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bhaac\OneDrive\Desktop\pageCatalogs\"/>
    </mc:Choice>
  </mc:AlternateContent>
  <xr:revisionPtr revIDLastSave="0" documentId="13_ncr:1_{E23A2125-5188-446B-B457-3E03E02FD0F8}" xr6:coauthVersionLast="47" xr6:coauthVersionMax="47" xr10:uidLastSave="{00000000-0000-0000-0000-000000000000}"/>
  <bookViews>
    <workbookView xWindow="-120" yWindow="-120" windowWidth="29040" windowHeight="15720" activeTab="6" xr2:uid="{00000000-000D-0000-FFFF-FFFF00000000}"/>
  </bookViews>
  <sheets>
    <sheet name="French" sheetId="1" r:id="rId1"/>
    <sheet name="Spanish" sheetId="2" r:id="rId2"/>
    <sheet name="Chinese (Simplified)" sheetId="3" r:id="rId3"/>
    <sheet name="Japanese" sheetId="4" r:id="rId4"/>
    <sheet name="German" sheetId="5" r:id="rId5"/>
    <sheet name="Italian" sheetId="6" r:id="rId6"/>
    <sheet name="Arabic"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7" l="1"/>
  <c r="E5" i="7"/>
  <c r="C5" i="7"/>
  <c r="B5" i="7"/>
  <c r="G5" i="6"/>
  <c r="E5" i="6"/>
  <c r="C5" i="6"/>
  <c r="B5" i="6"/>
  <c r="G5" i="5"/>
  <c r="E5" i="5"/>
  <c r="C5" i="5"/>
  <c r="B5" i="5"/>
  <c r="G5" i="4"/>
  <c r="E5" i="4"/>
  <c r="C5" i="4"/>
  <c r="B5" i="4"/>
  <c r="G5" i="3"/>
  <c r="E5" i="3"/>
  <c r="C5" i="3"/>
  <c r="B5" i="3"/>
  <c r="G5" i="2"/>
  <c r="E5" i="2"/>
  <c r="C5" i="2"/>
  <c r="B5" i="2"/>
  <c r="G5" i="1"/>
  <c r="E5" i="1"/>
  <c r="B5" i="1"/>
</calcChain>
</file>

<file path=xl/sharedStrings.xml><?xml version="1.0" encoding="utf-8"?>
<sst xmlns="http://schemas.openxmlformats.org/spreadsheetml/2006/main" count="16324" uniqueCount="3676">
  <si>
    <t>French Translation Review</t>
  </si>
  <si>
    <t>Compare the English source with the current translation. Choose a review status, then enter replacement wording in Suggested translation and explain important context in Translator notes. Do not edit the path or English source.</t>
  </si>
  <si>
    <t>Total entries</t>
  </si>
  <si>
    <t>Needs change</t>
  </si>
  <si>
    <t>Questions</t>
  </si>
  <si>
    <t>Page</t>
  </si>
  <si>
    <t>Content path</t>
  </si>
  <si>
    <t>English source</t>
  </si>
  <si>
    <t>Current translation</t>
  </si>
  <si>
    <t>Review status</t>
  </si>
  <si>
    <t>Suggested translation</t>
  </si>
  <si>
    <t>Translator notes</t>
  </si>
  <si>
    <t>home</t>
  </si>
  <si>
    <t>metaTitle</t>
  </si>
  <si>
    <t>Phaeno | Full-Length RNA Sequencing with Short-Read NGS</t>
  </si>
  <si>
    <t>Phaeno | Séquençage d’ARN pleine longueur avec NGS à lectures courtes</t>
  </si>
  <si>
    <t>Unreviewed</t>
  </si>
  <si>
    <t>metaDescription</t>
  </si>
  <si>
    <t>Phaeno delivers full-length, isoform-resolved RNA sequencing with short-read NGS instruments and ML-ready molecule-level outputs.</t>
  </si>
  <si>
    <t>Phaeno fournit un séquençage d’ARN pleine longueur résolu par isoforme sur des instruments NGS à lectures courtes, avec des résultats moléculaires prêts pour le ML.</t>
  </si>
  <si>
    <t>searchTitle</t>
  </si>
  <si>
    <t>Home</t>
  </si>
  <si>
    <t>Accueil</t>
  </si>
  <si>
    <t>searchKeywords</t>
  </si>
  <si>
    <t>PSeq phased sequencing full-length RNA sequencing isoform-resolved RNA whole-molecule RNA molecule-level transcriptomics short-read NGS ML-ready outputs machine learning feature matrices</t>
  </si>
  <si>
    <t>PSeq séquençage phasé séquençage ARN pleine longueur isoformes ARN molécule entière transcriptomique niveau moléculaire NGS lectures courtes résultats ML apprentissage automatique matrices de caractéristiques</t>
  </si>
  <si>
    <t>hero.kicker</t>
  </si>
  <si>
    <t>Phased sequencing / PSeq™</t>
  </si>
  <si>
    <t>Séquençage phasé / PSeq™</t>
  </si>
  <si>
    <t>hero.title</t>
  </si>
  <si>
    <t>Turning RNA into full-length, isoform-resolved insight—at scale</t>
  </si>
  <si>
    <t>Résoudre l’ARN en isoformes complètes, à grande échelle</t>
  </si>
  <si>
    <t>hero.subtitle</t>
  </si>
  <si>
    <t>Quantitative, isoform-level outputs designed for downstream ML models—from the short-read instruments you already use.</t>
  </si>
  <si>
    <t>Des résultats quantitatifs au niveau des isoformes, conçus pour les modèles de ML en aval — à partir des instruments à lectures courtes que vous utilisez déjà.</t>
  </si>
  <si>
    <t>hero.requestDemo</t>
  </si>
  <si>
    <t>Request a demo</t>
  </si>
  <si>
    <t>Demander une démo</t>
  </si>
  <si>
    <t>hero.explore</t>
  </si>
  <si>
    <t>Explore the technology</t>
  </si>
  <si>
    <t>Explorer la technologie</t>
  </si>
  <si>
    <t>hero.proof[1].value</t>
  </si>
  <si>
    <t>5′–3′</t>
  </si>
  <si>
    <t>hero.proof[1].label</t>
  </si>
  <si>
    <t>full-length RNA</t>
  </si>
  <si>
    <t>ARN pleine longueur</t>
  </si>
  <si>
    <t>hero.proof[2].value</t>
  </si>
  <si>
    <t>NGS</t>
  </si>
  <si>
    <t>hero.proof[2].label</t>
  </si>
  <si>
    <t>instrument compatible</t>
  </si>
  <si>
    <t>compatible avec les instruments</t>
  </si>
  <si>
    <t>hero.proof[3].value</t>
  </si>
  <si>
    <t>ML</t>
  </si>
  <si>
    <t>hero.proof[3].label</t>
  </si>
  <si>
    <t>model-ready features</t>
  </si>
  <si>
    <t>caractéristiques prêtes pour les modèles</t>
  </si>
  <si>
    <t>discovery.kicker</t>
  </si>
  <si>
    <t>The discovery layer</t>
  </si>
  <si>
    <t>La couche de découverte</t>
  </si>
  <si>
    <t>discovery.title</t>
  </si>
  <si>
    <t>Phaeno's PSeq™ maps the molecular phenotype.</t>
  </si>
  <si>
    <t>PSeq™ de Phaeno cartographie le phénotype moléculaire.</t>
  </si>
  <si>
    <t>discovery.paragraph</t>
  </si>
  <si>
    <t>Gene-level counts compress biology. Isoforms capture splicing, promoter usage, UTR variation, and transcript-specific regulation—often the true functional drivers.</t>
  </si>
  <si>
    <t>Les comptages au niveau des gènes condensent la biologie. Les isoformes rendent compte de l’épissage, de l’utilisation des promoteurs, des variations des UTR et de la régulation propre aux transcrits — souvent les véritables moteurs fonctionnels.</t>
  </si>
  <si>
    <t>discovery.thesis</t>
  </si>
  <si>
    <t>PSeq reveals the biological drivers obscured by gene-level summaries and incomplete isoform resolution.</t>
  </si>
  <si>
    <t>PSeq révèle les mécanismes biologiques masqués par les résumés au niveau des gènes et par une résolution incomplète des isoformes.</t>
  </si>
  <si>
    <t>discovery.multiOmics</t>
  </si>
  <si>
    <t>Explore PSeq + multi-omics</t>
  </si>
  <si>
    <t>Explorer PSeq + multi-omique</t>
  </si>
  <si>
    <t>discovery.isoforms</t>
  </si>
  <si>
    <t>Why isoforms matter</t>
  </si>
  <si>
    <t>Pourquoi les isoformes sont importantes</t>
  </si>
  <si>
    <t>features[1].id</t>
  </si>
  <si>
    <t>clear-signal-architecture</t>
  </si>
  <si>
    <t>Not Applicable</t>
  </si>
  <si>
    <t>features[1].search</t>
  </si>
  <si>
    <t>PSeq Clear-Signal Architecture signal-first RNA data</t>
  </si>
  <si>
    <t>PSeq Clear-Signal Architecture données ARN axées sur le signal</t>
  </si>
  <si>
    <t>features[1].eyebrow</t>
  </si>
  <si>
    <t>01 / Signal</t>
  </si>
  <si>
    <t>features[1].title</t>
  </si>
  <si>
    <t>PSeq Clear-Signal Architecture™</t>
  </si>
  <si>
    <t>features[1].summary</t>
  </si>
  <si>
    <t>Source-molecule identity is preserved from library preparation through sequence reconstruction, keeping each molecule connected to its supporting evidence.</t>
  </si>
  <si>
    <t>L’identité de la molécule source est préservée depuis la préparation de la bibliothèque jusqu’à la reconstruction de la séquence, afin que chaque molécule reste reliée aux données qui l’étayent.</t>
  </si>
  <si>
    <t>features[1].href</t>
  </si>
  <si>
    <t>/technology/pseq-platform#pseq-clear-signal-architecture</t>
  </si>
  <si>
    <t>/fr/technology/pseq-platform#pseq-clear-signal-architecture</t>
  </si>
  <si>
    <t>features[2].id</t>
  </si>
  <si>
    <t>individual-molecules</t>
  </si>
  <si>
    <t>features[2].search</t>
  </si>
  <si>
    <t>A more direct view of individual RNA isoforms with PSeq</t>
  </si>
  <si>
    <t>Une vue plus directe des isoformes individuelles d’ARN avec PSeq</t>
  </si>
  <si>
    <t>features[2].eyebrow</t>
  </si>
  <si>
    <t>02 / Molecules</t>
  </si>
  <si>
    <t>02 / Molécules</t>
  </si>
  <si>
    <t>features[2].title</t>
  </si>
  <si>
    <t>A more direct view of individual isoforms</t>
  </si>
  <si>
    <t>Une vue plus directe des isoformes individuelles</t>
  </si>
  <si>
    <t>features[2].summary</t>
  </si>
  <si>
    <t>With sufficient depth and coverage, molecule-assigned reads support isoform-level measurement without reconstructing structure from pooled fragments.</t>
  </si>
  <si>
    <t>Avec une profondeur et une couverture suffisantes, les lectures attribuées aux molécules permettent une mesure au niveau des isoformes sans reconstruire la structure à partir de fragments regroupés.</t>
  </si>
  <si>
    <t>features[3].id</t>
  </si>
  <si>
    <t>automated-pipeline</t>
  </si>
  <si>
    <t>features[3].search</t>
  </si>
  <si>
    <t>Automated molecule-aware PSeq pipeline</t>
  </si>
  <si>
    <t>Pipeline PSeq automatisé tenant compte des molécules</t>
  </si>
  <si>
    <t>features[3].eyebrow</t>
  </si>
  <si>
    <t>03 / Workflow</t>
  </si>
  <si>
    <t>03 / Flux de travail</t>
  </si>
  <si>
    <t>features[3].title</t>
  </si>
  <si>
    <t>Automated, molecule-aware processing</t>
  </si>
  <si>
    <t>Traitement automatisé tenant compte des molécules</t>
  </si>
  <si>
    <t>features[3].summary</t>
  </si>
  <si>
    <t>Preprocessing and quality control prepare reads for molecule-specific assignment before transcript assembly.</t>
  </si>
  <si>
    <t>Le prétraitement et le contrôle qualité préparent les lectures à une attribution propre à chaque molécule avant l’assemblage des transcrits.</t>
  </si>
  <si>
    <t>features[4].id</t>
  </si>
  <si>
    <t>ml-ready-outputs</t>
  </si>
  <si>
    <t>features[4].search</t>
  </si>
  <si>
    <t>Built for downstream machine learning</t>
  </si>
  <si>
    <t>Conçu pour l’apprentissage automatique en aval</t>
  </si>
  <si>
    <t>features[4].eyebrow</t>
  </si>
  <si>
    <t>04 / Intelligence</t>
  </si>
  <si>
    <t>features[4].title</t>
  </si>
  <si>
    <t>features[4].summary</t>
  </si>
  <si>
    <t>Structured, molecule-level features preserve isoform detail for use in ML models and established analysis tools.</t>
  </si>
  <si>
    <t>Des caractéristiques structurées au niveau moléculaire préservent le détail des isoformes pour les modèles de ML et les outils d’analyse établis.</t>
  </si>
  <si>
    <t>seeMore</t>
  </si>
  <si>
    <t>See more</t>
  </si>
  <si>
    <t>En savoir plus</t>
  </si>
  <si>
    <t>platformCta.kicker</t>
  </si>
  <si>
    <t>From reads to resolved biology</t>
  </si>
  <si>
    <t>Des lectures à une biologie résolue</t>
  </si>
  <si>
    <t>platformCta.body</t>
  </si>
  <si>
    <t>See how PSeq chemistry and software recover complete RNA molecules on standard NGS platforms.</t>
  </si>
  <si>
    <t>Découvrez comment la chimie et le logiciel PSeq reconstituent des molécules d’ARN complètes sur des plateformes NGS standard.</t>
  </si>
  <si>
    <t>platformCta.action</t>
  </si>
  <si>
    <t>Explore PSeq technology</t>
  </si>
  <si>
    <t>Explorer la technologie PSeq</t>
  </si>
  <si>
    <t>platformCta.metricsLabel</t>
  </si>
  <si>
    <t>PSeq performance highlights</t>
  </si>
  <si>
    <t>Indicateurs de performance de PSeq</t>
  </si>
  <si>
    <t>metrics[1].value</t>
  </si>
  <si>
    <t>&gt;87%</t>
  </si>
  <si>
    <t>metrics[1].label</t>
  </si>
  <si>
    <t>Rare isoform sensitivity</t>
  </si>
  <si>
    <t>Sensibilité aux isoformes rares</t>
  </si>
  <si>
    <t>metrics[1].detail</t>
  </si>
  <si>
    <t>at &lt;0.01% abundance</t>
  </si>
  <si>
    <t>à une abondance &lt;0,01 %</t>
  </si>
  <si>
    <t>metrics[2].value</t>
  </si>
  <si>
    <t>&gt;94%</t>
  </si>
  <si>
    <t>metrics[2].label</t>
  </si>
  <si>
    <t>Full-length isoform recovery</t>
  </si>
  <si>
    <t>Récupération des isoformes pleine longueur</t>
  </si>
  <si>
    <t>metrics[3].value</t>
  </si>
  <si>
    <t>&lt;2 hrs</t>
  </si>
  <si>
    <t>&lt;2 h</t>
  </si>
  <si>
    <t>metrics[3].label</t>
  </si>
  <si>
    <t>Hands-on time per sample</t>
  </si>
  <si>
    <t>Temps de manipulation par échantillon</t>
  </si>
  <si>
    <t>metrics[4].value</t>
  </si>
  <si>
    <t>&lt;24 hrs</t>
  </si>
  <si>
    <t>&lt;24 h</t>
  </si>
  <si>
    <t>metrics[4].label</t>
  </si>
  <si>
    <t>Library-to-FASTA turnaround</t>
  </si>
  <si>
    <t>Délai de la bibliothèque au FASTA</t>
  </si>
  <si>
    <t>closing[1]</t>
  </si>
  <si>
    <t>Ready to resolve your samples</t>
  </si>
  <si>
    <t>Prêt à résoudre vos échantillons</t>
  </si>
  <si>
    <t>closing[2]</t>
  </si>
  <si>
    <t>down to the isoform?</t>
  </si>
  <si>
    <t>jusqu’au niveau de l’isoforme ?</t>
  </si>
  <si>
    <t>performance</t>
  </si>
  <si>
    <t>title</t>
  </si>
  <si>
    <t>How PSeq compares</t>
  </si>
  <si>
    <t>Comparaison de PSeq</t>
  </si>
  <si>
    <t>intro</t>
  </si>
  <si>
    <t>Preliminary performance data against standard short-read and long-read workflows.</t>
  </si>
  <si>
    <t>Données de performance préliminaires comparées aux flux de travail standard à lectures courtes et longues.</t>
  </si>
  <si>
    <t>caption</t>
  </si>
  <si>
    <t>PSeq, short-read NGS, and long-read sequencing comparison</t>
  </si>
  <si>
    <t>Comparaison de PSeq, du NGS à lectures courtes et du séquençage à lectures longues</t>
  </si>
  <si>
    <t>metric</t>
  </si>
  <si>
    <t>Metric</t>
  </si>
  <si>
    <t>Indicateur</t>
  </si>
  <si>
    <t>shortRead</t>
  </si>
  <si>
    <t>Short-Read NGS</t>
  </si>
  <si>
    <t>NGS à lectures courtes</t>
  </si>
  <si>
    <t>longRead</t>
  </si>
  <si>
    <t>Long-Read</t>
  </si>
  <si>
    <t>Lectures longues</t>
  </si>
  <si>
    <t>yes</t>
  </si>
  <si>
    <t>Yes</t>
  </si>
  <si>
    <t>Oui</t>
  </si>
  <si>
    <t>no</t>
  </si>
  <si>
    <t>No</t>
  </si>
  <si>
    <t>Non</t>
  </si>
  <si>
    <t>rows[1][1]</t>
  </si>
  <si>
    <t>Isoform resolution</t>
  </si>
  <si>
    <t>Résolution des isoformes</t>
  </si>
  <si>
    <t>rows[1][2]</t>
  </si>
  <si>
    <t>oui</t>
  </si>
  <si>
    <t>rows[1][3]</t>
  </si>
  <si>
    <t>non</t>
  </si>
  <si>
    <t>rows[1][4]</t>
  </si>
  <si>
    <t>rows[2][1]</t>
  </si>
  <si>
    <t>Full UTR resolution</t>
  </si>
  <si>
    <t>Résolution complète des UTR</t>
  </si>
  <si>
    <t>rows[2][2]</t>
  </si>
  <si>
    <t>rows[2][3]</t>
  </si>
  <si>
    <t>rows[2][4]</t>
  </si>
  <si>
    <t>partial only</t>
  </si>
  <si>
    <t>partielle seulement</t>
  </si>
  <si>
    <t>rows[3][1]</t>
  </si>
  <si>
    <t>Full-length isoform structure</t>
  </si>
  <si>
    <t>Structure des isoformes pleine longueur</t>
  </si>
  <si>
    <t>rows[3][2]</t>
  </si>
  <si>
    <t>molecule-constrained</t>
  </si>
  <si>
    <t>contrainte par molécule</t>
  </si>
  <si>
    <t>rows[3][3]</t>
  </si>
  <si>
    <t>inferred from pooled fragments</t>
  </si>
  <si>
    <t>inférée à partir de fragments regroupés</t>
  </si>
  <si>
    <t>rows[3][4]</t>
  </si>
  <si>
    <t>rows[4][1]</t>
  </si>
  <si>
    <t>Pri-/pre-miRNA³</t>
  </si>
  <si>
    <t>Pri-/pré-miARN³</t>
  </si>
  <si>
    <t>rows[4][2]</t>
  </si>
  <si>
    <t>rows[4][3]</t>
  </si>
  <si>
    <t>fragmented/inferred</t>
  </si>
  <si>
    <t>fragmenté/inféré</t>
  </si>
  <si>
    <t>rows[4][4]</t>
  </si>
  <si>
    <t>longer pri-/pre-miRNA only</t>
  </si>
  <si>
    <t>pri-/pré-miARN plus longs seulement</t>
  </si>
  <si>
    <t>rows[5][1]</t>
  </si>
  <si>
    <t>Mature miRNA</t>
  </si>
  <si>
    <t>miARN mature</t>
  </si>
  <si>
    <t>rows[5][2]</t>
  </si>
  <si>
    <t>validation pending</t>
  </si>
  <si>
    <t>validation en attente</t>
  </si>
  <si>
    <t>rows[5][3]</t>
  </si>
  <si>
    <t>requires small-RNA library</t>
  </si>
  <si>
    <t>nécessite une bibliothèque de petits ARN</t>
  </si>
  <si>
    <t>rows[5][4]</t>
  </si>
  <si>
    <t>rows[6][1]</t>
  </si>
  <si>
    <t>Quantitative</t>
  </si>
  <si>
    <t>Quantitatif</t>
  </si>
  <si>
    <t>rows[6][2]</t>
  </si>
  <si>
    <t>molecule-counting</t>
  </si>
  <si>
    <t>comptage moléculaire</t>
  </si>
  <si>
    <t>rows[6][3]</t>
  </si>
  <si>
    <t>semi-quantitative</t>
  </si>
  <si>
    <t>semi-quantitatif</t>
  </si>
  <si>
    <t>rows[6][4]</t>
  </si>
  <si>
    <t>rows[7][1]</t>
  </si>
  <si>
    <t>Direct cloning</t>
  </si>
  <si>
    <t>Clonage direct</t>
  </si>
  <si>
    <t>rows[7][2]</t>
  </si>
  <si>
    <t>rows[7][3]</t>
  </si>
  <si>
    <t>rows[7][4]</t>
  </si>
  <si>
    <t>rows[8][1]</t>
  </si>
  <si>
    <t>Simple workflow</t>
  </si>
  <si>
    <t>Flux de travail simple</t>
  </si>
  <si>
    <t>rows[8][2]</t>
  </si>
  <si>
    <t>rows[8][3]</t>
  </si>
  <si>
    <t>multi-step &amp; model-dependent</t>
  </si>
  <si>
    <t>plusieurs étapes et dépendant du modèle</t>
  </si>
  <si>
    <t>rows[8][4]</t>
  </si>
  <si>
    <t>rows[9][1]</t>
  </si>
  <si>
    <t>NGS-compatible</t>
  </si>
  <si>
    <t>Compatible NGS</t>
  </si>
  <si>
    <t>rows[9][2]</t>
  </si>
  <si>
    <t>rows[9][3]</t>
  </si>
  <si>
    <t>rows[9][4]</t>
  </si>
  <si>
    <t>rows[10][1]</t>
  </si>
  <si>
    <t>Designed for downstream ML</t>
  </si>
  <si>
    <t>Conçu pour le ML en aval</t>
  </si>
  <si>
    <t>rows[10][2]</t>
  </si>
  <si>
    <t>rows[10][3]</t>
  </si>
  <si>
    <t>rows[10][4]</t>
  </si>
  <si>
    <t>rows[11][1]</t>
  </si>
  <si>
    <t>Rare isoform sensitivity⁴</t>
  </si>
  <si>
    <t>Sensibilité aux isoformes rares⁴</t>
  </si>
  <si>
    <t>rows[11][2]</t>
  </si>
  <si>
    <t>rows[11][3]</t>
  </si>
  <si>
    <t>&lt;5%</t>
  </si>
  <si>
    <t>rows[11][4]</t>
  </si>
  <si>
    <t>~45%</t>
  </si>
  <si>
    <t>rows[12][1]</t>
  </si>
  <si>
    <t>Full-length recovery rate</t>
  </si>
  <si>
    <t>Taux de récupération pleine longueur</t>
  </si>
  <si>
    <t>rows[12][2]</t>
  </si>
  <si>
    <t>rows[12][3]</t>
  </si>
  <si>
    <t>~72%</t>
  </si>
  <si>
    <t>rows[12][4]</t>
  </si>
  <si>
    <t>~88%</t>
  </si>
  <si>
    <t>rows[13][1]</t>
  </si>
  <si>
    <t>rows[13][2]</t>
  </si>
  <si>
    <t>rows[13][3]</t>
  </si>
  <si>
    <t>~3 hrs</t>
  </si>
  <si>
    <t>~3 h</t>
  </si>
  <si>
    <t>rows[13][4]</t>
  </si>
  <si>
    <t>~6 hrs</t>
  </si>
  <si>
    <t>~6 h</t>
  </si>
  <si>
    <t>rows[14][1]</t>
  </si>
  <si>
    <t>Turnaround (library→FASTA)</t>
  </si>
  <si>
    <t>Délai (bibliothèque→FASTA)</t>
  </si>
  <si>
    <t>rows[14][2]</t>
  </si>
  <si>
    <t>rows[14][3]</t>
  </si>
  <si>
    <t>~26 hrs</t>
  </si>
  <si>
    <t>~26 h</t>
  </si>
  <si>
    <t>rows[14][4]</t>
  </si>
  <si>
    <t>~72 hrs</t>
  </si>
  <si>
    <t>~72 h</t>
  </si>
  <si>
    <t>notes</t>
  </si>
  <si>
    <t>¹ Illumina TruSeq Stranded mRNA, STAR + RSEM quantification (v2.7). ² PacBio Iso-Seq3, SMRT-Link v11, consensus polishing. ³ miRNA precursors are long enough for standard transcript-oriented workflows, although short-read data may require reconstruction. Mature miRNAs are approximately 22 nt and require efficient small-RNA capture. ⁴ Rare isoforms are &lt;0.01% abundance.</t>
  </si>
  <si>
    <t>¹ Illumina TruSeq Stranded mRNA, quantification STAR + RSEM (v2.7). ² PacBio Iso-Seq3, SMRT-Link v11, polissage du consensus. ³ Les précurseurs de miARN sont assez longs pour les flux orientés transcrits standard, bien que les données à lectures courtes puissent nécessiter une reconstruction. Les miARN matures mesurent environ 22 nt et exigent une capture efficace des petits ARN. ⁴ Les isoformes rares ont une abondance &lt;0,01 %.</t>
  </si>
  <si>
    <t>ruo</t>
  </si>
  <si>
    <t>All data are for research use only (RUO); not validated for clinical diagnostics.</t>
  </si>
  <si>
    <t>Toutes les données sont destinées exclusivement à la recherche (RUO) et ne sont pas validées pour le diagnostic clinique.</t>
  </si>
  <si>
    <t>about</t>
  </si>
  <si>
    <t>About Us | Phaeno</t>
  </si>
  <si>
    <t>Qui sommes-nous | Phaeno</t>
  </si>
  <si>
    <t>description</t>
  </si>
  <si>
    <t>Meet Phaeno's team and mission to map the functional human genome with PSeq, full-length RNA sequencing technology for transcriptomics.</t>
  </si>
  <si>
    <t>Découvrez l’équipe et la mission de Phaeno : cartographier le génome humain fonctionnel grâce à PSeq, une technologie de séquençage d’ARN pleine longueur pour la transcriptomique.</t>
  </si>
  <si>
    <t>banner</t>
  </si>
  <si>
    <t>About us</t>
  </si>
  <si>
    <t>Qui sommes-nous</t>
  </si>
  <si>
    <t>About Us</t>
  </si>
  <si>
    <t>missionHeading</t>
  </si>
  <si>
    <t>Our Mission</t>
  </si>
  <si>
    <t>Notre mission</t>
  </si>
  <si>
    <t>mission</t>
  </si>
  <si>
    <t>Phaeno's mission is to develop technology that empowers scientists to map the functional human genome and gain a comprehensive understanding of the underlying drivers of phenotypes.</t>
  </si>
  <si>
    <t>La mission de Phaeno est de développer une technologie qui permet aux scientifiques de cartographier le génome humain fonctionnel et de comprendre de manière globale les mécanismes à l’origine des phénotypes.</t>
  </si>
  <si>
    <t>originHeading</t>
  </si>
  <si>
    <t>Our Origin Story</t>
  </si>
  <si>
    <t>Notre histoire</t>
  </si>
  <si>
    <t>origin[1]</t>
  </si>
  <si>
    <t>Phaeno cofounders noted fundamental conflicts with the Central Dogma of Molecular Biology evident in molecular neurobiological studies as early as 1988. These conflicts became more explicit in a series of seminal studies 25 years ago and were largely ignored.</t>
  </si>
  <si>
    <t>Dès 1988, les cofondateurs de Phaeno ont relevé dans des études de neurobiologie moléculaire des contradictions fondamentales avec le dogme central de la biologie moléculaire. Ces contradictions sont devenues plus explicites dans une série d’études fondatrices publiées il y a 25 ans, mais sont restées largement ignorées.</t>
  </si>
  <si>
    <t>origin[2]</t>
  </si>
  <si>
    <t>We recognized that demonstrating that disparities with the Central Dogma were universal would require new technology. This would require profiling, simultaneously, every RNA arising from every gene in a cell or tissue, comprehensively, accurately, economically and easily. Only in this way could such a fundamental tenet be objectively tested.</t>
  </si>
  <si>
    <t>Nous avons compris que démontrer le caractère universel de ces écarts par rapport au dogme central nécessiterait une nouvelle technologie. Il fallait profiler simultanément, de manière complète, précise, économique et simple, chaque ARN issu de chaque gène d’une cellule ou d’un tissu. Ce n’est qu’ainsi qu’un principe aussi fondamental pouvait être évalué objectivement.</t>
  </si>
  <si>
    <t>origin[3]</t>
  </si>
  <si>
    <t>The failure of genome sequencing to provide a direct map between genotype and phenotype is now not in dispute (references).</t>
  </si>
  <si>
    <t>Il est désormais incontestable que le séquençage du génome ne fournit pas de carte directe entre génotype et phénotype (références).</t>
  </si>
  <si>
    <t>origin[4]</t>
  </si>
  <si>
    <t>Phaeno's PSeq technology is now capable of detecting the thousands of quanta of genetic information created in messenger and functional RNAs, by complex steps in RNA processing. Phaeno NGS phased RNA sequencing (PSeq) can now be used to mine the full transcriptome, with applications in both fundamental biology and genomic medicine.</t>
  </si>
  <si>
    <t>La technologie PSeq de Phaeno peut aujourd’hui détecter les milliers de quanta d’information génétique créés dans les ARN messagers et fonctionnels par les étapes complexes du traitement de l’ARN. Le séquençage phasé de l’ARN par NGS de Phaeno (PSeq) permet d’explorer l’ensemble du transcriptome, avec des applications en biologie fondamentale comme en médecine génomique.</t>
  </si>
  <si>
    <t>teamHeading</t>
  </si>
  <si>
    <t>Our Team</t>
  </si>
  <si>
    <t>Notre équipe</t>
  </si>
  <si>
    <t>executive</t>
  </si>
  <si>
    <t>Executive Team</t>
  </si>
  <si>
    <t>Équipe de direction</t>
  </si>
  <si>
    <t>technical</t>
  </si>
  <si>
    <t>Technical Team</t>
  </si>
  <si>
    <t>Équipe technique</t>
  </si>
  <si>
    <t>business</t>
  </si>
  <si>
    <t>Business Development Team</t>
  </si>
  <si>
    <t>Équipe de développement commercial</t>
  </si>
  <si>
    <t>advisors</t>
  </si>
  <si>
    <t>Advisory Team</t>
  </si>
  <si>
    <t>Comité consultatif</t>
  </si>
  <si>
    <t>imageAlt</t>
  </si>
  <si>
    <t>An archival molecular biology workbench with a microscope, laboratory notebook, and RNA research materials</t>
  </si>
  <si>
    <t>Ancien poste de travail de biologie moléculaire avec microscope, cahier de laboratoire et matériel de recherche sur l’ARN</t>
  </si>
  <si>
    <t>contact</t>
  </si>
  <si>
    <t>Contact Us | Phaeno</t>
  </si>
  <si>
    <t>Nous contacter | Phaeno</t>
  </si>
  <si>
    <t>Contact Phaeno to discuss PSeq RNA sequencing technology, partnerships, investor inquiries, or company updates.</t>
  </si>
  <si>
    <t>Contactez Phaeno pour discuter de la technologie de séquençage d’ARN PSeq, de partenariats, d’investissements ou des actualités de l’entreprise.</t>
  </si>
  <si>
    <t>Contact Us</t>
  </si>
  <si>
    <t>Nous contacter</t>
  </si>
  <si>
    <t>Contact</t>
  </si>
  <si>
    <t>contact Phaeno PSeq demo request technical brief partnerships investor inquiries company updates Irvine RNA sequencing</t>
  </si>
  <si>
    <t>contact Phaeno PSeq demande démonstration note technique partenariats investisseurs actualités Irvine séquençage ARN</t>
  </si>
  <si>
    <t>eyebrow</t>
  </si>
  <si>
    <t>Start a conversation</t>
  </si>
  <si>
    <t>Engageons la conversation</t>
  </si>
  <si>
    <t>details</t>
  </si>
  <si>
    <t>Contact Details</t>
  </si>
  <si>
    <t>Coordonnées</t>
  </si>
  <si>
    <t>Tell us what you are trying to resolve. We welcome conversations with research teams, partners, and investors working at the edge of RNA biology.</t>
  </si>
  <si>
    <t>Expliquez-nous ce que vous cherchez à résoudre. Nous échangeons volontiers avec les équipes de recherche, les partenaires et les investisseurs qui repoussent les frontières de la biologie de l’ARN.</t>
  </si>
  <si>
    <t>street</t>
  </si>
  <si>
    <t>Street Address</t>
  </si>
  <si>
    <t>Adresse postale</t>
  </si>
  <si>
    <t>touch</t>
  </si>
  <si>
    <t>Get in Touch</t>
  </si>
  <si>
    <t>Nous joindre</t>
  </si>
  <si>
    <t>follow</t>
  </si>
  <si>
    <t>Follow Phaeno</t>
  </si>
  <si>
    <t>Suivre Phaeno</t>
  </si>
  <si>
    <t>investors</t>
  </si>
  <si>
    <t>Investors | Phaeno</t>
  </si>
  <si>
    <t>Investisseurs | Phaeno</t>
  </si>
  <si>
    <t>Explore Phaeno's investment opportunity around PSeq, full-length RNA sequencing, and mapping the functional human genome.</t>
  </si>
  <si>
    <t>Découvrez l’opportunité d’investissement de Phaeno autour de PSeq, du séquençage d’ARN pleine longueur et de la cartographie du génome humain fonctionnel.</t>
  </si>
  <si>
    <t>Investors</t>
  </si>
  <si>
    <t>Investisseurs</t>
  </si>
  <si>
    <t>Phaeno investors PSeq funding full-length RNA sequencing functional human genome short-read NGS transcriptomics</t>
  </si>
  <si>
    <t>Phaeno investisseurs PSeq financement séquençage ARN pleine longueur génome humain fonctionnel NGS lectures courtes transcriptomique</t>
  </si>
  <si>
    <t>heading</t>
  </si>
  <si>
    <t>Investing in the Functional Human Genome</t>
  </si>
  <si>
    <t>Investir dans le génome humain fonctionnel</t>
  </si>
  <si>
    <t>Phaeno is developing PSeq to make full-length, isoform-resolved RNA measurement practical on short-read NGS instruments already used at scale. The opportunity is to move transcriptomics beyond collapsed gene counts and expose RNA-level biology for studies of phenotype and therapeutic response, with outputs structured for machine-learning-driven discovery.</t>
  </si>
  <si>
    <t>Phaeno développe PSeq afin de rendre pratique la mesure de l’ARN pleine longueur résolue par isoforme sur les instruments NGS à lectures courtes déjà utilisés à grande échelle. L’enjeu est de dépasser les comptages de gènes agrégés, de révéler la biologie au niveau de l’ARN pour l’étude du phénotype et de la réponse thérapeutique, et de structurer les résultats pour la découverte guidée par l’apprentissage automatique.</t>
  </si>
  <si>
    <t>cards[1].title</t>
  </si>
  <si>
    <t>Why now</t>
  </si>
  <si>
    <t>Pourquoi maintenant</t>
  </si>
  <si>
    <t>cards[1].copy</t>
  </si>
  <si>
    <t>Short-read sequencing infrastructure is mature, but biology increasingly demands molecule-level transcript resolution. PSeq is designed to close that gap without requiring specialized long-read instruments.</t>
  </si>
  <si>
    <t>L’infrastructure de séquençage à lectures courtes est mature, mais la biologie exige de plus en plus une résolution des transcrits au niveau moléculaire. PSeq vise à combler cet écart sans recourir à des instruments spécialisés à lectures longues.</t>
  </si>
  <si>
    <t>cards[2].title</t>
  </si>
  <si>
    <t>What is different</t>
  </si>
  <si>
    <t>Ce qui nous distingue</t>
  </si>
  <si>
    <t>cards[2].copy</t>
  </si>
  <si>
    <t>PSeq combines chemistry and software to recover full-length RNA information, quantify individual molecules, and produce isoform-level feature matrices designed for downstream ML models and established analysis tools.</t>
  </si>
  <si>
    <t>PSeq associe chimie et logiciel pour récupérer l’information de l’ARN pleine longueur, quantifier les molécules individuelles et produire des matrices de caractéristiques au niveau des isoformes pour les modèles de ML et les outils d’analyse établis.</t>
  </si>
  <si>
    <t>cards[3].title</t>
  </si>
  <si>
    <t>Current stage</t>
  </si>
  <si>
    <t>Stade actuel</t>
  </si>
  <si>
    <t>cards[3].copy</t>
  </si>
  <si>
    <t>Phaeno has raised $1.4M to date and is engaging qualified investors who can help accelerate validation, commercialization, and platform adoption.</t>
  </si>
  <si>
    <t>Phaeno a levé 1,4 million de dollars à ce jour et échange avec des investisseurs qualifiés capables d’accélérer la validation, la commercialisation et l’adoption de la plateforme.</t>
  </si>
  <si>
    <t>inquiries</t>
  </si>
  <si>
    <t>Investor inquiries</t>
  </si>
  <si>
    <t>Demandes des investisseurs</t>
  </si>
  <si>
    <t>inquiryPrefix</t>
  </si>
  <si>
    <t>Qualified investors interested in Phaeno's mission can</t>
  </si>
  <si>
    <t>Les investisseurs qualifiés intéressés par la mission de Phaeno peuvent</t>
  </si>
  <si>
    <t>inquirySuffix</t>
  </si>
  <si>
    <t>to start a conversation.</t>
  </si>
  <si>
    <t>pour engager la conversation.</t>
  </si>
  <si>
    <t>email</t>
  </si>
  <si>
    <t>email us</t>
  </si>
  <si>
    <t>nous écrire</t>
  </si>
  <si>
    <t>emailLabel</t>
  </si>
  <si>
    <t>Email Phaeno to make an investment inquiry.</t>
  </si>
  <si>
    <t>Écrire à Phaeno au sujet d’un investissement.</t>
  </si>
  <si>
    <t>jobs</t>
  </si>
  <si>
    <t>Job Openings | Phaeno</t>
  </si>
  <si>
    <t>Offres d’emploi | Phaeno</t>
  </si>
  <si>
    <t>Join Phaeno and help shape the future of RNA sequencing. Explore open roles and our company culture.</t>
  </si>
  <si>
    <t>Rejoignez Phaeno et contribuez à façonner l’avenir du séquençage de l’ARN. Découvrez nos postes ouverts et notre culture d’entreprise.</t>
  </si>
  <si>
    <t>Job Openings</t>
  </si>
  <si>
    <t>Offres d’emploi</t>
  </si>
  <si>
    <t>Jobs</t>
  </si>
  <si>
    <t>Emplois</t>
  </si>
  <si>
    <t>intro[1]</t>
  </si>
  <si>
    <t>We believe great science starts with great people. At Phaeno, we foster a collaborative and inclusive environment where innovation thrives.</t>
  </si>
  <si>
    <t>Nous pensons que la grande science commence par des personnes remarquables. Chez Phaeno, nous cultivons un environnement collaboratif et inclusif où l’innovation peut s’épanouir.</t>
  </si>
  <si>
    <t>intro[2]</t>
  </si>
  <si>
    <t>Our team includes leading experts in chemistry, bioinformatics, and diagnostics — all working together to push the boundaries of RNA technology.</t>
  </si>
  <si>
    <t>Notre équipe réunit des spécialistes reconnus de la chimie, de la bioinformatique et du diagnostic, tous mobilisés pour repousser les limites de la technologie de l’ARN.</t>
  </si>
  <si>
    <t>intro[3]</t>
  </si>
  <si>
    <t>Join us and be part of a mission-driven company that’s helping shape the future of precision medicine.</t>
  </si>
  <si>
    <t>Rejoignez une entreprise guidée par sa mission et contribuez à façonner l’avenir de la médecine de précision.</t>
  </si>
  <si>
    <t>Scientists collaborating in a molecular biology laboratory</t>
  </si>
  <si>
    <t>Scientifiques collaborant dans un laboratoire de biologie moléculaire</t>
  </si>
  <si>
    <t>searchPlaceholder</t>
  </si>
  <si>
    <t>Search jobs...</t>
  </si>
  <si>
    <t>Rechercher un poste…</t>
  </si>
  <si>
    <t>typeLabel</t>
  </si>
  <si>
    <t>Job type</t>
  </si>
  <si>
    <t>Type de poste</t>
  </si>
  <si>
    <t>employmentTypes.all</t>
  </si>
  <si>
    <t>All Types</t>
  </si>
  <si>
    <t>Tous les types</t>
  </si>
  <si>
    <t>employmentTypes.Full-time</t>
  </si>
  <si>
    <t>Full-time</t>
  </si>
  <si>
    <t>Temps plein</t>
  </si>
  <si>
    <t>employmentTypes.Part-time</t>
  </si>
  <si>
    <t>Part-time</t>
  </si>
  <si>
    <t>Temps partiel</t>
  </si>
  <si>
    <t>employmentTypes.Contract</t>
  </si>
  <si>
    <t>Contract</t>
  </si>
  <si>
    <t>Contrat</t>
  </si>
  <si>
    <t>employmentTypes.Temporary</t>
  </si>
  <si>
    <t>Temporary</t>
  </si>
  <si>
    <t>Temporaire</t>
  </si>
  <si>
    <t>employmentTypes.Intern</t>
  </si>
  <si>
    <t>Intern</t>
  </si>
  <si>
    <t>Stage</t>
  </si>
  <si>
    <t>employmentTypes.Other</t>
  </si>
  <si>
    <t>Other</t>
  </si>
  <si>
    <t>Autre</t>
  </si>
  <si>
    <t>locationLabel</t>
  </si>
  <si>
    <t>Location:</t>
  </si>
  <si>
    <t>Lieu :</t>
  </si>
  <si>
    <t>remote</t>
  </si>
  <si>
    <t>Remote</t>
  </si>
  <si>
    <t>À distance</t>
  </si>
  <si>
    <t>onsite</t>
  </si>
  <si>
    <t>On-Site</t>
  </si>
  <si>
    <t>Sur site</t>
  </si>
  <si>
    <t>postedOn</t>
  </si>
  <si>
    <t>Posted on</t>
  </si>
  <si>
    <t>Publié le</t>
  </si>
  <si>
    <t>empty</t>
  </si>
  <si>
    <t>Sorry, we don't have any job openings right now. Check back soon.</t>
  </si>
  <si>
    <t>Nous n’avons actuellement aucun poste à pourvoir. Revenez bientôt.</t>
  </si>
  <si>
    <t>noMatch</t>
  </si>
  <si>
    <t>No jobs match your criteria.</t>
  </si>
  <si>
    <t>Aucun poste ne correspond à vos critères.</t>
  </si>
  <si>
    <t>blog</t>
  </si>
  <si>
    <t>Our Blog | Phaeno</t>
  </si>
  <si>
    <t>Notre blog | Phaeno</t>
  </si>
  <si>
    <t>Learn about Phaeno's mission to transform molecular diagnostics through innovative RNA sequencing technology and expert leadership.</t>
  </si>
  <si>
    <t>Découvrez la mission de Phaeno, qui transforme l’analyse moléculaire grâce à une technologie innovante de séquençage de l’ARN et à une équipe experte.</t>
  </si>
  <si>
    <t>Phaeno Blog</t>
  </si>
  <si>
    <t>Blog Phaeno</t>
  </si>
  <si>
    <t>Blog</t>
  </si>
  <si>
    <t>Search title or author</t>
  </si>
  <si>
    <t>Rechercher un titre ou un auteur</t>
  </si>
  <si>
    <t>noResults</t>
  </si>
  <si>
    <t>No items match your search criteria</t>
  </si>
  <si>
    <t>Aucun élément ne correspond à vos critères de recherche</t>
  </si>
  <si>
    <t>No blog entries yet. Check back again soon.</t>
  </si>
  <si>
    <t>Aucun article de blog pour le moment. Revenez bientôt.</t>
  </si>
  <si>
    <t>articleEyebrow</t>
  </si>
  <si>
    <t>Phaeno insights</t>
  </si>
  <si>
    <t>Analyses Phaeno</t>
  </si>
  <si>
    <t>backToArticles</t>
  </si>
  <si>
    <t>Back to all articles</t>
  </si>
  <si>
    <t>Retour à tous les articles</t>
  </si>
  <si>
    <t>articleSearchTitle</t>
  </si>
  <si>
    <t>feedTitle</t>
  </si>
  <si>
    <t>Phaeno – Latest updates</t>
  </si>
  <si>
    <t>Phaeno – Dernières publications</t>
  </si>
  <si>
    <t>feedDescription</t>
  </si>
  <si>
    <t>Insights on RNA sequencing and our PSeq platform</t>
  </si>
  <si>
    <t>Analyses sur le séquençage de l’ARN et notre plateforme PSeq</t>
  </si>
  <si>
    <t>whitePapers</t>
  </si>
  <si>
    <t>White Papers | Phaeno</t>
  </si>
  <si>
    <t>Livres blancs | Phaeno</t>
  </si>
  <si>
    <t>White Papers</t>
  </si>
  <si>
    <t>Livres blancs</t>
  </si>
  <si>
    <t>Search title or topic</t>
  </si>
  <si>
    <t>Rechercher un titre ou un sujet</t>
  </si>
  <si>
    <t>No white papers, check back later.</t>
  </si>
  <si>
    <t>Aucun livre blanc pour le moment. Revenez bientôt.</t>
  </si>
  <si>
    <t>pdfLanguage</t>
  </si>
  <si>
    <t>PDF: English</t>
  </si>
  <si>
    <t>PDF : anglais</t>
  </si>
  <si>
    <t>privacy</t>
  </si>
  <si>
    <t>Privacy Policies | Phaeno</t>
  </si>
  <si>
    <t>Politique de confidentialité | Phaeno</t>
  </si>
  <si>
    <t>Read Phaeno’s Privacy Policy and learn how we collect, use, and protect your information.</t>
  </si>
  <si>
    <t>Consultez la politique de confidentialité de Phaeno et découvrez comment nous recueillons, utilisons et protégeons vos informations.</t>
  </si>
  <si>
    <t>Privacy Policy</t>
  </si>
  <si>
    <t>Politique de confidentialité</t>
  </si>
  <si>
    <t>Phaeno Privacy Policy</t>
  </si>
  <si>
    <t>Politique de confidentialité de Phaeno</t>
  </si>
  <si>
    <t>dataPolicies</t>
  </si>
  <si>
    <t>Data Security, Retention, and Backup Policy | Phaeno</t>
  </si>
  <si>
    <t>Politique de sécurité, de conservation et de sauvegarde des données | Phaeno</t>
  </si>
  <si>
    <t>Read Phaeno’s data policies and learn how we manage, store, retain, back up, and protect data.</t>
  </si>
  <si>
    <t>Consultez les politiques de Phaeno relatives à la gestion, au stockage, à la conservation, à la sauvegarde et à la protection des données.</t>
  </si>
  <si>
    <t>Data Policies</t>
  </si>
  <si>
    <t>Politiques relatives aux données</t>
  </si>
  <si>
    <t>Phaeno Data Policies</t>
  </si>
  <si>
    <t>Politiques de Phaeno relatives aux données</t>
  </si>
  <si>
    <t>introPrefix</t>
  </si>
  <si>
    <t>If you would like to learn about our</t>
  </si>
  <si>
    <t>Pour en savoir plus sur nos</t>
  </si>
  <si>
    <t>policyName</t>
  </si>
  <si>
    <t>data security, retention, and backup policies</t>
  </si>
  <si>
    <t>politiques de sécurité, de conservation et de sauvegarde des données</t>
  </si>
  <si>
    <t>introSuffix</t>
  </si>
  <si>
    <t>please contact your account representative or contact us at</t>
  </si>
  <si>
    <t>veuillez vous adresser à votre représentant ou nous contacter à l’adresse</t>
  </si>
  <si>
    <t>pseq</t>
  </si>
  <si>
    <t>PSeq Platform | Full-Length RNA Sequencing | Phaeno</t>
  </si>
  <si>
    <t>Plateforme PSeq | Séquençage d’ARN pleine longueur | Phaeno</t>
  </si>
  <si>
    <t>Learn how PSeq preserves source-molecule identity to reconstruct full-length, isoform-resolved RNA with established short-read NGS instruments.</t>
  </si>
  <si>
    <t>Découvrez comment PSeq préserve l’identité des molécules sources pour reconstruire un ARN pleine longueur résolu par isoforme avec des instruments NGS à lectures courtes établis.</t>
  </si>
  <si>
    <t>PSeq Technology</t>
  </si>
  <si>
    <t>Technologie PSeq</t>
  </si>
  <si>
    <t>PSeq Platform</t>
  </si>
  <si>
    <t>Plateforme PSeq</t>
  </si>
  <si>
    <t>PSeq technology phased sequencing chemistry single-molecule tagging molecular barcodes intramolecular library construction isothermal amplification UMI redistribution automated pipeline NGS instruments</t>
  </si>
  <si>
    <t>technologie PSeq séquençage phasé chimie marquage molécule unique codes-barres moléculaires construction bibliothèque intramoléculaire amplification isotherme redistribution UMI pipeline automatisé instruments NGS</t>
  </si>
  <si>
    <t>categoryTitle</t>
  </si>
  <si>
    <t>PSeq — A New Category Built Around Resolution</t>
  </si>
  <si>
    <t>PSeq — Une nouvelle catégorie fondée sur la résolution</t>
  </si>
  <si>
    <t>categoryCopy</t>
  </si>
  <si>
    <t>Sequencing advanced through foundation, scale, and read length. PSeq adds molecule-level isoform resolution. By preserving molecular identity through an NGS workflow, it allows reads from the same captured template to be grouped before transcript reconstruction.</t>
  </si>
  <si>
    <t>Le séquençage a progressé par ses fondations, son échelle et la longueur des lectures. PSeq ajoute la résolution des isoformes au niveau moléculaire. En préservant l’identité moléculaire dans un flux NGS, les lectures issues d’une même matrice capturée peuvent être regroupées avant la reconstruction du transcrit.</t>
  </si>
  <si>
    <t>notSequencer</t>
  </si>
  <si>
    <t>Not another sequencer.</t>
  </si>
  <si>
    <t>Pas un séquenceur de plus.</t>
  </si>
  <si>
    <t>categoryClaim</t>
  </si>
  <si>
    <t>A new architecture for molecule-resolved RNA measurement.</t>
  </si>
  <si>
    <t>Une nouvelle architecture pour mesurer l’ARN à l’échelle moléculaire.</t>
  </si>
  <si>
    <t>timeline.label</t>
  </si>
  <si>
    <t>Sequencing advances from foundation to scale, length, and molecule-level isoform resolution</t>
  </si>
  <si>
    <t>Les avancées du séquençage : fondations, échelle, longueur, puis résolution des isoformes au niveau moléculaire</t>
  </si>
  <si>
    <t>timeline.stages[1].phase</t>
  </si>
  <si>
    <t>Foundation</t>
  </si>
  <si>
    <t>Fondation</t>
  </si>
  <si>
    <t>timeline.stages[1].year</t>
  </si>
  <si>
    <t>1986</t>
  </si>
  <si>
    <t>timeline.stages[1].title</t>
  </si>
  <si>
    <t>Sanger Sequencing</t>
  </si>
  <si>
    <t>Séquençage Sanger</t>
  </si>
  <si>
    <t>timeline.stages[1].copy</t>
  </si>
  <si>
    <t>First-generation sequencing</t>
  </si>
  <si>
    <t>Séquençage de première génération</t>
  </si>
  <si>
    <t>timeline.stages[2].phase</t>
  </si>
  <si>
    <t>Scale</t>
  </si>
  <si>
    <t>Échelle</t>
  </si>
  <si>
    <t>timeline.stages[2].year</t>
  </si>
  <si>
    <t>2005</t>
  </si>
  <si>
    <t>timeline.stages[2].title</t>
  </si>
  <si>
    <t>Next Generation Sequencing</t>
  </si>
  <si>
    <t>Séquençage de nouvelle génération</t>
  </si>
  <si>
    <t>timeline.stages[2].copy</t>
  </si>
  <si>
    <t>Sequencing at scale</t>
  </si>
  <si>
    <t>Séquençage à grande échelle</t>
  </si>
  <si>
    <t>timeline.stages[3].phase</t>
  </si>
  <si>
    <t>Length</t>
  </si>
  <si>
    <t>Longueur</t>
  </si>
  <si>
    <t>timeline.stages[3].year</t>
  </si>
  <si>
    <t>2011</t>
  </si>
  <si>
    <t>timeline.stages[3].title</t>
  </si>
  <si>
    <t>Third Generation Sequencing</t>
  </si>
  <si>
    <t>Séquençage de troisième génération</t>
  </si>
  <si>
    <t>timeline.stages[3].copy</t>
  </si>
  <si>
    <t>Long-read sequencing</t>
  </si>
  <si>
    <t>Séquençage à lectures longues</t>
  </si>
  <si>
    <t>timeline.resolution</t>
  </si>
  <si>
    <t>Resolution</t>
  </si>
  <si>
    <t>Résolution</t>
  </si>
  <si>
    <t>timeline.phasedSequencing</t>
  </si>
  <si>
    <t>Phased Sequencing</t>
  </si>
  <si>
    <t>Séquençage phasé</t>
  </si>
  <si>
    <t>timeline.molecularIdentity</t>
  </si>
  <si>
    <t>Molecular identity</t>
  </si>
  <si>
    <t>Identité moléculaire</t>
  </si>
  <si>
    <t>timeline.isoformAssembly</t>
  </si>
  <si>
    <t>isoform assembly</t>
  </si>
  <si>
    <t>assemblage des isoformes</t>
  </si>
  <si>
    <t>architectureEyebrow</t>
  </si>
  <si>
    <t>The architecture</t>
  </si>
  <si>
    <t>L’architecture</t>
  </si>
  <si>
    <t>architectureCopyAfterMark</t>
  </si>
  <si>
    <t>preserves source-molecule identity from library preparation through sequence reconstruction. A Source Molecule Identifier is assigned before fragmentation, retained across fragments from the same molecule, and used to organize short-read data into molecule-specific records with traceable supporting evidence.</t>
  </si>
  <si>
    <t>préserve l’identité de la molécule source depuis la préparation de la bibliothèque jusqu’à la reconstruction de la séquence. Un identifiant de molécule source est attribué avant la fragmentation, conservé dans les fragments de la même molécule et utilisé pour organiser les données à lectures courtes en dossiers propres à chaque molécule, avec des preuves traçables.</t>
  </si>
  <si>
    <t>architectureThesis</t>
  </si>
  <si>
    <t>Identify the molecule. Reconstruct its sequence. Preserve the evidence.</t>
  </si>
  <si>
    <t>Identifier la molécule. Reconstruire sa séquence. Préserver les preuves.</t>
  </si>
  <si>
    <t>worksTitle</t>
  </si>
  <si>
    <t>How PSeq Technology Works</t>
  </si>
  <si>
    <t>Fonctionnement de la technologie PSeq</t>
  </si>
  <si>
    <t>worksIntro</t>
  </si>
  <si>
    <t>Three connected stages transform individual RNA molecules into complete, analysis-ready sequence data.</t>
  </si>
  <si>
    <t>Trois étapes reliées transforment les molécules d’ARN individuelles en données de séquence complètes, prêtes pour l’analyse.</t>
  </si>
  <si>
    <t>mechanisms[1].step</t>
  </si>
  <si>
    <t>Identify</t>
  </si>
  <si>
    <t>Identifier</t>
  </si>
  <si>
    <t>mechanisms[1].title</t>
  </si>
  <si>
    <t>Tag every molecule</t>
  </si>
  <si>
    <t>Marquer chaque molécule</t>
  </si>
  <si>
    <t>mechanisms[1].copy</t>
  </si>
  <si>
    <t>Each RNA molecule is reverse-transcribed using one of 4.3 trillion multifunctional tagging reagents, uniquely labeling individual molecules.</t>
  </si>
  <si>
    <t>Chaque molécule d’ARN est rétrotranscrite avec l’un des 4,3 billions de réactifs de marquage multifonctionnels, ce qui permet d’identifier individuellement les molécules.</t>
  </si>
  <si>
    <t>mechanisms[1].result</t>
  </si>
  <si>
    <t>4.3 trillion-tag molecular identity space</t>
  </si>
  <si>
    <t>Espace d’identité moléculaire de 4,3 billions de marqueurs</t>
  </si>
  <si>
    <t>mechanisms[2].step</t>
  </si>
  <si>
    <t>Construct</t>
  </si>
  <si>
    <t>Construire</t>
  </si>
  <si>
    <t>mechanisms[2].title</t>
  </si>
  <si>
    <t>Build within each molecule</t>
  </si>
  <si>
    <t>Construire au sein de chaque molécule</t>
  </si>
  <si>
    <t>mechanisms[2].copy</t>
  </si>
  <si>
    <t>Tagged molecules are converted into sequencing-ready DNA libraries using reactions confined to intramolecular rearrangements.</t>
  </si>
  <si>
    <t>Les molécules marquées sont converties en bibliothèques d’ADN prêtes pour le séquençage au moyen de réactions limitées aux réarrangements intramoléculaires.</t>
  </si>
  <si>
    <t>mechanisms[2].result</t>
  </si>
  <si>
    <t>Sequencing-ready DNA libraries</t>
  </si>
  <si>
    <t>Bibliothèques d’ADN prêtes pour le séquençage</t>
  </si>
  <si>
    <t>mechanisms[3].step</t>
  </si>
  <si>
    <t>Resolve</t>
  </si>
  <si>
    <t>Résoudre</t>
  </si>
  <si>
    <t>mechanisms[3].title</t>
  </si>
  <si>
    <t>Process data end to end</t>
  </si>
  <si>
    <t>Traiter les données de bout en bout</t>
  </si>
  <si>
    <t>mechanisms[3].copy</t>
  </si>
  <si>
    <t>Standard FASTA files from the sequencer are processed end-to-end by the automated PSeq data pipeline.</t>
  </si>
  <si>
    <t>Les fichiers FASTA standard issus du séquenceur sont traités de bout en bout par le pipeline de données PSeq automatisé.</t>
  </si>
  <si>
    <t>mechanisms[3].result</t>
  </si>
  <si>
    <t>Complete, analysis-ready output</t>
  </si>
  <si>
    <t>Résultats complets, prêts pour l’analyse</t>
  </si>
  <si>
    <t>compatibilityEyebrow</t>
  </si>
  <si>
    <t>Built for the lab you already run</t>
  </si>
  <si>
    <t>Conçu pour le laboratoire que vous exploitez déjà</t>
  </si>
  <si>
    <t>compatibilityTitle</t>
  </si>
  <si>
    <t>Standard NGS in. Isoform-resolved data out.</t>
  </si>
  <si>
    <t>NGS standard en entrée. Données résolues par isoforme en sortie.</t>
  </si>
  <si>
    <t>compatibilityCopy</t>
  </si>
  <si>
    <t>PSeq runs on unmodified NGS sequencers already in service—without specialized Third Generation instruments, dedicated robotics, or highly specialized staff training.</t>
  </si>
  <si>
    <t>PSeq fonctionne sur les séquenceurs NGS non modifiés déjà en service, sans instruments spécialisés de troisième génération, robotique dédiée ni formation hautement spécialisée du personnel.</t>
  </si>
  <si>
    <t>compatibilityBenefits[1]</t>
  </si>
  <si>
    <t>Existing NGS instruments</t>
  </si>
  <si>
    <t>Instruments NGS existants</t>
  </si>
  <si>
    <t>compatibilityBenefits[2]</t>
  </si>
  <si>
    <t>No dedicated robotics</t>
  </si>
  <si>
    <t>Aucune robotique dédiée</t>
  </si>
  <si>
    <t>compatibilityBenefits[3]</t>
  </si>
  <si>
    <t>Automated FASTA processing</t>
  </si>
  <si>
    <t>Traitement FASTA automatisé</t>
  </si>
  <si>
    <t>compatibilityLabel</t>
  </si>
  <si>
    <t>PSeq NGS compatibility</t>
  </si>
  <si>
    <t>Compatibilité NGS de PSeq</t>
  </si>
  <si>
    <t>technicalBrief</t>
  </si>
  <si>
    <t>Request Technical Brief</t>
  </si>
  <si>
    <t>Demander la note technique</t>
  </si>
  <si>
    <t>workflowTitle</t>
  </si>
  <si>
    <t>From Sample to Isoform-Resolved Data</t>
  </si>
  <si>
    <t>De l’échantillon aux données résolues par isoforme</t>
  </si>
  <si>
    <t>workflowIntro</t>
  </si>
  <si>
    <t>PSeq moves from molecular preparation through automated processing to structured, molecule-level output—within the NGS workflow already in use.</t>
  </si>
  <si>
    <t>PSeq passe de la préparation moléculaire au traitement automatisé puis à des résultats structurés au niveau moléculaire, dans le flux NGS déjà utilisé.</t>
  </si>
  <si>
    <t>workflows[1].stage</t>
  </si>
  <si>
    <t>Apply</t>
  </si>
  <si>
    <t>Appliquer</t>
  </si>
  <si>
    <t>workflows[1].title</t>
  </si>
  <si>
    <t>PSeq Chemistry</t>
  </si>
  <si>
    <t>Chimie PSeq</t>
  </si>
  <si>
    <t>workflows[1].intro</t>
  </si>
  <si>
    <t>Four molecular preparation steps preserve the identity and structure of each RNA molecule.</t>
  </si>
  <si>
    <t>Quatre étapes de préparation moléculaire préservent l’identité et la structure de chaque molécule d’ARN.</t>
  </si>
  <si>
    <t>workflows[1].items[1][1]</t>
  </si>
  <si>
    <t>Molecular tagging</t>
  </si>
  <si>
    <t>Marquage moléculaire</t>
  </si>
  <si>
    <t>workflows[1].items[1][2]</t>
  </si>
  <si>
    <t>Reverse transcription with individual barcodes and strand discriminators.</t>
  </si>
  <si>
    <t>Transcription inverse avec codes-barres individuels et discriminateurs de brin.</t>
  </si>
  <si>
    <t>workflows[1].items[2][1]</t>
  </si>
  <si>
    <t>Isothermal amplification</t>
  </si>
  <si>
    <t>Amplification isotherme</t>
  </si>
  <si>
    <t>workflows[1].items[2][2]</t>
  </si>
  <si>
    <t>PCR-free amplification.</t>
  </si>
  <si>
    <t>Amplification sans PCR.</t>
  </si>
  <si>
    <t>workflows[1].items[3][1]</t>
  </si>
  <si>
    <t>Intermolecular UMI redistribution</t>
  </si>
  <si>
    <t>Redistribution intermoléculaire des UMI</t>
  </si>
  <si>
    <t>workflows[1].items[3][2]</t>
  </si>
  <si>
    <t>SMIDs are relocated to the start of Read 1 in standard paired-end NGS libraries.</t>
  </si>
  <si>
    <t>Les SMID sont déplacés au début de la lecture 1 dans les bibliothèques NGS paired-end standard.</t>
  </si>
  <si>
    <t>workflows[1].items[4][1]</t>
  </si>
  <si>
    <t>Companion tools</t>
  </si>
  <si>
    <t>Outils complémentaires</t>
  </si>
  <si>
    <t>workflows[1].items[4][2]</t>
  </si>
  <si>
    <t>Retrieve individual, barcode-identified molecules discovered by sequencing.</t>
  </si>
  <si>
    <t>Récupérer les molécules individuelles identifiées par code-barres et découvertes par séquençage.</t>
  </si>
  <si>
    <t>workflows[2].stage</t>
  </si>
  <si>
    <t>Execute</t>
  </si>
  <si>
    <t>Exécuter</t>
  </si>
  <si>
    <t>workflows[2].title</t>
  </si>
  <si>
    <t>PSeq Software</t>
  </si>
  <si>
    <t>Logiciel PSeq</t>
  </si>
  <si>
    <t>workflows[2].intro</t>
  </si>
  <si>
    <t>An automated, molecule-aware pipeline carries sequencing data through preprocessing, quality control, molecular assignment, transcript reconstruction, and structured output.</t>
  </si>
  <si>
    <t>Un pipeline automatisé tenant compte des molécules conduit les données de séquençage du prétraitement au contrôle qualité, à l’attribution moléculaire, à la reconstruction des transcrits et aux résultats structurés.</t>
  </si>
  <si>
    <t>workflows[2].items[1][1]</t>
  </si>
  <si>
    <t>Molecule-aware processing</t>
  </si>
  <si>
    <t>Traitement tenant compte des molécules</t>
  </si>
  <si>
    <t>workflows[2].items[1][2]</t>
  </si>
  <si>
    <t>Preprocessing and quality control prepare reads for molecule-specific assignment, which is evaluated before transcript assembly.</t>
  </si>
  <si>
    <t>Le prétraitement et le contrôle qualité préparent les lectures à une attribution propre à chaque molécule, évaluée avant l’assemblage des transcrits.</t>
  </si>
  <si>
    <t>workflows[2].items[2][1]</t>
  </si>
  <si>
    <t>Molecule-constrained reconstruction</t>
  </si>
  <si>
    <t>Reconstruction contrainte par molécule</t>
  </si>
  <si>
    <t>workflows[2].items[2][2]</t>
  </si>
  <si>
    <t>With sufficient depth and coverage, reads assigned to each captured molecular template support a more direct view of individual isoforms than inference from pooled fragments.</t>
  </si>
  <si>
    <t>Avec une profondeur et une couverture suffisantes, les lectures attribuées à chaque matrice moléculaire capturée donnent une vue plus directe des isoformes individuelles que l’inférence à partir de fragments regroupés.</t>
  </si>
  <si>
    <t>workflows[2].items[3][1]</t>
  </si>
  <si>
    <t>Interoperable outputs</t>
  </si>
  <si>
    <t>Résultats interopérables</t>
  </si>
  <si>
    <t>workflows[2].items[3][2]</t>
  </si>
  <si>
    <t>Structured isoform-level results can connect with biological databases and established bioinformatics, visualization, ML, and AI tools.</t>
  </si>
  <si>
    <t>Les résultats structurés au niveau des isoformes peuvent se connecter aux bases de données biologiques et aux outils établis de bioinformatique, de visualisation, de ML et d’IA.</t>
  </si>
  <si>
    <t>workflows[3].stage</t>
  </si>
  <si>
    <t>Deliver</t>
  </si>
  <si>
    <t>Fournir</t>
  </si>
  <si>
    <t>workflows[3].title</t>
  </si>
  <si>
    <t>Isoform-Resolved Insights</t>
  </si>
  <si>
    <t>Informations résolues par isoforme</t>
  </si>
  <si>
    <t>workflows[3].intro</t>
  </si>
  <si>
    <t>Individual-molecule data, structured for analysis and discovery.</t>
  </si>
  <si>
    <t>Des données de molécules individuelles structurées pour l’analyse et la découverte.</t>
  </si>
  <si>
    <t>workflows[3].items[1][1]</t>
  </si>
  <si>
    <t>Isoform architecture</t>
  </si>
  <si>
    <t>Architecture des isoformes</t>
  </si>
  <si>
    <t>workflows[3].items[1][2]</t>
  </si>
  <si>
    <t>Connected exon and UTR structure within individual RNA molecules.</t>
  </si>
  <si>
    <t>Structure reliée des exons et des UTR dans les molécules d’ARN individuelles.</t>
  </si>
  <si>
    <t>workflows[3].items[2][1]</t>
  </si>
  <si>
    <t>Protein-coding potential</t>
  </si>
  <si>
    <t>Potentiel codant pour les protéines</t>
  </si>
  <si>
    <t>workflows[3].items[2][2]</t>
  </si>
  <si>
    <t>Open reading frames and alternative initiation sites.</t>
  </si>
  <si>
    <t>Cadres de lecture ouverts et sites d’initiation alternatifs.</t>
  </si>
  <si>
    <t>workflows[3].items[3][1]</t>
  </si>
  <si>
    <t>Polyadenylation</t>
  </si>
  <si>
    <t>Polyadénylation</t>
  </si>
  <si>
    <t>workflows[3].items[3][2]</t>
  </si>
  <si>
    <t>Alternative cleavage and polyadenylation sites.</t>
  </si>
  <si>
    <t>Sites alternatifs de clivage et de polyadénylation.</t>
  </si>
  <si>
    <t>workflows[3].items[4][1]</t>
  </si>
  <si>
    <t>ML-ready outputs</t>
  </si>
  <si>
    <t>Résultats prêts pour le ML</t>
  </si>
  <si>
    <t>workflows[3].items[4][2]</t>
  </si>
  <si>
    <t>Structured, molecule-level features designed as inputs to downstream ML models.</t>
  </si>
  <si>
    <t>Caractéristiques structurées au niveau moléculaire conçues comme entrées pour les modèles de ML en aval.</t>
  </si>
  <si>
    <t>finalEyebrow</t>
  </si>
  <si>
    <t>Apply PSeq to your work</t>
  </si>
  <si>
    <t>Appliquez PSeq à vos travaux</t>
  </si>
  <si>
    <t>finalTitle</t>
  </si>
  <si>
    <t>Ready to explore PSeq for your workflow?</t>
  </si>
  <si>
    <t>Prêt à explorer PSeq dans votre flux de travail ?</t>
  </si>
  <si>
    <t>finalCopy</t>
  </si>
  <si>
    <t>Discuss your samples, sequencing setup, and research goals with our team.</t>
  </si>
  <si>
    <t>Discutez avec notre équipe de vos échantillons, de votre configuration de séquençage et de vos objectifs de recherche.</t>
  </si>
  <si>
    <t>finalAction</t>
  </si>
  <si>
    <t>Request a technical discussion</t>
  </si>
  <si>
    <t>Demander un échange technique</t>
  </si>
  <si>
    <t>multiOmics</t>
  </si>
  <si>
    <t>PSeq &amp; Multi-omics | Phaeno</t>
  </si>
  <si>
    <t>PSeq et multi-omique | Phaeno</t>
  </si>
  <si>
    <t>Why multi-omics often breaks down in practice—and how PSeq strengthens the transcript layer for downstream biology and AI.</t>
  </si>
  <si>
    <t>Pourquoi la multi-omique échoue souvent en pratique — et comment PSeq renforce la couche transcriptomique pour la biologie et l’IA en aval.</t>
  </si>
  <si>
    <t>PSeq &amp; Multi-omics</t>
  </si>
  <si>
    <t>PSeq et multi-omique</t>
  </si>
  <si>
    <t>multi-omics PSeq transcript layer proteomics AI machine learning isoform resolution regulatory context batch effects reproducibility omics integration</t>
  </si>
  <si>
    <t>multi-omique PSeq couche transcriptomique protéomique IA apprentissage automatique résolution isoformes contexte réglementaire effets lot reproductibilité intégration omique</t>
  </si>
  <si>
    <t>introEyebrow</t>
  </si>
  <si>
    <t>The discovery foundation</t>
  </si>
  <si>
    <t>Le socle de la découverte</t>
  </si>
  <si>
    <t>introTitle[1]</t>
  </si>
  <si>
    <t>Better multi‑omics</t>
  </si>
  <si>
    <t>Une meilleure multi‑omique</t>
  </si>
  <si>
    <t>introTitle[2]</t>
  </si>
  <si>
    <t>starts with a resolved transcript layer.</t>
  </si>
  <si>
    <t>commence par une couche transcriptomique résolue.</t>
  </si>
  <si>
    <t>introCopy</t>
  </si>
  <si>
    <t>Multi-omics can be powerful—but it becomes fragile and expensive when upstream measurements are noisy or low-resolution.</t>
  </si>
  <si>
    <t>La multi-omique peut être puissante, mais elle devient fragile et coûteuse lorsque les mesures en amont sont bruitées ou de faible résolution.</t>
  </si>
  <si>
    <t>principle</t>
  </si>
  <si>
    <t>Core principle</t>
  </si>
  <si>
    <t>Principe fondamental</t>
  </si>
  <si>
    <t>thesis</t>
  </si>
  <si>
    <t>Better inputs beat more layers.</t>
  </si>
  <si>
    <t>De meilleures entrées valent mieux que davantage de couches.</t>
  </si>
  <si>
    <t>thesisCopy</t>
  </si>
  <si>
    <t>PSeq resolves complete RNA molecules so downstream biology, proteomics, and AI begin with measured structure instead of statistical guesswork.</t>
  </si>
  <si>
    <t>PSeq résout les molécules d’ARN complètes afin que la biologie, la protéomique et l’IA en aval partent d’une structure mesurée plutôt que d’hypothèses statistiques.</t>
  </si>
  <si>
    <t>fragilityEyebrow</t>
  </si>
  <si>
    <t>Where integration fails</t>
  </si>
  <si>
    <t>Là où l’intégration échoue</t>
  </si>
  <si>
    <t>fragilityTitle</t>
  </si>
  <si>
    <t>More data does not automatically create more truth.</t>
  </si>
  <si>
    <t>Davantage de données ne crée pas automatiquement davantage de vérité.</t>
  </si>
  <si>
    <t>fragilityCopy</t>
  </si>
  <si>
    <t>When the first biological measurement is incomplete, every downstream layer inherits the uncertainty—and adds its own.</t>
  </si>
  <si>
    <t>Lorsque la première mesure biologique est incomplète, chaque couche en aval hérite de l’incertitude et y ajoute la sienne.</t>
  </si>
  <si>
    <t>fragilities[1].label</t>
  </si>
  <si>
    <t>Signal</t>
  </si>
  <si>
    <t>fragilities[1].title</t>
  </si>
  <si>
    <t>Errors compound</t>
  </si>
  <si>
    <t>Les erreurs se cumulent</t>
  </si>
  <si>
    <t>fragilities[1].copy</t>
  </si>
  <si>
    <t>Each layer introduces bias and uncertainty. Integration multiplies those errors—especially when upstream signals are weak.</t>
  </si>
  <si>
    <t>Chaque couche introduit des biais et de l’incertitude. L’intégration multiplie ces erreurs, surtout lorsque les signaux en amont sont faibles.</t>
  </si>
  <si>
    <t>fragilities[2].label</t>
  </si>
  <si>
    <t>Models</t>
  </si>
  <si>
    <t>Modèles</t>
  </si>
  <si>
    <t>fragilities[2].title</t>
  </si>
  <si>
    <t>Assumptions accumulate</t>
  </si>
  <si>
    <t>Les hypothèses s’accumulent</t>
  </si>
  <si>
    <t>fragilities[2].copy</t>
  </si>
  <si>
    <t>Many methods assume correspondence across modalities that biology does not consistently obey.</t>
  </si>
  <si>
    <t>De nombreuses méthodes supposent une correspondance entre modalités que la biologie ne respecte pas toujours.</t>
  </si>
  <si>
    <t>fragilities[3].label</t>
  </si>
  <si>
    <t>Operations</t>
  </si>
  <si>
    <t>Opérations</t>
  </si>
  <si>
    <t>fragilities[3].title</t>
  </si>
  <si>
    <t>Workflow burden grows</t>
  </si>
  <si>
    <t>La charge de travail augmente</t>
  </si>
  <si>
    <t>fragilities[3].copy</t>
  </si>
  <si>
    <t>More assays mean more samples, more QC, more batch effects, and more operational complexity.</t>
  </si>
  <si>
    <t>Davantage d’analyses signifie plus d’échantillons, de contrôles qualité, d’effets de lot et de complexité opérationnelle.</t>
  </si>
  <si>
    <t>fragilities[4].label</t>
  </si>
  <si>
    <t>Economics</t>
  </si>
  <si>
    <t>Économie</t>
  </si>
  <si>
    <t>fragilities[4].title</t>
  </si>
  <si>
    <t>Cost scales poorly</t>
  </si>
  <si>
    <t>Les coûts augmentent mal</t>
  </si>
  <si>
    <t>fragilities[4].copy</t>
  </si>
  <si>
    <t>Marginal biological insight often drops as cost and coordination rise.</t>
  </si>
  <si>
    <t>Le gain marginal d’information biologique diminue souvent à mesure que les coûts et la coordination augmentent.</t>
  </si>
  <si>
    <t>fragilities[5].label</t>
  </si>
  <si>
    <t>Evidence</t>
  </si>
  <si>
    <t>Preuves</t>
  </si>
  <si>
    <t>fragilities[5].title</t>
  </si>
  <si>
    <t>Reproducibility suffers</t>
  </si>
  <si>
    <t>La reproductibilité souffre</t>
  </si>
  <si>
    <t>fragilities[5].copy</t>
  </si>
  <si>
    <t>Standardization is uneven across modalities, making results difficult to replicate across labs.</t>
  </si>
  <si>
    <t>La standardisation varie selon les modalités, ce qui rend les résultats difficiles à reproduire d’un laboratoire à l’autre.</t>
  </si>
  <si>
    <t>fragilities[6].label</t>
  </si>
  <si>
    <t>Outcomes</t>
  </si>
  <si>
    <t>Résultats</t>
  </si>
  <si>
    <t>fragilities[6].title</t>
  </si>
  <si>
    <t>Returns diminish</t>
  </si>
  <si>
    <t>Les rendements diminuent</t>
  </si>
  <si>
    <t>fragilities[6].copy</t>
  </si>
  <si>
    <t>Adding layers can look holistic while producing models that overfit noise.</t>
  </si>
  <si>
    <t>L’ajout de couches peut sembler global tout en produisant des modèles qui surajustent le bruit.</t>
  </si>
  <si>
    <t>foundationEyebrow</t>
  </si>
  <si>
    <t>Resolve before you integrate</t>
  </si>
  <si>
    <t>Résoudre avant d’intégrer</t>
  </si>
  <si>
    <t>foundationTitle</t>
  </si>
  <si>
    <t>PSeq is not another layer. It strengthens the layer everything else depends on.</t>
  </si>
  <si>
    <t>PSeq n’est pas une couche supplémentaire. Elle renforce la couche dont toutes les autres dépendent.</t>
  </si>
  <si>
    <t>foundationCopy</t>
  </si>
  <si>
    <t>A complete transcript measurement makes every downstream layer more interpretable.</t>
  </si>
  <si>
    <t>Une mesure complète des transcrits rend chaque couche en aval plus interprétable.</t>
  </si>
  <si>
    <t>flow[1].label</t>
  </si>
  <si>
    <t>Measure</t>
  </si>
  <si>
    <t>Mesurer</t>
  </si>
  <si>
    <t>flow[1].title</t>
  </si>
  <si>
    <t>Resolve complete RNA molecules</t>
  </si>
  <si>
    <t>Résoudre les molécules d’ARN complètes</t>
  </si>
  <si>
    <t>flow[2].label</t>
  </si>
  <si>
    <t>Preserve</t>
  </si>
  <si>
    <t>Préserver</t>
  </si>
  <si>
    <t>flow[2].title</t>
  </si>
  <si>
    <t>Keep isoform and regulatory context</t>
  </si>
  <si>
    <t>Conserver le contexte des isoformes et de la régulation</t>
  </si>
  <si>
    <t>flow[3].label</t>
  </si>
  <si>
    <t>Integrate</t>
  </si>
  <si>
    <t>Intégrer</t>
  </si>
  <si>
    <t>flow[3].title</t>
  </si>
  <si>
    <t>Connect cleaner features downstream</t>
  </si>
  <si>
    <t>Relier des caractéristiques plus propres en aval</t>
  </si>
  <si>
    <t>benefitEyebrow</t>
  </si>
  <si>
    <t>The highest-leverage layer</t>
  </si>
  <si>
    <t>La couche au plus fort effet de levier</t>
  </si>
  <si>
    <t>benefitTitle</t>
  </si>
  <si>
    <t>One better transcript layer improves the entire stack.</t>
  </si>
  <si>
    <t>Une meilleure couche transcriptomique améliore toute la pile.</t>
  </si>
  <si>
    <t>benefitCopy</t>
  </si>
  <si>
    <t>Proteomics and multi-omics workflows become more useful when RNA measurements preserve the molecules and regulatory context biology actually produced.</t>
  </si>
  <si>
    <t>Les flux de protéomique et de multi-omique deviennent plus utiles lorsque les mesures d’ARN préservent les molécules et le contexte réglementaire réellement produits par la biologie.</t>
  </si>
  <si>
    <t>benefits[1].label</t>
  </si>
  <si>
    <t>benefits[1].title</t>
  </si>
  <si>
    <t>Isoform-resolved inputs</t>
  </si>
  <si>
    <t>Entrées résolues par isoforme</t>
  </si>
  <si>
    <t>benefits[1].copy</t>
  </si>
  <si>
    <t>Reduce transcript-to-protein mismatch by capturing the complete RNA molecules that are actually expressed.</t>
  </si>
  <si>
    <t>Réduisez l’écart entre transcrits et protéines en capturant les molécules d’ARN complètes réellement exprimées.</t>
  </si>
  <si>
    <t>benefits[1].emphasis</t>
  </si>
  <si>
    <t>benefits[2].label</t>
  </si>
  <si>
    <t>Proteomics</t>
  </si>
  <si>
    <t>Protéomique</t>
  </si>
  <si>
    <t>benefits[2].title</t>
  </si>
  <si>
    <t>Higher-fidelity discovery</t>
  </si>
  <si>
    <t>Découverte plus fidèle</t>
  </si>
  <si>
    <t>benefits[2].copy</t>
  </si>
  <si>
    <t>Improve protein discovery and interpretation with transcript features that preserve molecular identity.</t>
  </si>
  <si>
    <t>Améliorez la découverte et l’interprétation des protéines avec des caractéristiques transcriptomiques qui préservent l’identité moléculaire.</t>
  </si>
  <si>
    <t>benefits[3].label</t>
  </si>
  <si>
    <t>Context</t>
  </si>
  <si>
    <t>Contexte</t>
  </si>
  <si>
    <t>benefits[3].title</t>
  </si>
  <si>
    <t>Regulation stays visible</t>
  </si>
  <si>
    <t>La régulation reste visible</t>
  </si>
  <si>
    <t>benefits[3].copy</t>
  </si>
  <si>
    <t>Capture promoter, UTR, and processing signals that shape translation without adding another assay layer.</t>
  </si>
  <si>
    <t>Capturez les signaux des promoteurs, des UTR et du traitement qui façonnent la traduction, sans ajouter une nouvelle couche d’analyse.</t>
  </si>
  <si>
    <t>benefits[4].label</t>
  </si>
  <si>
    <t>Workflow</t>
  </si>
  <si>
    <t>Flux de travail</t>
  </si>
  <si>
    <t>benefits[4].title</t>
  </si>
  <si>
    <t>Fewer moving parts</t>
  </si>
  <si>
    <t>Moins de pièces mobiles</t>
  </si>
  <si>
    <t>benefits[4].copy</t>
  </si>
  <si>
    <t>Collapse multiple transcript questions into one sample preparation and sequencing workflow.</t>
  </si>
  <si>
    <t>Regroupez plusieurs questions transcriptomiques dans une seule préparation d’échantillon et un seul flux de séquençage.</t>
  </si>
  <si>
    <t>benefits[5].label</t>
  </si>
  <si>
    <t>Stability</t>
  </si>
  <si>
    <t>Stabilité</t>
  </si>
  <si>
    <t>benefits[5].title</t>
  </si>
  <si>
    <t>Less downstream fragility</t>
  </si>
  <si>
    <t>Moins de fragilité en aval</t>
  </si>
  <si>
    <t>benefits[5].copy</t>
  </si>
  <si>
    <t>Reduce error compounding and give integration models a more stable biological foundation.</t>
  </si>
  <si>
    <t>Réduisez le cumul des erreurs et donnez aux modèles d’intégration un socle biologique plus stable.</t>
  </si>
  <si>
    <t>benefits[6].label</t>
  </si>
  <si>
    <t>Intelligence</t>
  </si>
  <si>
    <t>benefits[6].title</t>
  </si>
  <si>
    <t>ML-ready features</t>
  </si>
  <si>
    <t>Caractéristiques prêtes pour le ML</t>
  </si>
  <si>
    <t>benefits[6].copy</t>
  </si>
  <si>
    <t>Produce structured, molecule-level features designed as inputs to downstream machine-learning models.</t>
  </si>
  <si>
    <t>Produisez des caractéristiques structurées au niveau moléculaire conçues comme entrées pour les modèles de ML en aval.</t>
  </si>
  <si>
    <t>closingEyebrow</t>
  </si>
  <si>
    <t>Build on resolved biology</t>
  </si>
  <si>
    <t>Construire sur une biologie résolue</t>
  </si>
  <si>
    <t>closingTitle</t>
  </si>
  <si>
    <t>Give every downstream layer a stronger starting point.</t>
  </si>
  <si>
    <t>Donnez à chaque couche en aval un point de départ plus solide.</t>
  </si>
  <si>
    <t>requestDemo</t>
  </si>
  <si>
    <t>explore</t>
  </si>
  <si>
    <t>isoforms</t>
  </si>
  <si>
    <t>Why RNA Isoforms | Phaeno</t>
  </si>
  <si>
    <t>Pourquoi les isoformes d’ARN sont importantes | Phaeno</t>
  </si>
  <si>
    <t>RNA isoforms define gene function. Full-length, isoform-resolved RNA sequencing reveals how transcripts actually behave in biology.</t>
  </si>
  <si>
    <t>Les isoformes d’ARN définissent la fonction des gènes. Le séquençage d’ARN pleine longueur résolu par isoforme révèle le comportement réel des transcrits dans la biologie.</t>
  </si>
  <si>
    <t>Why Isoform-Resolved RNA?</t>
  </si>
  <si>
    <t>Pourquoi résoudre l’ARN par isoforme ?</t>
  </si>
  <si>
    <t>Why RNA Isoforms Matter</t>
  </si>
  <si>
    <t>Pourquoi les isoformes d’ARN sont importantes</t>
  </si>
  <si>
    <t>RNA isoforms isoform resolved RNA full-length transcript protein isoforms UTR RNA localization HER2 p95HER2 oncology biomarkers ASO therapies alternative splicing phenotype</t>
  </si>
  <si>
    <t>isoformes ARN résolution isoforme ARN pleine longueur transcrit isoformes protéines UTR localisation ARN HER2 p95HER2 oncologie biomarqueurs ASO thérapies épissage alternatif phénotype</t>
  </si>
  <si>
    <t>The missing biological layer</t>
  </si>
  <si>
    <t>La couche biologique manquante</t>
  </si>
  <si>
    <t>Genes set the possibility.</t>
  </si>
  <si>
    <t>Les gènes définissent le possible.</t>
  </si>
  <si>
    <t>Isoforms shape the phenotype.</t>
  </si>
  <si>
    <t>Les isoformes façonnent le phénotype.</t>
  </si>
  <si>
    <t>introLead</t>
  </si>
  <si>
    <t>A single disease-linked DNA mutation can produce 30+ protein isoforms. Only full-length, isoform-resolved RNA analysis shows which molecules biology actually produced.</t>
  </si>
  <si>
    <t>Une seule mutation de l’ADN liée à une maladie peut produire plus de 30 isoformes protéiques. Seule une analyse de l’ARN pleine longueur résolue par isoforme montre quelles molécules la biologie a réellement produites.</t>
  </si>
  <si>
    <t>Alternative splicing, promoter usage, UTR selection, and other processing steps transform each gene into multiple RNA products—often with different molecular functions and clinical consequences.</t>
  </si>
  <si>
    <t>L’épissage alternatif, l’utilisation des promoteurs, le choix des UTR et d’autres étapes de traitement transforment chaque gène en plusieurs produits ARN, souvent dotés de fonctions moléculaires et de conséquences cliniques différentes.</t>
  </si>
  <si>
    <t>resolutionEyebrow</t>
  </si>
  <si>
    <t>From sequence to function</t>
  </si>
  <si>
    <t>De la séquence à la fonction</t>
  </si>
  <si>
    <t>resolutionTitle</t>
  </si>
  <si>
    <t>The phenotype emerges after the gene is read.</t>
  </si>
  <si>
    <t>Le phénotype émerge après la lecture du gène.</t>
  </si>
  <si>
    <t>resolutionCopy</t>
  </si>
  <si>
    <t>Gene-level counts compress this biology. Isoform resolution preserves the molecular decisions that occur between DNA and function.</t>
  </si>
  <si>
    <t>Les comptages au niveau des gènes condensent cette biologie. La résolution des isoformes préserve les décisions moléculaires qui interviennent entre l’ADN et la fonction.</t>
  </si>
  <si>
    <t>resolutionCards[1].label</t>
  </si>
  <si>
    <t>Encode</t>
  </si>
  <si>
    <t>Coder</t>
  </si>
  <si>
    <t>resolutionCards[1].title</t>
  </si>
  <si>
    <t>DNA defines potential</t>
  </si>
  <si>
    <t>L’ADN définit le potentiel</t>
  </si>
  <si>
    <t>resolutionCards[1].copy</t>
  </si>
  <si>
    <t>The genome provides the sequence, but not the final molecular product.</t>
  </si>
  <si>
    <t>Le génome fournit la séquence, mais pas le produit moléculaire final.</t>
  </si>
  <si>
    <t>resolutionCards[2].label</t>
  </si>
  <si>
    <t>Process</t>
  </si>
  <si>
    <t>Traiter</t>
  </si>
  <si>
    <t>resolutionCards[2].title</t>
  </si>
  <si>
    <t>RNA creates diversity</t>
  </si>
  <si>
    <t>L’ARN crée la diversité</t>
  </si>
  <si>
    <t>resolutionCards[2].copy</t>
  </si>
  <si>
    <t>Splicing and transcript processing determine which full-length molecules exist.</t>
  </si>
  <si>
    <t>L’épissage et le traitement des transcrits déterminent quelles molécules pleine longueur existent.</t>
  </si>
  <si>
    <t>resolutionCards[3].label</t>
  </si>
  <si>
    <t>resolutionCards[3].title</t>
  </si>
  <si>
    <t>Isoforms expose function</t>
  </si>
  <si>
    <t>Les isoformes révèlent la fonction</t>
  </si>
  <si>
    <t>resolutionCards[3].copy</t>
  </si>
  <si>
    <t>Complete transcripts reveal the disease-driving and therapeutically relevant forms.</t>
  </si>
  <si>
    <t>Les transcrits complets révèlent les formes qui déterminent la maladie et présentent un intérêt thérapeutique.</t>
  </si>
  <si>
    <t>outcomes[1].title</t>
  </si>
  <si>
    <t>Functional diversity becomes visible</t>
  </si>
  <si>
    <t>La diversité fonctionnelle devient visible</t>
  </si>
  <si>
    <t>outcomes[1].copy</t>
  </si>
  <si>
    <t>Mutations take effect only after RNA processing defines which protein isoforms are produced.</t>
  </si>
  <si>
    <t>Les mutations ne prennent effet qu’après que le traitement de l’ARN a déterminé quelles isoformes protéiques sont produites.</t>
  </si>
  <si>
    <t>outcomes[2].title</t>
  </si>
  <si>
    <t>Disease-causing isoforms are resolved</t>
  </si>
  <si>
    <t>Les isoformes pathogènes sont résolues</t>
  </si>
  <si>
    <t>outcomes[2].copy</t>
  </si>
  <si>
    <t>Pathogenic RNA products can remain invisible to genome sequencing and gene-level summaries.</t>
  </si>
  <si>
    <t>Les produits ARN pathogènes peuvent rester invisibles au séquençage du génome et aux résumés au niveau des gènes.</t>
  </si>
  <si>
    <t>outcomes[3].title</t>
  </si>
  <si>
    <t>Localization-associated signals remain visible</t>
  </si>
  <si>
    <t>Les signaux associés à la localisation restent visibles</t>
  </si>
  <si>
    <t>outcomes[3].copy</t>
  </si>
  <si>
    <t>Isoform-specific UTR features can support hypotheses about RNA localization and trafficking.</t>
  </si>
  <si>
    <t>Les caractéristiques des UTR propres aux isoformes peuvent étayer des hypothèses sur la localisation et le transport de l’ARN.</t>
  </si>
  <si>
    <t>her2Eyebrow</t>
  </si>
  <si>
    <t>Clinical evidence / HER2</t>
  </si>
  <si>
    <t>Données cliniques / HER2</t>
  </si>
  <si>
    <t>her2Title</t>
  </si>
  <si>
    <t>One gene. Different molecular realities.</t>
  </si>
  <si>
    <t>Un gène. Des réalités moléculaires différentes.</t>
  </si>
  <si>
    <t>her2Copy</t>
  </si>
  <si>
    <t>Oncologists have long observed a 10% to 25% discordance rate between protein-based and gene-based tests for HER2. The gap is not noise—it can reflect different isoforms, including p95HER2, a truncated receptor that retains an active kinase domain.</t>
  </si>
  <si>
    <t>Les oncologues observent depuis longtemps un taux de discordance de 10 % à 25 % entre les tests HER2 fondés sur les protéines et ceux fondés sur les gènes. Cet écart n’est pas du bruit : il peut refléter différentes isoformes, dont p95HER2, un récepteur tronqué qui conserve un domaine kinase actif.</t>
  </si>
  <si>
    <t>her2Stat</t>
  </si>
  <si>
    <t>reported discordance between HER2 gene- and protein-based tests</t>
  </si>
  <si>
    <t>discordance rapportée entre les tests HER2 fondés sur les gènes et sur les protéines</t>
  </si>
  <si>
    <t>quotes[1]</t>
  </si>
  <si>
    <t>Discordance between protein expression and gene status is not uncommon and has significant therapeutic implications.</t>
  </si>
  <si>
    <t>La discordance entre l’expression protéique et le statut du gène n’est pas rare et peut avoir d’importantes conséquences thérapeutiques.</t>
  </si>
  <si>
    <t>quotes[2]</t>
  </si>
  <si>
    <t>A subgroup of HER2-overexpressing tumors also express p95HER2, an amino-terminally truncated receptor.</t>
  </si>
  <si>
    <t>Un sous-groupe de tumeurs surexprimant HER2 exprime également p95HER2, un récepteur tronqué à l’extrémité amino-terminale.</t>
  </si>
  <si>
    <t>beyondEyebrow</t>
  </si>
  <si>
    <t>Beyond HER2</t>
  </si>
  <si>
    <t>Au-delà de HER2</t>
  </si>
  <si>
    <t>beyondTitle</t>
  </si>
  <si>
    <t>The same gap appears across oncology.</t>
  </si>
  <si>
    <t>Le même écart apparaît dans toute l’oncologie.</t>
  </si>
  <si>
    <t>beyondCopy</t>
  </si>
  <si>
    <t>Across major biomarkers, DNA, RNA, and protein tests answer different questions. Isoform resolution explains part of the distance between them.</t>
  </si>
  <si>
    <t>Pour les principaux biomarqueurs, les tests ADN, ARN et protéiques répondent à des questions différentes. La résolution des isoformes explique une partie de la distance qui les sépare.</t>
  </si>
  <si>
    <t>tableLabels[1]</t>
  </si>
  <si>
    <t>Biomarker</t>
  </si>
  <si>
    <t>Biomarqueur</t>
  </si>
  <si>
    <t>tableLabels[2]</t>
  </si>
  <si>
    <t>Gene test</t>
  </si>
  <si>
    <t>Test génétique</t>
  </si>
  <si>
    <t>tableLabels[3]</t>
  </si>
  <si>
    <t>Protein test</t>
  </si>
  <si>
    <t>Test protéique</t>
  </si>
  <si>
    <t>tableLabels[4]</t>
  </si>
  <si>
    <t>What can diverge</t>
  </si>
  <si>
    <t>Ce qui peut diverger</t>
  </si>
  <si>
    <t>biomarkers[1].Biomarker</t>
  </si>
  <si>
    <t>EGFR</t>
  </si>
  <si>
    <t>biomarkers[1].GeneTest</t>
  </si>
  <si>
    <t>Mutation panel (e.g., exon 19 del)</t>
  </si>
  <si>
    <t>Panel de mutations (p. ex. délétion de l’exon 19)</t>
  </si>
  <si>
    <t>biomarkers[1].ProteinTest</t>
  </si>
  <si>
    <t>IHC (total protein)</t>
  </si>
  <si>
    <t>IHC (protéine totale)</t>
  </si>
  <si>
    <t>biomarkers[1].Discordance</t>
  </si>
  <si>
    <t>Some mutations may alter protein stability or epitope</t>
  </si>
  <si>
    <t>Certaines mutations peuvent modifier la stabilité de la protéine ou l’épitope</t>
  </si>
  <si>
    <t>biomarkers[2].Biomarker</t>
  </si>
  <si>
    <t>PD-L1</t>
  </si>
  <si>
    <t>biomarkers[2].GeneTest</t>
  </si>
  <si>
    <t>mRNA expression panels</t>
  </si>
  <si>
    <t>Panels d’expression de l’ARNm</t>
  </si>
  <si>
    <t>biomarkers[2].ProteinTest</t>
  </si>
  <si>
    <t>IHC (protein on membrane)</t>
  </si>
  <si>
    <t>IHC (protéine membranaire)</t>
  </si>
  <si>
    <t>biomarkers[2].Discordance</t>
  </si>
  <si>
    <t>PD-L1 mRNA ≠ surface protein; localization and glycosylation affect detectability</t>
  </si>
  <si>
    <t>L’ARNm de PD-L1 ne correspond pas nécessairement à la protéine de surface ; la localisation et la glycosylation influencent la détection</t>
  </si>
  <si>
    <t>biomarkers[3].Biomarker</t>
  </si>
  <si>
    <t>ER/PR</t>
  </si>
  <si>
    <t>biomarkers[3].GeneTest</t>
  </si>
  <si>
    <t>ESR1/PGR mRNA expression</t>
  </si>
  <si>
    <t>Expression de l’ARNm ESR1/PGR</t>
  </si>
  <si>
    <t>biomarkers[3].ProteinTest</t>
  </si>
  <si>
    <t>IHC (nuclear receptor proteins)</t>
  </si>
  <si>
    <t>IHC (récepteurs nucléaires)</t>
  </si>
  <si>
    <t>biomarkers[3].Discordance</t>
  </si>
  <si>
    <t>Receptor variants may be inactive or degraded</t>
  </si>
  <si>
    <t>Les variants des récepteurs peuvent être inactifs ou dégradés</t>
  </si>
  <si>
    <t>biomarkers[4].Biomarker</t>
  </si>
  <si>
    <t>ALK, ROS1, NTRK</t>
  </si>
  <si>
    <t>biomarkers[4].GeneTest</t>
  </si>
  <si>
    <t>Fusion detected by NGS or FISH</t>
  </si>
  <si>
    <t>Fusion détectée par NGS ou FISH</t>
  </si>
  <si>
    <t>biomarkers[4].ProteinTest</t>
  </si>
  <si>
    <t>IHC (antibody to fusion protein)</t>
  </si>
  <si>
    <t>IHC (anticorps dirigé contre la protéine de fusion)</t>
  </si>
  <si>
    <t>biomarkers[4].Discordance</t>
  </si>
  <si>
    <t>Some fusions may not produce stable or detectable protein</t>
  </si>
  <si>
    <t>Certaines fusions peuvent ne pas produire de protéine stable ou détectable</t>
  </si>
  <si>
    <t>biomarkers[5].Biomarker</t>
  </si>
  <si>
    <t>TP53</t>
  </si>
  <si>
    <t>biomarkers[5].GeneTest</t>
  </si>
  <si>
    <t>Mutation (missense, nonsense)</t>
  </si>
  <si>
    <t>Mutation faux-sens ou non-sens</t>
  </si>
  <si>
    <t>biomarkers[5].ProteinTest</t>
  </si>
  <si>
    <t>IHC (accumulation of dysfunctional protein)</t>
  </si>
  <si>
    <t>IHC (accumulation d’une protéine dysfonctionnelle)</t>
  </si>
  <si>
    <t>biomarkers[5].Discordance</t>
  </si>
  <si>
    <t>Truncating mutations → no protein, despite mutation detected</t>
  </si>
  <si>
    <t>Les mutations tronquantes peuvent ne produire aucune protéine malgré la détection de la mutation</t>
  </si>
  <si>
    <t>biomarkers[6].Biomarker</t>
  </si>
  <si>
    <t>CD20</t>
  </si>
  <si>
    <t>biomarkers[6].GeneTest</t>
  </si>
  <si>
    <t>No DNA test (expression only)</t>
  </si>
  <si>
    <t>Pas de test ADN (expression uniquement)</t>
  </si>
  <si>
    <t>biomarkers[6].ProteinTest</t>
  </si>
  <si>
    <t>IHC / Flow</t>
  </si>
  <si>
    <t>IHC / cytométrie en flux</t>
  </si>
  <si>
    <t>biomarkers[6].Discordance</t>
  </si>
  <si>
    <t>Splice variants may reduce expression, affecting rituximab efficacy</t>
  </si>
  <si>
    <t>Des variants d’épissage peuvent réduire l’expression et affecter l’efficacité du rituximab</t>
  </si>
  <si>
    <t>therapyEyebrow</t>
  </si>
  <si>
    <t>Therapeutic relevance</t>
  </si>
  <si>
    <t>Intérêt thérapeutique</t>
  </si>
  <si>
    <t>therapyTitle</t>
  </si>
  <si>
    <t>Isoforms are not just biomarkers. They are therapeutic targets.</t>
  </si>
  <si>
    <t>Les isoformes ne sont pas seulement des biomarqueurs. Ce sont des cibles thérapeutiques.</t>
  </si>
  <si>
    <t>therapyCopy[1]</t>
  </si>
  <si>
    <t>Antisense oligonucleotide therapies modulate RNA splicing to restore or suppress specific molecular forms—intervening at a layer gene-level methods cannot resolve.</t>
  </si>
  <si>
    <t>Les thérapies par oligonucléotides antisens modulent l’épissage de l’ARN afin de restaurer ou de supprimer des formes moléculaires précises, en intervenant sur une couche que les méthodes au niveau des gènes ne peuvent pas résoudre.</t>
  </si>
  <si>
    <t>therapyCopy[2]</t>
  </si>
  <si>
    <t>Tools such as JunctionSeq and BIISQ have helped discover and quantify novel isoforms. By early 2025, 11 ASO drugs had been approved, while individualized cases such as Mila’s custom ASO demonstrated the potential of personalized RNA intervention.</t>
  </si>
  <si>
    <t>Des outils tels que JunctionSeq et BIISQ ont contribué à découvrir et quantifier de nouvelles isoformes. Début 2025, 11 médicaments ASO avaient été approuvés, tandis que des cas individualisés comme l’ASO conçu pour Mila illustraient le potentiel d’une intervention personnalisée sur l’ARN.</t>
  </si>
  <si>
    <t>therapies[1].disease</t>
  </si>
  <si>
    <t>Spinal muscular atrophy</t>
  </si>
  <si>
    <t>Amyotrophie spinale</t>
  </si>
  <si>
    <t>therapies[1].name</t>
  </si>
  <si>
    <t>Nusinersen</t>
  </si>
  <si>
    <t>therapies[1].copy</t>
  </si>
  <si>
    <t>Promotes SMN2 exon 7 inclusion to increase functional protein.</t>
  </si>
  <si>
    <t>Favorise l’inclusion de l’exon 7 de SMN2 afin d’augmenter la quantité de protéine fonctionnelle.</t>
  </si>
  <si>
    <t>therapies[2].disease</t>
  </si>
  <si>
    <t>Duchenne muscular dystrophy</t>
  </si>
  <si>
    <t>Dystrophie musculaire de Duchenne</t>
  </si>
  <si>
    <t>therapies[2].name</t>
  </si>
  <si>
    <t>Eteplirsen</t>
  </si>
  <si>
    <t>therapies[2].copy</t>
  </si>
  <si>
    <t>Induces exon 51 skipping to restore a functional reading frame.</t>
  </si>
  <si>
    <t>Provoque le saut de l’exon 51 afin de rétablir un cadre de lecture fonctionnel.</t>
  </si>
  <si>
    <t>sources</t>
  </si>
  <si>
    <t>Source material</t>
  </si>
  <si>
    <t>Documents sources</t>
  </si>
  <si>
    <t>references</t>
  </si>
  <si>
    <t>References</t>
  </si>
  <si>
    <t>Références</t>
  </si>
  <si>
    <t>referencesCopy</t>
  </si>
  <si>
    <t>The studies supporting the biological, clinical, and biomarker examples above.</t>
  </si>
  <si>
    <t>Les études qui étayent les exemples biologiques, cliniques et de biomarqueurs présentés ci-dessus.</t>
  </si>
  <si>
    <t>referenceGroups[1]</t>
  </si>
  <si>
    <t>HER2 and breast cancer</t>
  </si>
  <si>
    <t>HER2 et cancer du sein</t>
  </si>
  <si>
    <t>referenceGroups[2]</t>
  </si>
  <si>
    <t>Gastric and pan-cancer HER2</t>
  </si>
  <si>
    <t>HER2 gastrique et pan-cancer</t>
  </si>
  <si>
    <t>referenceGroups[3]</t>
  </si>
  <si>
    <t>Other oncology biomarkers</t>
  </si>
  <si>
    <t>Autres biomarqueurs en oncologie</t>
  </si>
  <si>
    <t>referenceGroups[4]</t>
  </si>
  <si>
    <t>UTRs and RNA localization</t>
  </si>
  <si>
    <t>UTR et localisation de l’ARN</t>
  </si>
  <si>
    <t>See biology in full resolution</t>
  </si>
  <si>
    <t>Voir la biologie en pleine résolution</t>
  </si>
  <si>
    <t>Measure the molecules that drive phenotype.</t>
  </si>
  <si>
    <t>Mesurez les molécules qui déterminent le phénotype.</t>
  </si>
  <si>
    <t>Spanish Translation Review</t>
  </si>
  <si>
    <t>Phaeno | Secuenciación de ARN de longitud completa con NGS de lectura corta</t>
  </si>
  <si>
    <t>Phaeno ofrece secuenciación de ARN de longitud completa resuelta en isoformas con instrumentos NGS de lectura corta y resultados a nivel de molécula listos para ML.</t>
  </si>
  <si>
    <t>Inicio</t>
  </si>
  <si>
    <t>PSeq secuenciación en fases secuenciación de ARN de longitud completa ARN resuelto en isoformas ARN de molécula completa transcriptómica a nivel de molécula lectura corta NGS Salidas listas para ML matrices de funciones de aprendizaje automático</t>
  </si>
  <si>
    <t>Secuenciación por fases / PSeq™</t>
  </si>
  <si>
    <t>Resolver el ARN en isoformas completas, a escala</t>
  </si>
  <si>
    <t>Salidas cuantitativas a nivel de isoforma diseñadas para modelos de aprendizaje automático posteriores, desde los instrumentos de lectura corta que ya utiliza.</t>
  </si>
  <si>
    <t>Solicitar una demo</t>
  </si>
  <si>
    <t>Explora la tecnología</t>
  </si>
  <si>
    <t>ARN de longitud completa</t>
  </si>
  <si>
    <t>instrumento compatible</t>
  </si>
  <si>
    <t>características listas para el modelo</t>
  </si>
  <si>
    <t>La capa de descubrimiento</t>
  </si>
  <si>
    <t>PSeq™ de Phaeno mapea el fenotipo molecular.</t>
  </si>
  <si>
    <t>Los recuentos a nivel genético comprimen la biología. Las isoformas capturan el empalme, el uso del promotor, la variación de la UTR y la regulación específica de la transcripción, que a menudo son los verdaderos impulsores funcionales.</t>
  </si>
  <si>
    <t>PSeq revela los impulsores biológicos oscurecidos por los resúmenes a nivel de genes y la resolución incompleta de isoformas.</t>
  </si>
  <si>
    <t>Explora PSeq + multiómicas</t>
  </si>
  <si>
    <t>Por qué son importantes las isoformas</t>
  </si>
  <si>
    <t>PSeq Clear-Signal Architecture datos de ARN centrados en la señal</t>
  </si>
  <si>
    <t>01 / Señal</t>
  </si>
  <si>
    <t>La identidad de la molécula fuente se preserva desde la preparación de la biblioteca mediante la reconstrucción de secuencias, manteniendo cada molécula conectada a su evidencia de respaldo.</t>
  </si>
  <si>
    <t>/es/technology/pseq-platform#pseq-clear-signal-architecture</t>
  </si>
  <si>
    <t>Una visión más directa de las isoformas de ARN individuales con PSeq</t>
  </si>
  <si>
    <t>02 / Moléculas</t>
  </si>
  <si>
    <t>Una visión más directa de las isoformas individuales.</t>
  </si>
  <si>
    <t>Con suficiente profundidad y cobertura, las lecturas asignadas a moléculas admiten la medición del nivel de isoformas sin reconstruir la estructura a partir de fragmentos agrupados.</t>
  </si>
  <si>
    <t>Canalización automatizada PSeq con reconocimiento de moléculas</t>
  </si>
  <si>
    <t>03 / Flujo de trabajo</t>
  </si>
  <si>
    <t>Procesamiento automatizado con reconocimiento de moléculas</t>
  </si>
  <si>
    <t>El preprocesamiento y el control de calidad preparan lecturas para la asignación específica de moléculas antes del ensamblaje de la transcripción.</t>
  </si>
  <si>
    <t>Creado para el aprendizaje automático posterior</t>
  </si>
  <si>
    <t>04 / Inteligencia</t>
  </si>
  <si>
    <t>Las características estructuradas a nivel de molécula preservan los detalles de las isoformas para su uso en modelos de aprendizaje automático y herramientas de análisis establecidas.</t>
  </si>
  <si>
    <t>Ver más</t>
  </si>
  <si>
    <t>De las lecturas a la biología resuelta</t>
  </si>
  <si>
    <t>Vea cómo la química y el software de PSeq recuperan moléculas de ARN completas en plataformas estándar NGS.</t>
  </si>
  <si>
    <t>Explora la tecnología PSeq</t>
  </si>
  <si>
    <t>Aspectos destacados del rendimiento del PSeq</t>
  </si>
  <si>
    <t>Rara sensibilidad a isoformas</t>
  </si>
  <si>
    <t>con &lt;0,01% de abundancia</t>
  </si>
  <si>
    <t>Recuperación de isoformas completa</t>
  </si>
  <si>
    <t>Tiempo de trabajo por muestra</t>
  </si>
  <si>
    <t>De la biblioteca al FASTA</t>
  </si>
  <si>
    <t>Listo para resolver sus muestras</t>
  </si>
  <si>
    <t>¿Hasta la isoforma?</t>
  </si>
  <si>
    <t>Cómo se compara PSeq</t>
  </si>
  <si>
    <t>Datos de rendimiento preliminares frente a flujos de trabajo estándar de lectura corta y lectura larga.</t>
  </si>
  <si>
    <t>Comparación de secuenciación de PSeq, NGS de lectura corta y lectura larga</t>
  </si>
  <si>
    <t>Métrico</t>
  </si>
  <si>
    <t>Lectura corta NGS</t>
  </si>
  <si>
    <t>Lectura larga</t>
  </si>
  <si>
    <t>Sí</t>
  </si>
  <si>
    <t>Resolución de isoforma</t>
  </si>
  <si>
    <t>Resolución UTR completa</t>
  </si>
  <si>
    <t>solo parcial</t>
  </si>
  <si>
    <t>Estructura de isoforma de longitud completa</t>
  </si>
  <si>
    <t>restringido por molécula</t>
  </si>
  <si>
    <t>inferido de fragmentos agrupados</t>
  </si>
  <si>
    <t>Pri-/pre-miARN³</t>
  </si>
  <si>
    <t>fragmentado/inferido</t>
  </si>
  <si>
    <t>solo pri-/pre-miRNA más largo</t>
  </si>
  <si>
    <t>miARN maduro</t>
  </si>
  <si>
    <t>validación pendiente</t>
  </si>
  <si>
    <t>requiere una biblioteca de ARN pequeña</t>
  </si>
  <si>
    <t>Cuantitativo</t>
  </si>
  <si>
    <t>conteo de moléculas</t>
  </si>
  <si>
    <t>semicuantitativo</t>
  </si>
  <si>
    <t>Clonación directa</t>
  </si>
  <si>
    <t>Flujo de trabajo sencillo</t>
  </si>
  <si>
    <t>multipaso y dependiente del modelo</t>
  </si>
  <si>
    <t>Compatible con NGS</t>
  </si>
  <si>
    <t>Diseñado para ML posterior</t>
  </si>
  <si>
    <t>Sensibilidad a isoformas rara⁴</t>
  </si>
  <si>
    <t>Tasa de recuperación completa</t>
  </si>
  <si>
    <t>Tiempo práctico por muestra</t>
  </si>
  <si>
    <t>&lt;2 horas</t>
  </si>
  <si>
    <t>~3 horas</t>
  </si>
  <si>
    <t>~6 horas</t>
  </si>
  <si>
    <t>Cambio de rumbo (biblioteca → FASTA)</t>
  </si>
  <si>
    <t>&lt;24 horas</t>
  </si>
  <si>
    <t>~26 horas</t>
  </si>
  <si>
    <t>~72 horas</t>
  </si>
  <si>
    <t>¹ ARNm trenzado de Illumina TruSeq, cuantificación STAR + RSEM (v2.7). ² PacBio Iso-Seq3, SMRT-Link v11, pulido por consenso. ³ Los precursores de miARN son lo suficientemente largos para los flujos de trabajo estándar orientados a la transcripción, aunque los datos de lectura corta pueden requerir reconstrucción. Los miARN maduros tienen aproximadamente 22 nt y requieren una captura eficiente de ARN pequeño. ⁴ Las isoformas raras tienen una abundancia &lt;0,01%.</t>
  </si>
  <si>
    <t>Todos los datos son para uso exclusivo en investigación (RUO); no validado para diagnóstico clínico.</t>
  </si>
  <si>
    <t>Acerca de nosotros | Phaeno</t>
  </si>
  <si>
    <t>Conozca al equipo de Phaeno y su misión de mapear el genoma humano funcional con PSeq, tecnología de secuenciación de ARN de longitud completa para transcriptómica.</t>
  </si>
  <si>
    <t>Sobre nosotros</t>
  </si>
  <si>
    <t>Nuestra Misión</t>
  </si>
  <si>
    <t>La misión de Phaeno es desarrollar tecnología que permita a los científicos mapear el genoma humano funcional y obtener una comprensión integral de los impulsores subyacentes de los fenotipos.</t>
  </si>
  <si>
    <t>Nuestra historia de origen</t>
  </si>
  <si>
    <t>Los cofundadores de Phaeno notaron conflictos fundamentales con el Dogma Central de la Biología Molecular evidentes en estudios neurobiológicos moleculares ya en 1988. Estos conflictos se hicieron más explícitos en una serie de estudios fundamentales hace 25 años y fueron en gran medida ignorados.</t>
  </si>
  <si>
    <t>Reconocimos que demostrar que las disparidades con el Dogma Central eran universales requeriría nueva tecnología. Esto requeriría perfilar, simultáneamente, cada ARN que surja de cada gen en una célula o tejido, de manera integral, precisa, económica y sencilla. Sólo así podría comprobarse objetivamente un principio tan fundamental.</t>
  </si>
  <si>
    <t>El fracaso de la secuenciación del genoma para proporcionar un mapa directo entre genotipo y fenotipo ahora no está en discusión (referencias).</t>
  </si>
  <si>
    <t>La tecnología PSeq de Phaeno ahora es capaz de detectar miles de cuantos de información genética creados en los ARN mensajeros y funcionales, mediante pasos complejos en el procesamiento del ARN. La secuenciación de ARN en fases Phaeno NGS (PSeq) ahora se puede utilizar para extraer el transcriptoma completo, con aplicaciones tanto en biología fundamental como en medicina genómica.</t>
  </si>
  <si>
    <t>Nuestro equipo</t>
  </si>
  <si>
    <t>Equipo Ejecutivo</t>
  </si>
  <si>
    <t>Equipo Técnico</t>
  </si>
  <si>
    <t>Equipo de desarrollo empresarial</t>
  </si>
  <si>
    <t>Equipo Asesor</t>
  </si>
  <si>
    <t>Un banco de trabajo de archivo de biología molecular con un microscopio, un cuaderno de laboratorio y materiales de investigación de ARN.</t>
  </si>
  <si>
    <t>Contáctenos | Phaeno</t>
  </si>
  <si>
    <t>Comuníquese con Phaeno para analizar la tecnología de secuenciación de ARN de PSeq, asociaciones, consultas de inversionistas o actualizaciones de la empresa.</t>
  </si>
  <si>
    <t>Contáctenos</t>
  </si>
  <si>
    <t>Contacto</t>
  </si>
  <si>
    <t>contacto Phaeno PSeq solicitud de demostración resumen técnico asociaciones consultas de inversores actualizaciones de la empresa Secuenciación de ARN de Irvine</t>
  </si>
  <si>
    <t>iniciar una conversación</t>
  </si>
  <si>
    <t>Detalles de contacto</t>
  </si>
  <si>
    <t>Cuéntanos qué estás intentando resolver. Damos la bienvenida a conversaciones con equipos de investigación, socios e inversores que trabajan en el borde de la biología del ARN.</t>
  </si>
  <si>
    <t>Dirección</t>
  </si>
  <si>
    <t>Ponte en contacto</t>
  </si>
  <si>
    <t>Seguir Phaeno</t>
  </si>
  <si>
    <t>Inversores | Phaeno</t>
  </si>
  <si>
    <t>Explore la oportunidad de inversión de Phaeno en torno a PSeq, la secuenciación completa de ARN y el mapeo del genoma humano funcional.</t>
  </si>
  <si>
    <t>Inversores</t>
  </si>
  <si>
    <t>Inversores de Phaeno PSeq financian la secuenciación completa de ARN del genoma humano funcional transcriptómica de lectura corta NGS</t>
  </si>
  <si>
    <t>Invertir en el genoma humano funcional</t>
  </si>
  <si>
    <t>Phaeno está desarrollando PSeq para hacer práctica la medición de ARN de longitud completa resuelta en isoformas en instrumentos NGS de lectura corta que ya se utilizan a escala. La oportunidad es llevar la transcriptómica más allá de los recuentos de genes colapsados ​​y exponer la biología a nivel de ARN para estudios de fenotipo y respuesta terapéutica, con resultados estructurados para descubrimientos impulsados ​​por el aprendizaje automático.</t>
  </si>
  <si>
    <t>¿Por qué ahora?</t>
  </si>
  <si>
    <t>La infraestructura de secuenciación de lectura corta está madura, pero la biología exige cada vez más una resolución de transcripción a nivel de molécula. PSeq está diseñado para cerrar esa brecha sin requerir instrumentos especializados de lectura larga.</t>
  </si>
  <si>
    <t>¿Qué es diferente?</t>
  </si>
  <si>
    <t>PSeq combina química y software para recuperar información completa de ARN, cuantificar moléculas individuales y producir matrices de características a nivel de isoformas diseñadas para modelos de aprendizaje automático posteriores y herramientas de análisis establecidas.</t>
  </si>
  <si>
    <t>Etapa actual</t>
  </si>
  <si>
    <t>Phaeno ha recaudado 1,4 millones de dólares hasta la fecha y está atrayendo inversores cualificados que pueden ayudar a acelerar la validación, la comercialización y la adopción de la plataforma.</t>
  </si>
  <si>
    <t>Consultas de inversores</t>
  </si>
  <si>
    <t>Los inversores calificados interesados ​​en la misión de Phaeno pueden</t>
  </si>
  <si>
    <t>para iniciar una conversación.</t>
  </si>
  <si>
    <t>envíanos un correo electrónico</t>
  </si>
  <si>
    <t>Envíe un correo electrónico a Phaeno para realizar una consulta de inversión.</t>
  </si>
  <si>
    <t>Ofertas de empleo | Phaeno</t>
  </si>
  <si>
    <t>Únase a Phaeno y ayude a dar forma al futuro de la secuenciación de ARN. Explore los roles abiertos y nuestra cultura empresarial.</t>
  </si>
  <si>
    <t>Ofertas de empleo</t>
  </si>
  <si>
    <t>Empleos</t>
  </si>
  <si>
    <t>Creemos que la gran ciencia comienza con grandes personas. En Phaeno, fomentamos un entorno colaborativo e inclusivo donde prospera la innovación.</t>
  </si>
  <si>
    <t>Nuestro equipo incluye destacados expertos en química, bioinformática y diagnóstico, todos trabajando juntos para ampliar los límites de la tecnología de ARN.</t>
  </si>
  <si>
    <t>Únase a nosotros y sea parte de una empresa impulsada por una misión que está ayudando a dar forma al futuro de la medicina de precisión.</t>
  </si>
  <si>
    <t>Científicos colaboran en un laboratorio de biología molecular</t>
  </si>
  <si>
    <t>Buscar empleo...</t>
  </si>
  <si>
    <t>tipo de trabajo</t>
  </si>
  <si>
    <t>Todos los tipos</t>
  </si>
  <si>
    <t>Jornada completa</t>
  </si>
  <si>
    <t>Tiempo parcial</t>
  </si>
  <si>
    <t>Contrato</t>
  </si>
  <si>
    <t>Temporario</t>
  </si>
  <si>
    <t>Interno</t>
  </si>
  <si>
    <t>Otro</t>
  </si>
  <si>
    <t>Ubicación:</t>
  </si>
  <si>
    <t>Remoto</t>
  </si>
  <si>
    <t>In situ</t>
  </si>
  <si>
    <t>Publicado en</t>
  </si>
  <si>
    <t>Lo sentimos, no tenemos ninguna vacante de trabajo en este momento. Vuelve pronto.</t>
  </si>
  <si>
    <t>Ningún trabajo coincide con tus criterios.</t>
  </si>
  <si>
    <t>Nuestro Blog | Phaeno</t>
  </si>
  <si>
    <t>Conozca la misión de Phaeno de transformar el diagnóstico molecular mediante tecnología innovadora de secuenciación de ARN y liderazgo experto.</t>
  </si>
  <si>
    <t>Blog de Phaeno</t>
  </si>
  <si>
    <t>Buscar título o autor</t>
  </si>
  <si>
    <t>Ningún artículo coincide con su criterio de búsqueda</t>
  </si>
  <si>
    <t>Aún no hay entradas de blog. Vuelve a consultar pronto.</t>
  </si>
  <si>
    <t>Perspectivas de Phaeno</t>
  </si>
  <si>
    <t>Volver a todos los artículos</t>
  </si>
  <si>
    <t>Phaeno – Últimas publicaciones</t>
  </si>
  <si>
    <t>Perspectivas sobre la secuenciación de ARN y nuestra plataforma PSeq</t>
  </si>
  <si>
    <t>Libros blancos | Phaeno</t>
  </si>
  <si>
    <t>Libros blancos</t>
  </si>
  <si>
    <t>Buscar título o tema</t>
  </si>
  <si>
    <t>No hay documentos técnicos, vuelva a consultar más tarde.</t>
  </si>
  <si>
    <t>PDF: inglés</t>
  </si>
  <si>
    <t>Políticas de Privacidad | Phaeno</t>
  </si>
  <si>
    <t>Lea la Política de privacidad de Phaeno y conozca cómo recopilamos, usamos y protegemos su información.</t>
  </si>
  <si>
    <t>política de privacidad</t>
  </si>
  <si>
    <t>Política de privacidad Phaeno</t>
  </si>
  <si>
    <t>Política de seguridad, retención y respaldo de datos | Phaeno</t>
  </si>
  <si>
    <t>Lea las políticas de datos de Phaeno y aprenda cómo administramos, almacenamos, retenemos, realizamos copias de seguridad y protegemos los datos.</t>
  </si>
  <si>
    <t>Políticas de datos</t>
  </si>
  <si>
    <t>Políticas de datos Phaeno</t>
  </si>
  <si>
    <t>Si desea conocer nuestra</t>
  </si>
  <si>
    <t>Políticas de seguridad, retención y respaldo de datos.</t>
  </si>
  <si>
    <t>comuníquese con su representante de cuenta o contáctenos en</t>
  </si>
  <si>
    <t>Plataforma PSeq | Secuenciación completa de ARN | Phaeno</t>
  </si>
  <si>
    <t>Descubra cómo PSeq preserva la identidad de la molécula fuente para reconstruir ARN de longitud completa resuelto en isoformas con instrumentos NGS de lectura corta establecidos.</t>
  </si>
  <si>
    <t>Tecnología PSeq</t>
  </si>
  <si>
    <t>Plataforma PSeq</t>
  </si>
  <si>
    <t>Tecnología PSeq secuenciación en fases química etiquetado de una sola molécula códigos de barras moleculares construcción de biblioteca intramolecular amplificación isotérmica redistribución UMI tubería automatizada instrumentos NGS</t>
  </si>
  <si>
    <t>PSeq: una nueva categoría basada en la resolución</t>
  </si>
  <si>
    <t>La secuenciación avanzó a través de la base, la escala y la longitud de lectura. PSeq agrega resolución de isoformas a nivel molecular. Al preservar la identidad molecular a través de un flujo de trabajo NGS, permite agrupar las lecturas de la misma plantilla capturada antes de la reconstrucción de la transcripción.</t>
  </si>
  <si>
    <t>No otro secuenciador.</t>
  </si>
  <si>
    <t>Una nueva arquitectura para la medición de ARN resuelto por moléculas.</t>
  </si>
  <si>
    <t>La secuenciación avanza desde la base hasta la escala, la longitud y la resolución de isoformas a nivel molecular</t>
  </si>
  <si>
    <t>Base</t>
  </si>
  <si>
    <t>Secuenciación Sanger</t>
  </si>
  <si>
    <t>Secuenciación de primera generación</t>
  </si>
  <si>
    <t>Escala</t>
  </si>
  <si>
    <t>Secuenciación de próxima generación</t>
  </si>
  <si>
    <t>Secuenciación a escala</t>
  </si>
  <si>
    <t>Longitud</t>
  </si>
  <si>
    <t>Secuenciación de tercera generación</t>
  </si>
  <si>
    <t>Secuenciación de lectura larga</t>
  </si>
  <si>
    <t>Resolución</t>
  </si>
  <si>
    <t>Secuenciación por fases</t>
  </si>
  <si>
    <t>Identidad molecular</t>
  </si>
  <si>
    <t>ensamblaje de isoformas</t>
  </si>
  <si>
    <t>la arquitectura</t>
  </si>
  <si>
    <t>preserva la identidad de la molécula fuente desde la preparación de la biblioteca hasta la reconstrucción de la secuencia. Se asigna un identificador de molécula de origen antes de la fragmentación, se retiene en todos los fragmentos de la misma molécula y se utiliza para organizar datos de lectura breve en registros específicos de moléculas con evidencia de respaldo rastreable.</t>
  </si>
  <si>
    <t>Identifica la molécula. Reconstruir su secuencia. Preservar la evidencia.</t>
  </si>
  <si>
    <t>Cómo funciona la tecnología PSeq</t>
  </si>
  <si>
    <t>Tres etapas conectadas transforman moléculas de ARN individuales en datos de secuencia completos y listos para el análisis.</t>
  </si>
  <si>
    <t>Identificar</t>
  </si>
  <si>
    <t>Etiqueta cada molécula</t>
  </si>
  <si>
    <t>Cada molécula de ARN se transcribe de forma inversa utilizando uno de los 4,3 billones de reactivos de etiquetado multifuncionales, que marcan de forma única moléculas individuales.</t>
  </si>
  <si>
    <t>Espacio de identidad molecular de 4,3 billones de etiquetas</t>
  </si>
  <si>
    <t>Construir</t>
  </si>
  <si>
    <t>Construir dentro de cada molécula</t>
  </si>
  <si>
    <t>Las moléculas marcadas se convierten en bibliotecas de ADN listas para secuenciar mediante reacciones limitadas a reordenamientos intramoleculares.</t>
  </si>
  <si>
    <t>Bibliotecas de ADN listas para secuenciar</t>
  </si>
  <si>
    <t>Resolver</t>
  </si>
  <si>
    <t>Procesar datos de principio a fin</t>
  </si>
  <si>
    <t>Los archivos FASTA estándar del secuenciador se procesan de un extremo a otro mediante la canalización de datos automatizada PSeq.</t>
  </si>
  <si>
    <t>Resultados completos y listos para el análisis</t>
  </si>
  <si>
    <t>Creado para el laboratorio que ya ejecuta</t>
  </si>
  <si>
    <t>Entrada estándar NGS. Salida de datos resueltos en isoformas.</t>
  </si>
  <si>
    <t>PSeq se ejecuta en secuenciadores NGS no modificados que ya están en servicio, sin instrumentos especializados de tercera generación, robótica dedicada ni capacitación de personal altamente especializado.</t>
  </si>
  <si>
    <t>Instrumentos NGS existentes</t>
  </si>
  <si>
    <t>Sin robótica dedicada</t>
  </si>
  <si>
    <t>Procesamiento FASTA automatizado</t>
  </si>
  <si>
    <t>Compatibilidad con PSeq NGS</t>
  </si>
  <si>
    <t>Solicitar informe técnico</t>
  </si>
  <si>
    <t>De la muestra a los datos resueltos en isoformas</t>
  </si>
  <si>
    <t>PSeq pasa de la preparación molecular a través del procesamiento automatizado a una producción estructurada a nivel de molécula, dentro del flujo de trabajo NGS que ya está en uso.</t>
  </si>
  <si>
    <t>Aplicar</t>
  </si>
  <si>
    <t>Química PSeq</t>
  </si>
  <si>
    <t>Cuatro pasos de preparación molecular preservan la identidad y estructura de cada molécula de ARN.</t>
  </si>
  <si>
    <t>Etiquetado molecular</t>
  </si>
  <si>
    <t>Transcripción inversa con códigos de barras individuales y discriminadores de hebras.</t>
  </si>
  <si>
    <t>amplificación isotérmica</t>
  </si>
  <si>
    <t>Amplificación sin PCR.</t>
  </si>
  <si>
    <t>Redistribución intermolecular de UMI</t>
  </si>
  <si>
    <t>Los SMID se reubican al inicio de la Lectura 1 en las bibliotecas NGS estándar de extremos emparejados.</t>
  </si>
  <si>
    <t>Herramientas complementarias</t>
  </si>
  <si>
    <t>Recupere moléculas individuales identificadas con códigos de barras descubiertas mediante secuenciación.</t>
  </si>
  <si>
    <t>Ejecutar</t>
  </si>
  <si>
    <t>Software PSeq</t>
  </si>
  <si>
    <t>Un canal automatizado y consciente de las moléculas transporta datos de secuenciación a través de preprocesamiento, control de calidad, asignación molecular, reconstrucción de transcripciones y resultados estructurados.</t>
  </si>
  <si>
    <t>Procesamiento consciente de moléculas</t>
  </si>
  <si>
    <t>El preprocesamiento y el control de calidad preparan lecturas para la asignación específica de molécula, que se evalúa antes del ensamblaje de la transcripción.</t>
  </si>
  <si>
    <t>Reconstrucción restringida por moléculas</t>
  </si>
  <si>
    <t>Con suficiente profundidad y cobertura, las lecturas asignadas a cada plantilla molecular capturada respaldan una visión más directa de las isoformas individuales que la inferencia a partir de fragmentos agrupados.</t>
  </si>
  <si>
    <t>Salidas interoperables</t>
  </si>
  <si>
    <t>Los resultados estructurados a nivel de isoformas pueden conectarse con bases de datos biológicas y herramientas bioinformáticas, de visualización, de aprendizaje automático y de inteligencia artificial establecidas.</t>
  </si>
  <si>
    <t>Entregar</t>
  </si>
  <si>
    <t>Perspectivas resueltas por isoformas</t>
  </si>
  <si>
    <t>Datos de moléculas individuales, estructurados para análisis y descubrimiento.</t>
  </si>
  <si>
    <t>Arquitectura isoforma</t>
  </si>
  <si>
    <t>Exón conectado y estructura UTR dentro de moléculas de ARN individuales.</t>
  </si>
  <si>
    <t>Potencial de codificación de proteínas</t>
  </si>
  <si>
    <t>Marcos abiertos de lectura y sitios alternativos de iniciación.</t>
  </si>
  <si>
    <t>Poliadenilación</t>
  </si>
  <si>
    <t>Sitios alternativos de escisión y poliadenilación.</t>
  </si>
  <si>
    <t>Salidas listas para ML</t>
  </si>
  <si>
    <t>Funciones estructuradas a nivel de molécula diseñadas como entradas para modelos de aprendizaje automático posteriores.</t>
  </si>
  <si>
    <t>Aplica PSeq a tu trabajo</t>
  </si>
  <si>
    <t>¿Listo para explorar PSeq para su flujo de trabajo?</t>
  </si>
  <si>
    <t>Analice sus muestras, configuración de secuenciación y objetivos de investigación con nuestro equipo.</t>
  </si>
  <si>
    <t>Solicitar una discusión técnica</t>
  </si>
  <si>
    <t>PSeq y multiómicas | Phaeno</t>
  </si>
  <si>
    <t>Por qué las multiómicas a menudo fallan en la práctica y cómo PSeq fortalece la capa de transcripción para la biología y la IA posteriores.</t>
  </si>
  <si>
    <t>PSeq y multiómicas</t>
  </si>
  <si>
    <t>multiómicas PSeq transcripción proteómica de capa IA aprendizaje automático resolución de isoformas contexto regulatorio efectos por lotes reproducibilidad integración de ómicas</t>
  </si>
  <si>
    <t>La base del descubrimiento.</t>
  </si>
  <si>
    <t>Una mejor multiómica</t>
  </si>
  <si>
    <t>empieza con una capa transcriptómica resuelta.</t>
  </si>
  <si>
    <t>Las multiómicas pueden ser poderosas, pero se vuelven frágiles y costosas cuando las mediciones ascendentes son ruidosas o de baja resolución.</t>
  </si>
  <si>
    <t>Principio fundamental</t>
  </si>
  <si>
    <t>Mejores insumos superan a más capas.</t>
  </si>
  <si>
    <t>PSeq resuelve moléculas de ARN completas para que la biología, la proteómica y la IA posteriores comiencen con una estructura medida en lugar de conjeturas estadísticas.</t>
  </si>
  <si>
    <t>Donde falla la integración</t>
  </si>
  <si>
    <t>Más datos no crean automáticamente más verdad.</t>
  </si>
  <si>
    <t>Cuando la primera medición biológica está incompleta, cada capa aguas abajo hereda la incertidumbre y añade la suya propia.</t>
  </si>
  <si>
    <t>Señal</t>
  </si>
  <si>
    <t>Errores compuestos</t>
  </si>
  <si>
    <t>Cada capa introduce sesgos e incertidumbre. La integración multiplica esos errores, especialmente cuando las señales ascendentes son débiles.</t>
  </si>
  <si>
    <t>Modelos</t>
  </si>
  <si>
    <t>Se acumulan suposiciones</t>
  </si>
  <si>
    <t>Muchos métodos suponen una correspondencia entre modalidades que la biología no obedece consistentemente.</t>
  </si>
  <si>
    <t>Operaciones</t>
  </si>
  <si>
    <t>La carga del flujo de trabajo crece</t>
  </si>
  <si>
    <t>Más ensayos significan más muestras, más control de calidad, más efectos de lote y más complejidad operativa.</t>
  </si>
  <si>
    <t>Ciencias económicas</t>
  </si>
  <si>
    <t>Los costos aumentan mal</t>
  </si>
  <si>
    <t>El conocimiento biológico marginal a menudo disminuye a medida que aumentan los costos y la coordinación.</t>
  </si>
  <si>
    <t>Evidencia</t>
  </si>
  <si>
    <t>La reproducibilidad sufre</t>
  </si>
  <si>
    <t>La estandarización es desigual entre las modalidades, lo que dificulta la replicación de los resultados entre los laboratorios.</t>
  </si>
  <si>
    <t>Resultados</t>
  </si>
  <si>
    <t>Los rendimientos disminuyen</t>
  </si>
  <si>
    <t>Agregar capas puede parecer holístico y, al mismo tiempo, producir modelos que se adapten al ruido.</t>
  </si>
  <si>
    <t>Resolver antes de integrar</t>
  </si>
  <si>
    <t>PSeq no es una capa más. Fortalece la capa de la que depende todo lo demás.</t>
  </si>
  <si>
    <t>Una medición completa de la transcripción hace que cada capa posterior sea más interpretable.</t>
  </si>
  <si>
    <t>Medida</t>
  </si>
  <si>
    <t>Resolver moléculas de ARN completas.</t>
  </si>
  <si>
    <t>Preservar</t>
  </si>
  <si>
    <t>Mantener la isoforma y el contexto regulatorio</t>
  </si>
  <si>
    <t>Integrar</t>
  </si>
  <si>
    <t>Conecte funciones más limpias aguas abajo</t>
  </si>
  <si>
    <t>La capa de mayor apalancamiento</t>
  </si>
  <si>
    <t>Una mejor capa de transcripción mejora toda la pila.</t>
  </si>
  <si>
    <t>Los flujos de trabajo de proteómica y multiómica se vuelven más útiles cuando las mediciones de ARN preservan las moléculas y el contexto regulatorio que la biología realmente produjo.</t>
  </si>
  <si>
    <t>Entradas resueltas en isoformas</t>
  </si>
  <si>
    <t>Reduzca la discrepancia entre transcripción y proteína capturando las moléculas de ARN completas que realmente se expresan.</t>
  </si>
  <si>
    <t>proteómica</t>
  </si>
  <si>
    <t>Descubrimiento de mayor fidelidad</t>
  </si>
  <si>
    <t>Mejore el descubrimiento y la interpretación de proteínas con características de transcripción que preservan la identidad molecular.</t>
  </si>
  <si>
    <t>Contexto</t>
  </si>
  <si>
    <t>La regulación sigue siendo visible</t>
  </si>
  <si>
    <t>Capture señales de promotor, UTR y procesamiento que dan forma a la traducción sin agregar otra capa de ensayo.</t>
  </si>
  <si>
    <t>Flujo de trabajo</t>
  </si>
  <si>
    <t>Menos piezas móviles</t>
  </si>
  <si>
    <t>Contraiga varias preguntas de transcripción en un flujo de trabajo de secuenciación y preparación de muestras.</t>
  </si>
  <si>
    <t>Estabilidad</t>
  </si>
  <si>
    <t>Menos fragilidad aguas abajo</t>
  </si>
  <si>
    <t>Reduzca la combinación de errores y brinde a los modelos de integración una base biológica más estable.</t>
  </si>
  <si>
    <t>Inteligencia</t>
  </si>
  <si>
    <t>Funciones listas para ML</t>
  </si>
  <si>
    <t>Produzca características estructuradas a nivel de molécula diseñadas como entradas para modelos posteriores de aprendizaje automático.</t>
  </si>
  <si>
    <t>Construir sobre biología resuelta</t>
  </si>
  <si>
    <t>Dar a cada capa aguas abajo un punto de partida más sólido.</t>
  </si>
  <si>
    <t>Por qué las isoformas del ARN | Phaeno</t>
  </si>
  <si>
    <t>Las isoformas de ARN definen la función de los genes. La secuenciación completa de ARN resuelto en isoformas revela cómo se comportan realmente las transcripciones en biología.</t>
  </si>
  <si>
    <t>¿Por qué el ARN resuelto en isoformas?</t>
  </si>
  <si>
    <t>Por qué son importantes las isoformas de ARN</t>
  </si>
  <si>
    <t>Isoformas de ARN ARN resuelto por isoformas Transcripción completa Isoformas de proteínas Localización de ARN UTR HER2 p95HER2 Biomarcadores oncológicos Terapias ASO Fenotipo de empalme alternativo</t>
  </si>
  <si>
    <t>La capa biológica que falta</t>
  </si>
  <si>
    <t>Los genes establecen la posibilidad.</t>
  </si>
  <si>
    <t>Las isoformas dan forma al fenotipo.</t>
  </si>
  <si>
    <t>Una sola mutación del ADN relacionada con una enfermedad puede producir más de 30 isoformas de proteínas. Sólo el análisis completo del ARN resuelto en isoformas muestra qué moléculas produjo realmente la biología.</t>
  </si>
  <si>
    <t>El empalme alternativo, el uso de promotores, la selección UTR y otros pasos de procesamiento transforman cada gen en múltiples productos de ARN, a menudo con diferentes funciones moleculares y consecuencias clínicas.</t>
  </si>
  <si>
    <t>De la secuencia a la función</t>
  </si>
  <si>
    <t>El fenotipo surge después de leer el gen.</t>
  </si>
  <si>
    <t>Los recuentos a nivel genético comprimen esta biología. La resolución de isoformas preserva las decisiones moleculares que ocurren entre el ADN y la función.</t>
  </si>
  <si>
    <t>Codificar</t>
  </si>
  <si>
    <t>El ADN define el potencial.</t>
  </si>
  <si>
    <t>El genoma proporciona la secuencia, pero no el producto molecular final.</t>
  </si>
  <si>
    <t>Proceso</t>
  </si>
  <si>
    <t>El ARN crea diversidad</t>
  </si>
  <si>
    <t>El procesamiento de empalme y transcripción determina qué moléculas de longitud completa existen.</t>
  </si>
  <si>
    <t>Las isoformas exponen la función.</t>
  </si>
  <si>
    <t>Las transcripciones completas revelan las formas terapéuticamente relevantes y que impulsan la enfermedad.</t>
  </si>
  <si>
    <t>La diversidad funcional se hace visible</t>
  </si>
  <si>
    <t>Las mutaciones entran en vigor sólo después de que el procesamiento del ARN define qué isoformas de proteínas se producen.</t>
  </si>
  <si>
    <t>Se resuelven las isoformas que causan enfermedades</t>
  </si>
  <si>
    <t>Los productos de ARN patógenos pueden permanecer invisibles para la secuenciación del genoma y los resúmenes a nivel de genes.</t>
  </si>
  <si>
    <t>Las señales asociadas a la localización permanecen visibles</t>
  </si>
  <si>
    <t>Las características de la UTR específicas de isoformas pueden respaldar hipótesis sobre la localización y el tráfico de ARN.</t>
  </si>
  <si>
    <t>Evidencia clínica / HER2</t>
  </si>
  <si>
    <t>Un gen. Diferentes realidades moleculares.</t>
  </si>
  <si>
    <t>Los oncólogos han observado durante mucho tiempo una tasa de discordancia del 10 % al 25 % entre las pruebas basadas en proteínas y genéticas para HER2. La brecha no es ruido: puede reflejar diferentes isoformas, incluido p95HER2, un receptor truncado que retiene un dominio quinasa activo.</t>
  </si>
  <si>
    <t>Discordancia informada entre las pruebas basadas en genes y proteínas HER2</t>
  </si>
  <si>
    <t>La discordancia entre la expresión de proteínas y el estado de los genes no es infrecuente y tiene importantes implicaciones terapéuticas.</t>
  </si>
  <si>
    <t>Un subgrupo de tumores que sobreexpresan HER2 también expresan p95HER2, un receptor amino-terminal truncado.</t>
  </si>
  <si>
    <t>Más allá de HER2</t>
  </si>
  <si>
    <t>La misma brecha aparece en toda la oncología.</t>
  </si>
  <si>
    <t>A través de los principales biomarcadores, las pruebas de ADN, ARN y proteínas responden a diferentes preguntas. La resolución de isoformas explica parte de la distancia entre ellas.</t>
  </si>
  <si>
    <t>Biomarcador</t>
  </si>
  <si>
    <t>prueba genética</t>
  </si>
  <si>
    <t>prueba de proteínas</t>
  </si>
  <si>
    <t>¿Qué puede divergir?</t>
  </si>
  <si>
    <t>Panel de mutación (p. ej., exón 19 del)</t>
  </si>
  <si>
    <t>IHC (proteína total)</t>
  </si>
  <si>
    <t>Algunas mutaciones pueden alterar la estabilidad de la proteína o el epítopo.</t>
  </si>
  <si>
    <t>paneles de expresión de ARNm</t>
  </si>
  <si>
    <t>IHC (proteína sobre membrana)</t>
  </si>
  <si>
    <t>ARNm de PD-L1 ≠ proteína de superficie; la localización y la glicosilación afectan la detectabilidad</t>
  </si>
  <si>
    <t>Emergencias/Relaciones públicas</t>
  </si>
  <si>
    <t>Expresión de ARNm de ESR1/PGR</t>
  </si>
  <si>
    <t>IHC (proteínas receptoras nucleares)</t>
  </si>
  <si>
    <t>Las variantes del receptor pueden estar inactivas o degradadas</t>
  </si>
  <si>
    <t>Fusión detectada por NGS o FISH</t>
  </si>
  <si>
    <t>IHC (anticuerpo contra la proteína de fusión)</t>
  </si>
  <si>
    <t>Es posible que algunas fusiones no produzcan proteínas estables o detectables.</t>
  </si>
  <si>
    <t>Mutación (sin sentido, sin sentido)</t>
  </si>
  <si>
    <t>IHC (acumulación de proteínas disfuncionales)</t>
  </si>
  <si>
    <t>Mutaciones truncadas → sin proteína, a pesar de la mutación detectada</t>
  </si>
  <si>
    <t>Sin prueba de ADN (solo expresión)</t>
  </si>
  <si>
    <t>IHC / Flujo</t>
  </si>
  <si>
    <t>Las variantes de empalme pueden reducir la expresión, lo que afecta la eficacia del rituximab</t>
  </si>
  <si>
    <t>Relevancia terapéutica</t>
  </si>
  <si>
    <t>Las isoformas no son sólo biomarcadores. Son dianas terapéuticas.</t>
  </si>
  <si>
    <t>Las terapias con oligonucleótidos antisentido modulan el empalme del ARN para restaurar o suprimir formas moleculares específicas, interviniendo en una capa que los métodos a nivel genético no pueden resolver.</t>
  </si>
  <si>
    <t>Herramientas como JunctionSeq y BIISQ han ayudado a descubrir y cuantificar nuevas isoformas. A principios de 2025, se habían aprobado 11 medicamentos ASO, mientras que casos individualizados como el ASO personalizado de Mila demostraron el potencial de la intervención personalizada de ARN.</t>
  </si>
  <si>
    <t>Atrofia muscular espinal</t>
  </si>
  <si>
    <t>Promueve la inclusión del exón 7 de SMN2 para aumentar la proteína funcional.</t>
  </si>
  <si>
    <t>Distrofia muscular de Duchenne</t>
  </si>
  <si>
    <t>Induce la omisión del exón 51 para restaurar un marco de lectura funcional.</t>
  </si>
  <si>
    <t>Material de origen</t>
  </si>
  <si>
    <t>Referencias</t>
  </si>
  <si>
    <t>Los estudios que respaldan los ejemplos biológicos, clínicos y de biomarcadores anteriores.</t>
  </si>
  <si>
    <t>HER2 y el cáncer de mama</t>
  </si>
  <si>
    <t>Gástrico y pan-cáncer HER2</t>
  </si>
  <si>
    <t>Otros biomarcadores oncológicos</t>
  </si>
  <si>
    <t>Localización de UTR y ARN.</t>
  </si>
  <si>
    <t>Ver biología en máxima resolución</t>
  </si>
  <si>
    <t>Mida las moléculas que impulsan el fenotipo.</t>
  </si>
  <si>
    <t>Chinese (Simplified) Translation Review</t>
  </si>
  <si>
    <t>Phaeno |使用短读长 NGS 进行全长 RNA 测序</t>
  </si>
  <si>
    <t>Phaeno 通过短读长 NGS 仪器和 ML 就绪分子级输出提供全长、异构体解析的 RNA 测序。</t>
  </si>
  <si>
    <t>首页</t>
  </si>
  <si>
    <t>PSeq 定相测序 全长 RNA 测序 同工型解析 RNA 全分子 RNA 分子水平转录组学 短读长 NGS ML-ready 输出 机器学习特征矩阵</t>
  </si>
  <si>
    <t>定相测序/PSeq™</t>
  </si>
  <si>
    <t>大规模解析全长 RNA 异构体</t>
  </si>
  <si>
    <t>专为下游 ML 模型设计的定量异构体级输出——来自您已使用的短读长仪器。</t>
  </si>
  <si>
    <t>申请演示</t>
  </si>
  <si>
    <t>探索技术</t>
  </si>
  <si>
    <t>全长RNA</t>
  </si>
  <si>
    <t>仪器兼容</t>
  </si>
  <si>
    <t>模型就绪功能</t>
  </si>
  <si>
    <t>发现层</t>
  </si>
  <si>
    <t>Phaeno 的 PSeq™ 绘制了分子表型图。</t>
  </si>
  <si>
    <t>基因水平的计数压缩了生物学。同工型捕获剪接、启动子使用、UTR 变异和转录特异性调控——通常是真正的功能驱动因素。</t>
  </si>
  <si>
    <t>PSeq 揭示了被基因水平摘要和不完整的亚型解析所掩盖的生物驱动因素。</t>
  </si>
  <si>
    <t>探索 PSeq + 多组学</t>
  </si>
  <si>
    <t>为什么异构体很重要</t>
  </si>
  <si>
    <t>PSeq Clear-Signal Architecture 信号优先 RNA 数据</t>
  </si>
  <si>
    <t>01 / 信号</t>
  </si>
  <si>
    <t>通过序列重建，从文库制备过程中保留了源分子身份，使每个分子与其支持证据保持联系。</t>
  </si>
  <si>
    <t>/zh-hans/technology/pseq-platform#pseq-clear-signal-architecture</t>
  </si>
  <si>
    <t>使用 PSeq 更直接地查看单个 RNA 同工型</t>
  </si>
  <si>
    <t>02 / 分子</t>
  </si>
  <si>
    <t>更直接地了解各个亚型</t>
  </si>
  <si>
    <t>凭借足够的深度和覆盖范围，分子分配的读数支持异构体水平的测量，而无需从合并的片段重建结构。</t>
  </si>
  <si>
    <t>自动化分子感知 PSeq 管道</t>
  </si>
  <si>
    <t>03 / 工作流程</t>
  </si>
  <si>
    <t>自动化、分子感知处理</t>
  </si>
  <si>
    <t>预处理和质量控制在转录本组装之前为分子特异性分配准备读数。</t>
  </si>
  <si>
    <t>专为下游机器学习而构建</t>
  </si>
  <si>
    <t>04 / 情报</t>
  </si>
  <si>
    <t>结构化的分子级特征保留了异构体细节，以用于机器学习模型和已建立的分析工具。</t>
  </si>
  <si>
    <t>查看更多</t>
  </si>
  <si>
    <t>从读取到解析生物学</t>
  </si>
  <si>
    <t>了解 PSeq 化学和软件如何在标准 NGS 平台上恢复完整的 RNA 分子。</t>
  </si>
  <si>
    <t>探索PSeq技术</t>
  </si>
  <si>
    <t>PSeq性能亮点</t>
  </si>
  <si>
    <t>罕见同种型敏感性</t>
  </si>
  <si>
    <t>丰度 &lt;0.01%</t>
  </si>
  <si>
    <t>全长异构体回收</t>
  </si>
  <si>
    <t>&lt;2 小时</t>
  </si>
  <si>
    <t>每个样品的操作时间</t>
  </si>
  <si>
    <t>&lt;24 小时</t>
  </si>
  <si>
    <t>从文库到 FASTA</t>
  </si>
  <si>
    <t>准备好解析您的样品</t>
  </si>
  <si>
    <t>到亚型？</t>
  </si>
  <si>
    <t>PSeq 比较如何</t>
  </si>
  <si>
    <t>针对标准短读和长读工作流程的初步性能数据。</t>
  </si>
  <si>
    <t>PSeq、短读长 NGS 和长读长测序比较</t>
  </si>
  <si>
    <t>公制</t>
  </si>
  <si>
    <t>短读 NGS</t>
  </si>
  <si>
    <t>长读</t>
  </si>
  <si>
    <t>是的</t>
  </si>
  <si>
    <t>不</t>
  </si>
  <si>
    <t>异构体分辨率</t>
  </si>
  <si>
    <t>完整的 UTR 分辨率</t>
  </si>
  <si>
    <t>仅部分</t>
  </si>
  <si>
    <t>全长异构体结构</t>
  </si>
  <si>
    <t>分子约束</t>
  </si>
  <si>
    <t>从合并片段推断</t>
  </si>
  <si>
    <t>碎片/推断</t>
  </si>
  <si>
    <t>仅更长的 pri-/pre-miRNA</t>
  </si>
  <si>
    <t>成熟的miRNA</t>
  </si>
  <si>
    <t>待验证</t>
  </si>
  <si>
    <t>需要小RNA文库</t>
  </si>
  <si>
    <t>定量</t>
  </si>
  <si>
    <t>分子计数</t>
  </si>
  <si>
    <t>半定量</t>
  </si>
  <si>
    <t>直接克隆</t>
  </si>
  <si>
    <t>简单的工作流程</t>
  </si>
  <si>
    <t>多步骤且依赖于模型</t>
  </si>
  <si>
    <t>NGS兼容</t>
  </si>
  <si>
    <t>专为下游机器学习而设计</t>
  </si>
  <si>
    <t>罕见同工型敏感性⁴</t>
  </si>
  <si>
    <t>全长恢复率</t>
  </si>
  <si>
    <t>每个样品的动手时间</t>
  </si>
  <si>
    <t>&lt;2小时</t>
  </si>
  <si>
    <t>〜3小时</t>
  </si>
  <si>
    <t>〜6小时</t>
  </si>
  <si>
    <t>周转时间（文库→FASTA）</t>
  </si>
  <si>
    <t>&lt;24小时</t>
  </si>
  <si>
    <t>〜26小时</t>
  </si>
  <si>
    <t>约 72 小时</t>
  </si>
  <si>
    <t>1 Illumina TruSeq 链状 mRNA，STAR + RSEM 定量 (v2.7)。 ² PacBio Iso-Seq3、SMRT-Link v11、共识完善。 ³ miRNA 前体足够长，适合标准的转录导向工作流程，但短读数据可能需要重建。成熟的 miRNA 大约为 22 nt，需要有效的小 RNA 捕获。 ⁴ 稀有亚型丰度 &lt;0.01%。</t>
  </si>
  <si>
    <t>所有数据仅供研究使用（RUO）；未经临床诊断验证。</t>
  </si>
  <si>
    <t>关于我们 | Phaeno</t>
  </si>
  <si>
    <t>了解 Phaeno 的团队和使命，即利用 PSeq（用于转录组学的全长 RNA 测序技术）绘制功能性人类基因组图谱。</t>
  </si>
  <si>
    <t>关于我们</t>
  </si>
  <si>
    <t>我们的使命</t>
  </si>
  <si>
    <t>Phaeno 的使命是开发技术，使科学家能够绘制人类功能基因组图谱，并全面了解表型的潜在驱动因素。</t>
  </si>
  <si>
    <t>我们的起源故事</t>
  </si>
  <si>
    <t>Phaeno 联合创始人早在 1988 年就注意到分子神经生物学研究中明显存在与分子生物学中心法则的根本冲突。这些冲突在 25 年前的一系列开创性研究中变得更加明确，但在很大程度上被忽视了。</t>
  </si>
  <si>
    <t>我们认识到，要证明与中心法则的差异是普遍存在的，需要新技术。这需要同时全面、准确、经济且轻松地对细胞或组织中每个基因产生的每个 RNA 进行分析。只有这样，这样的基本原则才能得到客观检验。</t>
  </si>
  <si>
    <t>基因组测序未能提供基因型和表型之间的直接图谱，这一点现在已不存在争议（参考文献）。</t>
  </si>
  <si>
    <t>Phaeno 的 PSeq 技术现在能够通过 RNA 处理中的复杂步骤检测信使和功能性 RNA 中产生的数千个遗传信息量子。 Phaeno NGS 定相 RNA 测序 (PSeq) 现在可用于挖掘完整转录组，并应用于基础生物学和基因组医学。</t>
  </si>
  <si>
    <t>我们的团队</t>
  </si>
  <si>
    <t>执行团队</t>
  </si>
  <si>
    <t>技术团队</t>
  </si>
  <si>
    <t>业务发展团队</t>
  </si>
  <si>
    <t>顾问团队</t>
  </si>
  <si>
    <t>档案分子生物学工作台，配有显微镜、实验室笔记本和 RNA 研究材料</t>
  </si>
  <si>
    <t>联系我们 | Phaeno</t>
  </si>
  <si>
    <t>联系 Phaeno 讨论 PSeq RNA 测序技术、合作伙伴关系、投资者咨询或公司动态。</t>
  </si>
  <si>
    <t>联系我们</t>
  </si>
  <si>
    <t>接触</t>
  </si>
  <si>
    <t>联系 Phaeno PSeq 演示请求 技术简介 合作伙伴关系 投资者查询 公司更新 欧文 RNA 测序</t>
  </si>
  <si>
    <t>开始对话</t>
  </si>
  <si>
    <t>联系方式</t>
  </si>
  <si>
    <t>告诉我们您想解决什么问题。我们欢迎与从事 RNA 生物学前沿工作的研究团队、合作伙伴和投资者进行对话。</t>
  </si>
  <si>
    <t>街道地址</t>
  </si>
  <si>
    <t>关注Phaeno</t>
  </si>
  <si>
    <t>投资者| Phaeno</t>
  </si>
  <si>
    <t>探索Phaeno围绕PSeq、全长RNA测序和人类功能基因组图谱的投资机会。</t>
  </si>
  <si>
    <t>投资者</t>
  </si>
  <si>
    <t>Phaeno投资者PSeq资助全长RNA测序功能性人类基因组短读NGS转录组学</t>
  </si>
  <si>
    <t>投资功能性人类基因组</t>
  </si>
  <si>
    <t>Phaeno 正在开发 PSeq，以便在已大规模使用的短读长 NGS 仪器上实现全长、异构体解析的 RNA 测量。这个机会是让转录组学超越基因计数的崩溃，并揭示 RNA 水平的生物学，以研究表型和治疗反应，并为机器学习驱动的发现构建输出。</t>
  </si>
  <si>
    <t>为什么现在</t>
  </si>
  <si>
    <t>短读长测序基础设施已经成熟，但生物学越来越需要分子水平的转录本分辨率。 PSeq 旨在缩小这一差距，而无需专门的长读数仪器。</t>
  </si>
  <si>
    <t>有什么不同</t>
  </si>
  <si>
    <t>PSeq 结合化学和软件来恢复全长 RNA 信息、量化单个分子并生成专为下游 ML 模型和已建立的分析工具设计的异构体级特征矩阵。</t>
  </si>
  <si>
    <t>现阶段</t>
  </si>
  <si>
    <t>Phaeno 迄今为止已筹集 140 万美元，并正在吸引合格投资者，他们可以帮助加速验证、商业化和平台采用。</t>
  </si>
  <si>
    <t>投资者查询</t>
  </si>
  <si>
    <t>对Phaeno使命感兴趣的合格投资者可以</t>
  </si>
  <si>
    <t>开始对话。</t>
  </si>
  <si>
    <t>给我们发电子邮件</t>
  </si>
  <si>
    <t>发送电子邮件至 Phaeno 进行投资询价。</t>
  </si>
  <si>
    <t>职位空缺 | Phaeno</t>
  </si>
  <si>
    <t>加入 Phaeno，帮助塑造 RNA 测序的未来。探索空缺职位和我们的公司文化。</t>
  </si>
  <si>
    <t>职位空缺</t>
  </si>
  <si>
    <t>工作机会</t>
  </si>
  <si>
    <t>我们相信伟大的科学始于伟大的人。在 Phaeno，我们营造一个协作和包容的环境，让创新蓬勃发展。</t>
  </si>
  <si>
    <t>我们的团队包括化学、生物信息学和诊断学方面的领先专家，他们共同努力突破 RNA 技术的界限。</t>
  </si>
  <si>
    <t>加入我们，成为一家以使命为导向的公司的一部分，帮助塑造精准医疗的未来。</t>
  </si>
  <si>
    <t>科学家们在分子生物学实验室合作</t>
  </si>
  <si>
    <t>搜索职位...</t>
  </si>
  <si>
    <t>职位类型</t>
  </si>
  <si>
    <t>所有类型</t>
  </si>
  <si>
    <t>全日制</t>
  </si>
  <si>
    <t>兼职</t>
  </si>
  <si>
    <t>合同</t>
  </si>
  <si>
    <t>暂时的</t>
  </si>
  <si>
    <t>实习生</t>
  </si>
  <si>
    <t>其他</t>
  </si>
  <si>
    <t>地点：</t>
  </si>
  <si>
    <t>偏僻的</t>
  </si>
  <si>
    <t>现场</t>
  </si>
  <si>
    <t>发表于</t>
  </si>
  <si>
    <t>抱歉，我们现在没有任何职位空缺。请尽快回来查看。</t>
  </si>
  <si>
    <t>没有职位符合您的条件。</t>
  </si>
  <si>
    <t>我们的博客 | Phaeno</t>
  </si>
  <si>
    <t>了解 Phaeno 的使命是通过创新的 RNA 测序技术和专家领导力变革分子诊断。</t>
  </si>
  <si>
    <t>Phaeno 博客</t>
  </si>
  <si>
    <t>博客</t>
  </si>
  <si>
    <t>搜索标题或作者</t>
  </si>
  <si>
    <t>没有符合您搜索条件的商品</t>
  </si>
  <si>
    <t>还没有博客文章。请尽快回来查看。</t>
  </si>
  <si>
    <t>Phaeno 洞见</t>
  </si>
  <si>
    <t>返回所有文章</t>
  </si>
  <si>
    <t>Phaeno – 最新文章</t>
  </si>
  <si>
    <t>有关 RNA 测序和 PSeq 平台的洞见</t>
  </si>
  <si>
    <t>白皮书 | Phaeno</t>
  </si>
  <si>
    <t>白皮书</t>
  </si>
  <si>
    <t>搜索标题或主题</t>
  </si>
  <si>
    <t>没有白皮书，请稍后再回来查看。</t>
  </si>
  <si>
    <t>PDF：英文</t>
  </si>
  <si>
    <t>隐私政策 | Phaeno</t>
  </si>
  <si>
    <t>阅读 Phaeno 的隐私政策并了解我们如何收集、使用和保护您的信息。</t>
  </si>
  <si>
    <t>隐私政策</t>
  </si>
  <si>
    <t>Phaeno 隐私政策</t>
  </si>
  <si>
    <t>数据安全、保留和备份政策| Phaeno</t>
  </si>
  <si>
    <t>阅读 Phaeno 的数据政策并了解我们如何管理、存储、保留、备份和保护数据。</t>
  </si>
  <si>
    <t>数据政策</t>
  </si>
  <si>
    <t>Phaeno 数据策略</t>
  </si>
  <si>
    <t>如果您想了解我们的</t>
  </si>
  <si>
    <t>数据安全、保留和备份策略</t>
  </si>
  <si>
    <t>请联系您的客户代表或通过以下方式联系我们</t>
  </si>
  <si>
    <t>PSeq平台|全长 RNA 测序 | Phaeno</t>
  </si>
  <si>
    <t>了解 PSeq 如何保留源分子身份，以使用成熟的短读长 NGS 仪器重建全长、异构体解析的 RNA。</t>
  </si>
  <si>
    <t>PSeq科技</t>
  </si>
  <si>
    <t>PSeq平台</t>
  </si>
  <si>
    <t>PSeq技术 定相测序化学 单分子标记 分子条形码 分子内文库构建 等温扩增 UMI重分配 自动化流水线 NGS仪器</t>
  </si>
  <si>
    <t>PSeq — 围绕分辨率构建的新类别</t>
  </si>
  <si>
    <t>通过基础、规模和读长来推进测序。 PSeq 增加了分子水平异构体分辨率。通过 NGS 工作流程保留分子身份，它允许在转录重建之前对来自同一捕获模板的读取进行分组。</t>
  </si>
  <si>
    <t>不是另一个音序器。</t>
  </si>
  <si>
    <t>分子分辨 RNA 测量的新架构。</t>
  </si>
  <si>
    <t>测序从基础到规模、长度和分子水平异构体分辨率的进步</t>
  </si>
  <si>
    <t>基础</t>
  </si>
  <si>
    <t>Sanger 测序</t>
  </si>
  <si>
    <t>第一代测序</t>
  </si>
  <si>
    <t>规模</t>
  </si>
  <si>
    <t>下一代测序</t>
  </si>
  <si>
    <t>大规模测序</t>
  </si>
  <si>
    <t>长度</t>
  </si>
  <si>
    <t>第三代测序</t>
  </si>
  <si>
    <t>长读长测序</t>
  </si>
  <si>
    <t>解决</t>
  </si>
  <si>
    <t>分阶段测序</t>
  </si>
  <si>
    <t>分子特性</t>
  </si>
  <si>
    <t>同种型组装</t>
  </si>
  <si>
    <t>架构</t>
  </si>
  <si>
    <t>通过序列重建保留了文库制备过程中的源分子身份。源分子标识符在片段化之前分配，保留在同一分子的各个片段中，并用于将短读数据组织成具有可追踪支持证据的分子特异性记录。</t>
  </si>
  <si>
    <t>识别分子。重建其序列。保留证据。</t>
  </si>
  <si>
    <t>PSeq 技术的工作原理</t>
  </si>
  <si>
    <t>三个相连的阶段将单个 RNA 分子转化为完整的、可供分析的序列数据。</t>
  </si>
  <si>
    <t>确认</t>
  </si>
  <si>
    <t>标记每个分子</t>
  </si>
  <si>
    <t>每个 RNA 分子均使用 4.3 万亿个多功能标记试剂中的一种进行逆转录，独特地标记各个分子。</t>
  </si>
  <si>
    <t>4.3万亿标签分子身份空间</t>
  </si>
  <si>
    <t>构造</t>
  </si>
  <si>
    <t>在每个分子内构建</t>
  </si>
  <si>
    <t>使用仅限于分子内重排的反应将标记分子转化为可测序的 DNA 文库。</t>
  </si>
  <si>
    <t>可测序的 DNA 文库</t>
  </si>
  <si>
    <t>端到端处理数据</t>
  </si>
  <si>
    <t>来自测序仪的标准 FASTA 文件由自动化 PSeq 数据管道进行端到端处理。</t>
  </si>
  <si>
    <t>完整的、可供分析的输出</t>
  </si>
  <si>
    <t>专为您已经运行的实验室而构建</t>
  </si>
  <si>
    <t>标准 NGS 输入。异构体解析数据输出。</t>
  </si>
  <si>
    <t>PSeq 在已投入使用的未经修改的 NGS 测序仪上运行，无需专门的第三代仪器、专用机器人或高度专业化的员工培训。</t>
  </si>
  <si>
    <t>现有NGS仪器</t>
  </si>
  <si>
    <t>没有专用的机器人</t>
  </si>
  <si>
    <t>自动化 FASTA 处理</t>
  </si>
  <si>
    <t>PSeq NGS 兼容性</t>
  </si>
  <si>
    <t>索取技术简介</t>
  </si>
  <si>
    <t>从样本到异构体解析数据</t>
  </si>
  <si>
    <t>PSeq 在已使用的 NGS 工作流程中从分子制备通过自动化处理转向结构化的分子级输出。</t>
  </si>
  <si>
    <t>申请</t>
  </si>
  <si>
    <t>PSeq 化学</t>
  </si>
  <si>
    <t>四个分子制备步骤保留了每个 RNA 分子的身份和结构。</t>
  </si>
  <si>
    <t>分子标记</t>
  </si>
  <si>
    <t>使用单个条形码和链鉴别器进行逆转录。</t>
  </si>
  <si>
    <t>等温扩增</t>
  </si>
  <si>
    <t>无 PCR 扩增。</t>
  </si>
  <si>
    <t>分子间UMI重新分布</t>
  </si>
  <si>
    <t>SMID 被重新定位到标准配对端 NGS 库中 Read 1 的开头。</t>
  </si>
  <si>
    <t>配套工具</t>
  </si>
  <si>
    <t>检索通过测序发现的单个条形码识别分子。</t>
  </si>
  <si>
    <t>执行</t>
  </si>
  <si>
    <t>PSeq 软件</t>
  </si>
  <si>
    <t>自动化的分子感知管道通过预处理、质量控制、分子分配、转录重建和结构化输出来传输测序数据。</t>
  </si>
  <si>
    <t>分子感知处理</t>
  </si>
  <si>
    <t>预处理和质量控制为分子特异性分配准备读数，该分配在转录本组装之前进行评估。</t>
  </si>
  <si>
    <t>分子约束重建</t>
  </si>
  <si>
    <t>凭借足够的深度和覆盖范围，分配给每个捕获的分子模板的读数支持比从合并片段推断更直接的单个亚型视图。</t>
  </si>
  <si>
    <t>可互操作的输出</t>
  </si>
  <si>
    <t>结构化异构体水平结果可以与生物数据库和已建立的生物信息学、可视化、机器学习和人工智能工具连接。</t>
  </si>
  <si>
    <t>递送</t>
  </si>
  <si>
    <t>异构体解析的见解</t>
  </si>
  <si>
    <t>单个分子数据，为分析和发现而结构化。</t>
  </si>
  <si>
    <t>同工型架构</t>
  </si>
  <si>
    <t>单个 RNA 分子内连接的外显子和 UTR 结构。</t>
  </si>
  <si>
    <t>蛋白质编码潜力</t>
  </si>
  <si>
    <t>开放阅读框和替代起始位点。</t>
  </si>
  <si>
    <t>聚腺苷酸化</t>
  </si>
  <si>
    <t>替代切割和聚腺苷酸化位点。</t>
  </si>
  <si>
    <t>ML 就绪输出</t>
  </si>
  <si>
    <t>结构化的分子级特征设计为下游机器学习模型的输入。</t>
  </si>
  <si>
    <t>将 PSeq 应用于您的工作</t>
  </si>
  <si>
    <t>准备好探索 PSeq 的工作流程了吗？</t>
  </si>
  <si>
    <t>与我们的团队讨论您的样品、测序设置和研究目标。</t>
  </si>
  <si>
    <t>请求技术讨论</t>
  </si>
  <si>
    <t>PSeq 和多组学 | Phaeno</t>
  </si>
  <si>
    <t>为什么多组学在实践中经常失败——以及 PSeq 如何增强下游生物学和人工智能的转录层。</t>
  </si>
  <si>
    <t>PSeq 和多组学</t>
  </si>
  <si>
    <t>多组学 PSeq 转录层蛋白质组学 AI 机器学习 同种型解析 监管背景 批次效应 再现性 组学集成</t>
  </si>
  <si>
    <t>发现基金会</t>
  </si>
  <si>
    <t>更好的多组学</t>
  </si>
  <si>
    <t>从解析的转录层开始。</t>
  </si>
  <si>
    <t>多组学可以很强大，但当上游测量有噪声或低分辨率时，它就会变得脆弱且昂贵。</t>
  </si>
  <si>
    <t>核心原则</t>
  </si>
  <si>
    <t>更好的输入击败更多的层。</t>
  </si>
  <si>
    <t>PSeq 可以解析完整的 RNA 分子，因此下游生物学、蛋白质组学和人工智能从测量的结构开始，而不是统计猜测。</t>
  </si>
  <si>
    <t>整合失败的地方</t>
  </si>
  <si>
    <t>更多数据并不会自动创造更多真相。</t>
  </si>
  <si>
    <t>当第一次生物测量不完整时，每个下游层都会继承不确定性，并增加自己的不确定性。</t>
  </si>
  <si>
    <t>信号</t>
  </si>
  <si>
    <t>错误复合</t>
  </si>
  <si>
    <t>每一层都会引入偏差和不确定性。积分会使这些误差成倍增加——尤其是当上游信号较弱时。</t>
  </si>
  <si>
    <t>型号</t>
  </si>
  <si>
    <t>假设累积</t>
  </si>
  <si>
    <t>许多方法假设生物学并不始终遵循的跨模式的对应关系。</t>
  </si>
  <si>
    <t>运营</t>
  </si>
  <si>
    <t>工作流程负担增加</t>
  </si>
  <si>
    <t>更多的检测意味着更多的样品、更多的质量控制、更多的批次效应以及更多的操作复杂性。</t>
  </si>
  <si>
    <t>经济学</t>
  </si>
  <si>
    <t>成本难以衡量</t>
  </si>
  <si>
    <t>随着成本和协调性的提高，边际生物学洞察力往往会下降。</t>
  </si>
  <si>
    <t>证据</t>
  </si>
  <si>
    <t>重现性受到影响</t>
  </si>
  <si>
    <t>不同模式的标准化不均匀，导致结果难以在实验室之间复制。</t>
  </si>
  <si>
    <t>结果</t>
  </si>
  <si>
    <t>回报减少</t>
  </si>
  <si>
    <t>添加图层可以看起来更全面，同时生成的模型会过度拟合噪声。</t>
  </si>
  <si>
    <t>在集成之前解决</t>
  </si>
  <si>
    <t>PSeq 不是另一层。它加强了其他一切所依赖的层。</t>
  </si>
  <si>
    <t>完整的转录测量使每个下游层更容易解释。</t>
  </si>
  <si>
    <t>措施</t>
  </si>
  <si>
    <t>解析完整的RNA分子</t>
  </si>
  <si>
    <t>保存</t>
  </si>
  <si>
    <t>保留异构体和监管背景</t>
  </si>
  <si>
    <t>整合</t>
  </si>
  <si>
    <t>连接下游更清洁的功能</t>
  </si>
  <si>
    <t>杠杆率最高的层</t>
  </si>
  <si>
    <t>一个更好的转录层可以改善整个堆栈。</t>
  </si>
  <si>
    <t>当 RNA 测量保留实际产生的分子和生物学监管背景时，蛋白质组学和多组学工作流程变得更加有用。</t>
  </si>
  <si>
    <t>异构体解析输入</t>
  </si>
  <si>
    <t>通过捕获实际表达的完整 RNA 分子来减少转录物与蛋白质的不匹配。</t>
  </si>
  <si>
    <t>蛋白质组学</t>
  </si>
  <si>
    <t>更高保真度的发现</t>
  </si>
  <si>
    <t>通过保留分子身份的转录特征改进蛋白质发现和解释。</t>
  </si>
  <si>
    <t>语境</t>
  </si>
  <si>
    <t>监管保持可见</t>
  </si>
  <si>
    <t>捕获启动子、UTR 和处理塑造翻译的信号，而无需添加另一个分析层。</t>
  </si>
  <si>
    <t>工作流程</t>
  </si>
  <si>
    <t>移动部件更少</t>
  </si>
  <si>
    <t>将多个转录问题合并到一个样品制备和测序工作流程中。</t>
  </si>
  <si>
    <t>稳定</t>
  </si>
  <si>
    <t>下游脆弱性较小</t>
  </si>
  <si>
    <t>减少错误复合并为集成模型提供更稳定的生物学基础。</t>
  </si>
  <si>
    <t>智力</t>
  </si>
  <si>
    <t>ML 就绪功能</t>
  </si>
  <si>
    <t>生成结构化的分子级特征，设计为下游机器学习模型的输入。</t>
  </si>
  <si>
    <t>以已解决的生物学为基础</t>
  </si>
  <si>
    <t>给每个下游层一个更强大的起点。</t>
  </si>
  <si>
    <t>请求演示</t>
  </si>
  <si>
    <t>为什么选择 RNA 同工型 | Phaeno</t>
  </si>
  <si>
    <t>RNA 同工型定义了基因功能。全长、异构体解析的 RNA 测序揭示了转录本在生物学中的实际行为。</t>
  </si>
  <si>
    <t>为什么选择异构体解析的 RNA？</t>
  </si>
  <si>
    <t>为什么 RNA 同工型很重要</t>
  </si>
  <si>
    <t>RNA 异构体 异构体解析 RNA 全长转录蛋白异构体 UTR RNA 定位 HER2 p95HER2 肿瘤生物标志物 ASO 疗法 选择性剪接表型</t>
  </si>
  <si>
    <t>缺失的生物层</t>
  </si>
  <si>
    <t>基因决定了可能性。</t>
  </si>
  <si>
    <t>同工型塑造表型。</t>
  </si>
  <si>
    <t>一个与疾病相关的 DNA 突变可以产生 30 多种蛋白质亚型。只有全长、异构体解析的 RNA 分析才能显示生物学实际产生的分子。</t>
  </si>
  <si>
    <t>选择性剪接、启动子使用、UTR 选择和其他处理步骤将每个基因转化为多种 RNA 产物——通常具有不同的分子功能和临床后果。</t>
  </si>
  <si>
    <t>从顺序到功能</t>
  </si>
  <si>
    <t>基因被读取后，表型就会出现。</t>
  </si>
  <si>
    <t>基因水平的计数压缩了这种生物学。同种型解析保留了 DNA 和功能之间发生的分子决定。</t>
  </si>
  <si>
    <t>编码</t>
  </si>
  <si>
    <t>DNA 定义潜力</t>
  </si>
  <si>
    <t>基因组提供序列，但不提供最终的分子产物。</t>
  </si>
  <si>
    <t>过程</t>
  </si>
  <si>
    <t>RNA创造多样性</t>
  </si>
  <si>
    <t>剪接和转录处理决定了存在哪些全长分子。</t>
  </si>
  <si>
    <t>同种型暴露功能</t>
  </si>
  <si>
    <t>完整的转录本揭示了疾病驱动和治疗相关的形式。</t>
  </si>
  <si>
    <t>功能多样性变得显而易见</t>
  </si>
  <si>
    <t>只有在 RNA 加工确定产生哪些蛋白质亚型后，突变才会生效。</t>
  </si>
  <si>
    <t>引起疾病的亚型得到解决</t>
  </si>
  <si>
    <t>致病性 RNA 产物对于基因组测序和基因水平摘要来说仍然是不可见的。</t>
  </si>
  <si>
    <t>与定位相关的信号仍然可见</t>
  </si>
  <si>
    <t>异构体特异性 UTR 特征可以支持有关 RNA 定位和运输的假设。</t>
  </si>
  <si>
    <t>临床证据/HER2</t>
  </si>
  <si>
    <t>一个基因。不同的分子现实。</t>
  </si>
  <si>
    <t>肿瘤学家长期以来观察到 HER2 的基于蛋白质和基于基因的测试之间存在 10% 至 25% 的不一致率。这个缺口不是噪音，它可以反映不同的亚型，包括 p95HER2，一种保留活性激酶结构域的截短受体。</t>
  </si>
  <si>
    <t>报告 HER2 基因和蛋白质测试之间存在不一致</t>
  </si>
  <si>
    <t>蛋白质表达和基因状态之间的不一致并不罕见，并且具有重要的治疗意义。</t>
  </si>
  <si>
    <t>HER2 过表达肿瘤的一个亚组也表达 p95HER2（一种氨基末端截短的受体）。</t>
  </si>
  <si>
    <t>超越HER2</t>
  </si>
  <si>
    <t>肿瘤学领域也存在同样的差距。</t>
  </si>
  <si>
    <t>对于主要的生物标志物，DNA、RNA 和蛋白质测试回答了不同的问题。同工型分辨率解释了它们之间的部分距离。</t>
  </si>
  <si>
    <t>生物标志物</t>
  </si>
  <si>
    <t>基因检测</t>
  </si>
  <si>
    <t>蛋白质测试</t>
  </si>
  <si>
    <t>什么可以产生分歧</t>
  </si>
  <si>
    <t>表皮生长因子受体</t>
  </si>
  <si>
    <t>突变组（例如，外显子 19 del）</t>
  </si>
  <si>
    <t>IHC（总蛋白）</t>
  </si>
  <si>
    <t>一些突变可能会改变蛋白质稳定性或表位</t>
  </si>
  <si>
    <t>mRNA 表达面板</t>
  </si>
  <si>
    <t>IHC（膜上蛋白）</t>
  </si>
  <si>
    <t>PD-L1 mRNA ≠ 表面蛋白；定位和糖基化影响可检测性</t>
  </si>
  <si>
    <t>急诊/公关</t>
  </si>
  <si>
    <t>ESR1/PGR mRNA 表达</t>
  </si>
  <si>
    <t>IHC（核受体蛋白）</t>
  </si>
  <si>
    <t>受体变体可能失活或降解</t>
  </si>
  <si>
    <t>ALK、ROS1、NTRK</t>
  </si>
  <si>
    <t>通过 NGS 或 FISH 检测融合</t>
  </si>
  <si>
    <t>IHC（融合蛋白抗体）</t>
  </si>
  <si>
    <t>一些融合可能不会产生稳定或可检测的蛋白质</t>
  </si>
  <si>
    <t>突变（错义、无义）</t>
  </si>
  <si>
    <t>IHC（功能失调蛋白质的积累）</t>
  </si>
  <si>
    <t>截断突变 → 尽管检测到突变，但没有蛋白质</t>
  </si>
  <si>
    <t>无 DNA 测试（仅表达）</t>
  </si>
  <si>
    <t>免疫组织化学 / 流式细胞仪</t>
  </si>
  <si>
    <t>剪接变异可能会降低表达，影响利妥昔单抗疗效</t>
  </si>
  <si>
    <t>治疗相关性</t>
  </si>
  <si>
    <t>同工型不仅仅是生物标志物。它们是治疗靶点。</t>
  </si>
  <si>
    <t>反义寡核苷酸疗法调节RNA剪接以恢复或抑制特定的分子形式——基因水平方法无法解决的层间干预。</t>
  </si>
  <si>
    <t>JunctionSeq 和 BIISQ 等工具有助于发现和量化新型亚型。到 2025 年初，已有 11 种 ASO 药物获得批准，而 Mila 定制 ASO 等个体化案例则证明了个性化 RNA 干预的潜力。</t>
  </si>
  <si>
    <t>脊髓性肌萎缩症</t>
  </si>
  <si>
    <t>努西内森</t>
  </si>
  <si>
    <t>促进 SMN2 外显子 7 包含以增加功能蛋白。</t>
  </si>
  <si>
    <t>杜氏肌营养不良症</t>
  </si>
  <si>
    <t>埃特普利森</t>
  </si>
  <si>
    <t>诱导外显子 51 跳跃以恢复功能性阅读框。</t>
  </si>
  <si>
    <t>素材来源</t>
  </si>
  <si>
    <t>参考</t>
  </si>
  <si>
    <t>这些研究支持上述生物学、临床和生物标志物示例。</t>
  </si>
  <si>
    <t>HER2 与乳腺癌</t>
  </si>
  <si>
    <t>胃癌及泛癌 HER2</t>
  </si>
  <si>
    <t>其他肿瘤学生物标志物</t>
  </si>
  <si>
    <t>UTR 和 RNA 定位</t>
  </si>
  <si>
    <t>以全分辨率查看生物学</t>
  </si>
  <si>
    <t>测量驱动表型的分子。</t>
  </si>
  <si>
    <t>Japanese Translation Review</t>
  </si>
  <si>
    <t>Phaeno |ショートリード NGS による全長 RNA シーケンス</t>
  </si>
  <si>
    <t>Phaeno は、ショートリード NGS 機器と ML 対応の分子レベルの出力を備えた全長のアイソフォーム分解 RNA シーケンスを提供します。</t>
  </si>
  <si>
    <t>ホーム</t>
  </si>
  <si>
    <t>PSeq フェーズド シーケンシング 全長 RNA シーケンシング アイソフォーム分解 RNA 全分子 RNA 分子レベルのトランスクリプトミクス ショートリード NGS ML 対応出力 機械学習特徴行列</t>
  </si>
  <si>
    <t>フェーズドシーケンス / PSeq™</t>
  </si>
  <si>
    <t>全長 RNA アイソフォームを大規模に解析</t>
  </si>
  <si>
    <t>ダウンストリーム ML モデル用に設計された、既に使用しているショートリード機器からの定量的なアイソフォーム レベルの出力。</t>
  </si>
  <si>
    <t>デモを申し込む</t>
  </si>
  <si>
    <t>テクノロジーを探索する</t>
  </si>
  <si>
    <t>完全長RNA</t>
  </si>
  <si>
    <t>互換性のある機器</t>
  </si>
  <si>
    <t>モデル対応の機能</t>
  </si>
  <si>
    <t>ディスカバリー層</t>
  </si>
  <si>
    <t>Phaeno の PSeq™ は分子表現型をマッピングします。</t>
  </si>
  <si>
    <t>遺伝子レベルのカウントは生物学を圧縮します。アイソフォームは、スプライシング、プロモーターの使用、UTR の変化、転写物特異的な制御など、多くの場合真の機能的ドライバーを捕捉します。</t>
  </si>
  <si>
    <t>PSeq は、遺伝子レベルの概要と不完全なアイソフォーム解析によって不明瞭になっていた生物学的要因を明らかにします。</t>
  </si>
  <si>
    <t>PSeq + マルチオミクスを探索する</t>
  </si>
  <si>
    <t>アイソフォームが重要な理由</t>
  </si>
  <si>
    <t>PSeq Clear-Signal Architecture シグナルファースト RNA データ</t>
  </si>
  <si>
    <t>ソース分子の同一性は、ライブラリーの調製から配列再構築まで維持され、各分子をその裏付けとなる証拠と結び付けた状態に保たれます。</t>
  </si>
  <si>
    <t>/ja/technology/pseq-platform#pseq-clear-signal-architecture</t>
  </si>
  <si>
    <t>PSeq を使用した個々の RNA アイソフォームのより直接的な表示</t>
  </si>
  <si>
    <t>個々のアイソフォームをより直接的に見る</t>
  </si>
  <si>
    <t>十分な深さとカバレッジを備えた分子割り当てリードは、プールされたフラグメントから構造を再構築することなく、アイソフォームレベルの測定をサポートします。</t>
  </si>
  <si>
    <t>自動化された分子認識 PSeq パイプライン</t>
  </si>
  <si>
    <t>03 / ワークフロー</t>
  </si>
  <si>
    <t>自動化された分子認識処理</t>
  </si>
  <si>
    <t>前処理と品質管理により、転写産物のアセンブリ前に分子特異的な割り当てのためのリードが準備されます。</t>
  </si>
  <si>
    <t>ダウンストリームの機械学習用に構築</t>
  </si>
  <si>
    <t>04 / インテリジェンス</t>
  </si>
  <si>
    <t>構造化された分子レベルの特徴により、ML モデルや確立された分析ツールで使用できるアイソフォームの詳細が保存されます。</t>
  </si>
  <si>
    <t>もっと見る</t>
  </si>
  <si>
    <t>読み取りから解決された生物学まで</t>
  </si>
  <si>
    <t>PSeq の化学反応とソフトウェアが標準の NGS プラットフォーム上でどのように完全な RNA 分子を回収するかをご覧ください。</t>
  </si>
  <si>
    <t>PSeq テクノロジーを探索する</t>
  </si>
  <si>
    <t>PSeq パフォーマンスのハイライト</t>
  </si>
  <si>
    <t>まれなアイソフォーム感受性</t>
  </si>
  <si>
    <t>存在量 &lt;0.01%</t>
  </si>
  <si>
    <t>全長アイソフォームの回収</t>
  </si>
  <si>
    <t>&lt;2時間</t>
  </si>
  <si>
    <t>サンプルあたりの作業時間</t>
  </si>
  <si>
    <t>&lt;24時間</t>
  </si>
  <si>
    <t>ライブラリーから FASTA まで</t>
  </si>
  <si>
    <t>サンプルを解決する準備ができました</t>
  </si>
  <si>
    <t>アイソフォームまで？</t>
  </si>
  <si>
    <t>PSeq との比較</t>
  </si>
  <si>
    <t>標準のショートリードおよびロングリードワークフローに対する暫定的なパフォーマンスデータ。</t>
  </si>
  <si>
    <t>PSeq、ショートリード NGS、およびロングリードのシーケンス比較</t>
  </si>
  <si>
    <t>メトリック</t>
  </si>
  <si>
    <t>ショートリード NGS</t>
  </si>
  <si>
    <t>ロングリード</t>
  </si>
  <si>
    <t>はい</t>
  </si>
  <si>
    <t>いいえ</t>
  </si>
  <si>
    <t>アイソフォーム分解能</t>
  </si>
  <si>
    <t>フル UTR 解像度</t>
  </si>
  <si>
    <t>部分的のみ</t>
  </si>
  <si>
    <t>全長アイソフォーム構造</t>
  </si>
  <si>
    <t>分子に制約された</t>
  </si>
  <si>
    <t>プールされたフラグメントから推測</t>
  </si>
  <si>
    <t>プリ/プレ miRNA®</t>
  </si>
  <si>
    <t>断片化/推測</t>
  </si>
  <si>
    <t>より長いプリ/プレ miRNA のみ</t>
  </si>
  <si>
    <t>成熟したmiRNA</t>
  </si>
  <si>
    <t>検証保留中</t>
  </si>
  <si>
    <t>small-RNA ライブラリが必要</t>
  </si>
  <si>
    <t>定量的</t>
  </si>
  <si>
    <t>分子計数</t>
  </si>
  <si>
    <t>半定量的</t>
  </si>
  <si>
    <t>直接クローン作成</t>
  </si>
  <si>
    <t>シンプルなワークフロー</t>
  </si>
  <si>
    <t>マルチステップ&amp;モデル依存</t>
  </si>
  <si>
    <t>NGS互換</t>
  </si>
  <si>
    <t>ダウンストリーム ML 向けに設計</t>
  </si>
  <si>
    <t>まれなアイソフォーム感受性⁴</t>
  </si>
  <si>
    <t>全長回復率</t>
  </si>
  <si>
    <t>サンプルごとの実践時間</t>
  </si>
  <si>
    <t>2時間未満</t>
  </si>
  <si>
    <t>～3時間</t>
  </si>
  <si>
    <t>～6時間</t>
  </si>
  <si>
    <t>ターンアラウンド（ライブラリー→FASTA）</t>
  </si>
  <si>
    <t>24時間未満</t>
  </si>
  <si>
    <t>～26時間</t>
  </si>
  <si>
    <t>～72時間</t>
  </si>
  <si>
    <t>¹ Illumina TruSeq 鎖状 mRNA、STAR + RSEM 定量化 (v2.7)。 ² PacBio Iso-Seq3、SMRT-Link v11、コンセンサス磨き。 3 miRNA 前駆体は、標準的な転写物指向のワークフローには十分な長さですが、短い読み取りデータの再構築が必要な場合があります。成熟 miRNA は約 22 nt であり、効率的な small-RNA の捕捉が必要です。 ⁴ まれなアイソフォームの存在量は 0.01% 未満です。</t>
  </si>
  <si>
    <t>すべてのデータは研究目的のみに使用されます (RUO)。臨床診断用としては検証されていません。</t>
  </si>
  <si>
    <t>私たちについて | Phaeno</t>
  </si>
  <si>
    <t>Phaeno のチームと、トランスクリプトミクス用の完全長 RNA シーケンス技術である PSeq を使用して機能的なヒトゲノムをマッピングするという使命についてご紹介します。</t>
  </si>
  <si>
    <t>私たちについて</t>
  </si>
  <si>
    <t>私たちの使命</t>
  </si>
  <si>
    <t>Phaeno の使命は、科学者が機能的なヒトゲノムをマッピングし、表現型の根底にある要因を包括的に理解できるようにするテクノロジーを開発することです。</t>
  </si>
  <si>
    <t>私たちの起源の物語</t>
  </si>
  <si>
    <t>Phaeno の共同創設者らは、1988 年にはすでに分子神経生物学の研究で明らかな、分子生物学のセントラル ドグマとの根本的な矛盾を指摘しました。これらの矛盾は 25 年前の一連の独創的な研究でより明確になり、ほとんど無視されました。</t>
  </si>
  <si>
    <t>私たちは、セントラル ドグマとの相違が普遍的なものであることを証明するには新しいテクノロジーが必要であることを認識しました。これには、細胞または組織内のすべての遺伝子から生じるすべての RNA を、包括的、正確、経済的かつ簡単に同時にプロファイリングする必要があります。この方法でのみ、そのような基本的な教義を客観的にテストすることができます。</t>
  </si>
  <si>
    <t>ゲノム配列決定が遺伝子型と表現型の間の直接的なマップを提供できないことについては、現在では議論の余地がありません (参考文献)。</t>
  </si>
  <si>
    <t>Phaeno の PSeq テクノロジーは、RNA 処理の複雑なステップによって、メッセンジャー RNA や機能性 RNA で生成される遺伝情報の数千量子を検出できるようになりました。 Phaeno NGS フェーズド RNA シーケンス (PSeq) を使用して完全なトランスクリプトームをマイニングできるようになり、基礎生物学とゲノム医学の両方に応用できます。</t>
  </si>
  <si>
    <t>私たちのチーム</t>
  </si>
  <si>
    <t>経営陣</t>
  </si>
  <si>
    <t>技術チーム</t>
  </si>
  <si>
    <t>ビジネス開発チーム</t>
  </si>
  <si>
    <t>アドバイザリーチーム</t>
  </si>
  <si>
    <t>顕微鏡、実験ノート、RNA 研究資料を備えたアーカイブ用分子生物学ワークベンチ</t>
  </si>
  <si>
    <t>お問い合わせ | Phaeno</t>
  </si>
  <si>
    <t>PSeq RNA シーケンス技術、パートナーシップ、投資家からの問い合わせ、または会社の最新情報について話し合うには、Phaeno にお問い合わせください。</t>
  </si>
  <si>
    <t>お問い合わせ</t>
  </si>
  <si>
    <t>Phaeno に連絡する PSeq デモをリクエストする 技術概要 パートナーシップ 投資家からのお問い合わせ 会社の最新情報 Irvine RNA シーケンス</t>
  </si>
  <si>
    <t>会話を始める</t>
  </si>
  <si>
    <t>連絡先の詳細</t>
  </si>
  <si>
    <t>何を解決しようとしているのか教えてください。 RNA 生物学の最先端で働く研究チーム、パートナー、投資家との会話を歓迎します。</t>
  </si>
  <si>
    <t>住所</t>
  </si>
  <si>
    <t>連絡する</t>
  </si>
  <si>
    <t>フォローする</t>
  </si>
  <si>
    <t>投資家 | Phaeno</t>
  </si>
  <si>
    <t>PSeq、全長 RNA シーケンス、機能的ヒトゲノムのマッピングに関する Phaeno の投資機会を探ります。</t>
  </si>
  <si>
    <t>投資家</t>
  </si>
  <si>
    <t>Phaeno 投資家 PSeq 資金提供 全長 RNA シーケンス 機能的ヒトゲノム ショートリード NGS トランスクリプトミクス</t>
  </si>
  <si>
    <t>機能的なヒトゲノムへの投資</t>
  </si>
  <si>
    <t>Phaeno は、すでに大規模に使用されているショートリード NGS 機器で全長のアイソフォーム分解 RNA 測定を実用化するために PSeq を開発しています。この機会は、トランスクリプトミクスを遺伝子数の崩壊を超えて前進させ、表現型と治療反応の研究のために RNA レベルの生物学を明らかにし、機械学習主導の発見のために構造化された出力を提供することです。</t>
  </si>
  <si>
    <t>なぜ今</t>
  </si>
  <si>
    <t>ショートリードシーケンスのインフラストラクチャは成熟していますが、生物学では分子レベルの転写産物の解決がますます求められています。 PSeq は、特殊な長時間読み取り機器を必要とせずに、そのギャップを埋めるように設計されています。</t>
  </si>
  <si>
    <t>何が違うのか</t>
  </si>
  <si>
    <t>PSeq は、化学とソフトウェアを組み合わせて、全長 RNA 情報を回復し、個々の分子を定量化し、下流の ML モデルおよび確立された分析ツール用に設計されたアイソフォーム レベルの特徴マトリックスを生成します。</t>
  </si>
  <si>
    <t>現在の段階</t>
  </si>
  <si>
    <t>Phaeno はこれまでに 140 万ドルを調達しており、検証、商品化、プラットフォーム導入の加速に貢献できる適格な投資家を募っています。</t>
  </si>
  <si>
    <t>投資家向けのお問い合わせ</t>
  </si>
  <si>
    <t>Phaeno の使命に興味のある適格投資家は、</t>
  </si>
  <si>
    <t>会話を始めるには。</t>
  </si>
  <si>
    <t>メールでお問い合わせください</t>
  </si>
  <si>
    <t>投資に関する問い合わせは、Phaeno に電子メールで送信してください。</t>
  </si>
  <si>
    <t>求人情報 | Phaeno</t>
  </si>
  <si>
    <t>Phaeno に参加して、RNA シーケンスの未来の形成に貢献してください。オープンな役割と当社の企業文化をご覧ください。</t>
  </si>
  <si>
    <t>求人情報</t>
  </si>
  <si>
    <t>求人</t>
  </si>
  <si>
    <t>私たちは、優れた科学は優れた人材から始まると信じています。 Phaeno では、イノベーションが繁栄する、協力的で包括的な環境を促進します。</t>
  </si>
  <si>
    <t>私たちのチームには、化学、バイオインフォマティクス、診断学の一流の専門家が含まれており、全員が協力して RNA テクノロジーの限界を押し広げています。</t>
  </si>
  <si>
    <t>精密医療の未来の形成を支援する使命主導の企業の一員になりませんか。</t>
  </si>
  <si>
    <t>分子生物学研究室で共同研究する科学者</t>
  </si>
  <si>
    <t>求人を検索...</t>
  </si>
  <si>
    <t>職種</t>
  </si>
  <si>
    <t>全種類</t>
  </si>
  <si>
    <t>フルタイム</t>
  </si>
  <si>
    <t>パートタイム</t>
  </si>
  <si>
    <t>契約</t>
  </si>
  <si>
    <t>一時的</t>
  </si>
  <si>
    <t>インターン</t>
  </si>
  <si>
    <t>他の</t>
  </si>
  <si>
    <t>位置：</t>
  </si>
  <si>
    <t>リモート</t>
  </si>
  <si>
    <t>現場で</t>
  </si>
  <si>
    <t>投稿日</t>
  </si>
  <si>
    <t>申し訳ございませんが、現在求人はございません。すぐにもう一度確認してください。</t>
  </si>
  <si>
    <t>あなたの条件に一致する求人はありません。</t>
  </si>
  <si>
    <t>私たちのブログ | Phaeno</t>
  </si>
  <si>
    <t>革新的な RNA シーケンス技術と専門家のリーダーシップを通じて分子診断を変革するという Phaeno の使命について学びましょう。</t>
  </si>
  <si>
    <t>Phaeno ブログ</t>
  </si>
  <si>
    <t>ブログ</t>
  </si>
  <si>
    <t>タイトルまたは著者を検索する</t>
  </si>
  <si>
    <t>検索条件に一致する項目はありません</t>
  </si>
  <si>
    <t>まだブログエントリがありません。すぐにもう一度確認してください。</t>
  </si>
  <si>
    <t>Phaeno の知見</t>
  </si>
  <si>
    <t>すべての記事に戻る</t>
  </si>
  <si>
    <t>Phaeno – 最新記事</t>
  </si>
  <si>
    <t>RNA シーケンシングと PSeq プラットフォームに関する知見</t>
  </si>
  <si>
    <t>ホワイトペーパー | Phaeno</t>
  </si>
  <si>
    <t>ホワイトペーパー</t>
  </si>
  <si>
    <t>タイトルまたはトピックを検索する</t>
  </si>
  <si>
    <t>ホワイトペーパーはありません。後でもう一度確認してください。</t>
  </si>
  <si>
    <t>PDF：英語</t>
  </si>
  <si>
    <t>プライバシー ポリシー | Phaeno</t>
  </si>
  <si>
    <t>Phaeno のプライバシー ポリシーを読み、当社がお客様の情報をどのように収集、使用、保護するかをご覧ください。</t>
  </si>
  <si>
    <t>プライバシーポリシー</t>
  </si>
  <si>
    <t>Phaeno プライバシー ポリシー</t>
  </si>
  <si>
    <t>データのセキュリティ、保持、およびバックアップのポリシー | Phaeno</t>
  </si>
  <si>
    <t>Phaeno のデータ ポリシーを読み、当社がデータをどのように管理、保存、保持、バックアップ、保護するかを学びましょう。</t>
  </si>
  <si>
    <t>データポリシー</t>
  </si>
  <si>
    <t>Phaeno データ ポリシー</t>
  </si>
  <si>
    <t>当社について知りたい場合は、</t>
  </si>
  <si>
    <t>データのセキュリティ、保持、およびバックアップのポリシー</t>
  </si>
  <si>
    <t>アカウント担当者にご連絡いただくか、下記までご連絡ください。</t>
  </si>
  <si>
    <t>PSeqプラットフォーム |全長 RNA シーケンス | Phaeno</t>
  </si>
  <si>
    <t>確立されたショートリード NGS 機器を使用して、PSeq がどのようにソース分子の同一性を保持して、アイソフォームが解決された全長の RNA を再構築するかを学びましょう。</t>
  </si>
  <si>
    <t>PSeqテクノロジー</t>
  </si>
  <si>
    <t>PSeq プラットフォーム</t>
  </si>
  <si>
    <t>PSeq テクノロジー フェーズド シーケンシング 化学 単一分子タグ付け 分子バーコード 分子内ライブラリー構築 等温増幅 UMI 再分配 自動パイプライン NGS 機器</t>
  </si>
  <si>
    <t>PSeq — 解像度を中心に構築された新しいカテゴリ</t>
  </si>
  <si>
    <t>シーケンスは、基礎、スケール、リード長を通じて進歩しました。 PSeq は、分子レベルのアイソフォーム解像度を追加します。 NGS ワークフローを通じて分子の同一性を維持することにより、転写物を再構築する前に、同じキャプチャされたテンプレートからのリードをグループ化することができます。</t>
  </si>
  <si>
    <t>別のシーケンサーではありません。</t>
  </si>
  <si>
    <t>分子分解 RNA 測定のための新しいアーキテクチャ。</t>
  </si>
  <si>
    <t>シーケンシングは基礎からスケール、長さ、分子レベルのアイソフォーム分解能まで進歩します</t>
  </si>
  <si>
    <t>財団</t>
  </si>
  <si>
    <t>Sanger シーケンス</t>
  </si>
  <si>
    <t>第一世代シーケンス</t>
  </si>
  <si>
    <t>規模</t>
  </si>
  <si>
    <t>次世代シーケンス</t>
  </si>
  <si>
    <t>大規模なシーケンス</t>
  </si>
  <si>
    <t>長さ</t>
  </si>
  <si>
    <t>第三世代シーケンス</t>
  </si>
  <si>
    <t>ロングリードシーケンス</t>
  </si>
  <si>
    <t>解決</t>
  </si>
  <si>
    <t>フェーズドシーケンス</t>
  </si>
  <si>
    <t>分子の同一性</t>
  </si>
  <si>
    <t>アイソフォームアセンブリ</t>
  </si>
  <si>
    <t>アーキテクチャ</t>
  </si>
  <si>
    <t>は、ライブラリーの調製から配列の再構築までソース分子の同一性を保持します。ソース分子識別子は断片化前に割り当てられ、同じ分子の断片全体で保持され、ショートリードデータを追跡可能な裏付け証拠を含む分子固有の記録に整理するために使用されます。</t>
  </si>
  <si>
    <t>分子を特定します。そのシーケンスを再構築します。証拠を保存してください。</t>
  </si>
  <si>
    <t>PSeq テクノロジーの仕組み</t>
  </si>
  <si>
    <t>3 つの接続されたステージにより、個々の RNA 分子が、すぐに分析できる完全な配列データに変換されます。</t>
  </si>
  <si>
    <t>識別する</t>
  </si>
  <si>
    <t>すべての分子にタグを付ける</t>
  </si>
  <si>
    <t>各 RNA 分子は、4.3 兆個の多機能タグ付け試薬の 1 つを使用して逆転写され、個々の分子を独自に標識します。</t>
  </si>
  <si>
    <t>4.3兆タグの分子同一空間</t>
  </si>
  <si>
    <t>構築する</t>
  </si>
  <si>
    <t>各分子内で構築</t>
  </si>
  <si>
    <t>タグ付き分子は、分子内再配列に限定された反応を使用して、配列決定の準備ができた DNA ライブラリーに変換されます。</t>
  </si>
  <si>
    <t>シーケンス対応の DNA ライブラリー</t>
  </si>
  <si>
    <t>解決する</t>
  </si>
  <si>
    <t>データをエンドツーエンドで処理する</t>
  </si>
  <si>
    <t>シーケンサーからの標準 FASTA ファイルは、自動化された PSeq データ パイプラインによってエンドツーエンドで処理されます。</t>
  </si>
  <si>
    <t>分析可能な完全な出力</t>
  </si>
  <si>
    <t>すでに運営しているラボ用に構築</t>
  </si>
  <si>
    <t>標準 NGS 入力。アイソフォーム解決データ出力。</t>
  </si>
  <si>
    <t>PSeq は、すでに使用されている未修正の NGS シーケンサー上で動作します。特殊な第 3 世代の機器、専用のロボット工学、または高度に専門化されたスタッフのトレーニングは必要ありません。</t>
  </si>
  <si>
    <t>既存の NGS 機器</t>
  </si>
  <si>
    <t>専用のロボットはありません</t>
  </si>
  <si>
    <t>自動化されたFASTA処理</t>
  </si>
  <si>
    <t>PSeq NGSの互換性</t>
  </si>
  <si>
    <t>技術概要をリクエストする</t>
  </si>
  <si>
    <t>サンプルからアイソフォーム分解データまで</t>
  </si>
  <si>
    <t>PSeq は、既に使用されている NGS ワークフロー内で、分子の準備から自動処理、構造化された分子レベルの出力までを行います。</t>
  </si>
  <si>
    <t>適用する</t>
  </si>
  <si>
    <t>4 つの分子調製ステップにより、各 RNA 分子の同一性と構造が保存されます。</t>
  </si>
  <si>
    <t>分子タグ付け</t>
  </si>
  <si>
    <t>個々のバーコードと鎖識別子を使用した逆転写。</t>
  </si>
  <si>
    <t>等温増幅</t>
  </si>
  <si>
    <t>PCRフリーの増幅。</t>
  </si>
  <si>
    <t>分子間UMI再分布</t>
  </si>
  <si>
    <t>SMID は、標準のペアエンド NGS ライブラリの Read 1 の先頭に再配置されます。</t>
  </si>
  <si>
    <t>コンパニオンツール</t>
  </si>
  <si>
    <t>シーケンスによって発見された、バーコードで識別された個々の分子を取得します。</t>
  </si>
  <si>
    <t>実行する</t>
  </si>
  <si>
    <t>PSeq ソフトウェア</t>
  </si>
  <si>
    <t>自動化された分子認識パイプラインは、前処理、品質管理、分子割り当て、転写物の再構成、および構造化された出力を通じて配列データを伝送します。</t>
  </si>
  <si>
    <t>分子認識処理</t>
  </si>
  <si>
    <t>前処理と品質管理により、分子特異的な割り当てのためのリードが準備され、転写物のアセンブリ前に評価されます。</t>
  </si>
  <si>
    <t>分子拘束再構成</t>
  </si>
  <si>
    <t>十分な深さとカバレッジを備えているため、捕捉された各分子テンプレートに割り当てられたリードは、プールされたフラグメントからの推論よりも個々のアイソフォームのより直接的なビューをサポートします。</t>
  </si>
  <si>
    <t>相互運用可能な出力</t>
  </si>
  <si>
    <t>構造化されたアイソフォーム レベルの結果は、生物学的データベースや確立されたバイオインフォマティクス、視覚化、ML、AI ツールと接続できます。</t>
  </si>
  <si>
    <t>届ける</t>
  </si>
  <si>
    <t>アイソフォーム解決の洞察</t>
  </si>
  <si>
    <t>分析と発見のために構造化された個々の分子データ。</t>
  </si>
  <si>
    <t>アイソフォームアーキテクチャ</t>
  </si>
  <si>
    <t>個々の RNA 分子内の接続されたエクソンと UTR 構造。</t>
  </si>
  <si>
    <t>タンパク質コーディングの可能性</t>
  </si>
  <si>
    <t>オープンリーディングフレームと代替開始部位。</t>
  </si>
  <si>
    <t>ポリアデニル化</t>
  </si>
  <si>
    <t>代替切断部位とポリアデニル化部位。</t>
  </si>
  <si>
    <t>ML 対応の出力</t>
  </si>
  <si>
    <t>下流の ML モデルへの入力として設計された構造化された分子レベルの特徴。</t>
  </si>
  <si>
    <t>PSeq を自分の作品に適用する</t>
  </si>
  <si>
    <t>ワークフローに PSeq を試してみませんか?</t>
  </si>
  <si>
    <t>サンプル、シーケンス設定、研究目標について当社のチームと話し合ってください。</t>
  </si>
  <si>
    <t>技術的なディスカッションをリクエストする</t>
  </si>
  <si>
    <t>PSeq とマルチオミクス | Phaeno</t>
  </si>
  <si>
    <t>実際にマルチオミクスが頻繁に失敗する理由と、PSeq が下流の生物学と AI の転写層をどのように強化するか。</t>
  </si>
  <si>
    <t>PSeq とマルチオミクス</t>
  </si>
  <si>
    <t>マルチオミクス PSeq 転写層 プロテオミクス AI 機械学習 アイソフォーム分解能 規制コンテキスト バッチ効果 再現性 オミクス統合</t>
  </si>
  <si>
    <t>発見の基礎</t>
  </si>
  <si>
    <t>より優れた</t>
  </si>
  <si>
    <t>マルチオミクスは</t>
  </si>
  <si>
    <t>マルチオミクスは強力ですが、上流の測定にノイズが多かったり、解像度が低かったりすると、壊れやすく高価になります。</t>
  </si>
  <si>
    <t>基本原則</t>
  </si>
  <si>
    <t>より良い入力はより多くのレイヤーに勝ります。</t>
  </si>
  <si>
    <t>PSeq は完全な RNA 分子を解析するため、下流の生物学、プロテオミクス、AI は統計的な推測ではなく測定された構造から始まります。</t>
  </si>
  <si>
    <t>統合が失敗する場所</t>
  </si>
  <si>
    <t>データが増えても、自動的に真実が増えるわけではありません。</t>
  </si>
  <si>
    <t>最初の生物学的測定が不完全な場合、下流のすべての層はその不確実性を引き継ぎ、さらにその不確実性を追加します。</t>
  </si>
  <si>
    <t>エラーが複合化する</t>
  </si>
  <si>
    <t>各層にはバイアスと不確実性が生じます。特にアップストリーム信号が弱い場合、統合によりこれらのエラーが増大します。</t>
  </si>
  <si>
    <t>モデル</t>
  </si>
  <si>
    <t>思い込みが積み重なる</t>
  </si>
  <si>
    <t>多くの手法は、生物学が一貫して従わないモダリティ間の対応を前提としています。</t>
  </si>
  <si>
    <t>運営</t>
  </si>
  <si>
    <t>ワークフローの負担が増大する</t>
  </si>
  <si>
    <t>より多くのアッセイは、より多くのサンプル、より多くの QC、より多くのバッチ効果、そしてより多くの操作の複雑さを意味します。</t>
  </si>
  <si>
    <t>経済</t>
  </si>
  <si>
    <t>コストの調整が不十分</t>
  </si>
  <si>
    <t>限界的な生物学的洞察は、コストと調整が上昇するにつれて低下することがよくあります。</t>
  </si>
  <si>
    <t>証拠</t>
  </si>
  <si>
    <t>再現性が低下する</t>
  </si>
  <si>
    <t>標準化はモダリティ間で不均一であるため、結果を研究室間で再現することが困難になります。</t>
  </si>
  <si>
    <t>結果</t>
  </si>
  <si>
    <t>収益が減少する</t>
  </si>
  <si>
    <t>レイヤーを追加すると、ノイズを過剰にフィットさせたモデルを作成しながら全体的に見える可能性があります。</t>
  </si>
  <si>
    <t>統合する前に解決する</t>
  </si>
  <si>
    <t>PSeq は別のレイヤーではありません。それは他のすべてが依存する層を強化します。</t>
  </si>
  <si>
    <t>完全な転写測定により、すべての下流層がより解釈可能になります。</t>
  </si>
  <si>
    <t>測定</t>
  </si>
  <si>
    <t>完全な RNA 分子を分離する</t>
  </si>
  <si>
    <t>保存する</t>
  </si>
  <si>
    <t>アイソフォームと規制のコンテキストを維持する</t>
  </si>
  <si>
    <t>統合する</t>
  </si>
  <si>
    <t>クリーナー機能を下流に接続する</t>
  </si>
  <si>
    <t>レバレッジが最も高いレイヤー</t>
  </si>
  <si>
    <t>1 つの優れたトランスクリプト層により、スタック全体が改善されます。</t>
  </si>
  <si>
    <t>RNA 測定によって実際に生成された分子と生物学的規制コンテキストが保存される場合、プロテオミクスおよびマルチオミクスのワークフローがより有用になります。</t>
  </si>
  <si>
    <t>アイソフォーム解決された入力</t>
  </si>
  <si>
    <t>実際に発現される完全な RNA 分子を捕捉することで、転写物とタンパク質のミスマッチを軽減します。</t>
  </si>
  <si>
    <t>プロテオミクス</t>
  </si>
  <si>
    <t>より忠実度の高い検出</t>
  </si>
  <si>
    <t>分子の同一性を維持する転写機能により、タンパク質の発見と解釈が向上します。</t>
  </si>
  <si>
    <t>コンテクスト</t>
  </si>
  <si>
    <t>規制は目に見えるままになる</t>
  </si>
  <si>
    <t>別のアッセイ層を追加することなく、プロモーター、UTR を捕捉し、翻訳を形成するシグナルを処理します。</t>
  </si>
  <si>
    <t>ワークフロー</t>
  </si>
  <si>
    <t>可動部品が少ない</t>
  </si>
  <si>
    <t>複数の成績証明書の質問を 1 つのサンプル準備およびシーケンスのワークフローにまとめます。</t>
  </si>
  <si>
    <t>安定性</t>
  </si>
  <si>
    <t>下流側の脆弱性の軽減</t>
  </si>
  <si>
    <t>エラーの複合化を軽減し、統合モデルにより安定した生物学的基盤を与えます。</t>
  </si>
  <si>
    <t>知能</t>
  </si>
  <si>
    <t>ML 対応機能</t>
  </si>
  <si>
    <t>下流の機械学習モデルへの入力として設計された、構造化された分子レベルの特徴を生成します。</t>
  </si>
  <si>
    <t>解明された生物学に基づいて構築する</t>
  </si>
  <si>
    <t>すべての下流層に強力な開始点を与えます。</t>
  </si>
  <si>
    <t>デモをリクエストする</t>
  </si>
  <si>
    <t>なぜ RNA アイソフォームなのか | Phaeno</t>
  </si>
  <si>
    <t>RNA アイソフォームは遺伝子の機能を定義します。全長のアイソフォーム分解 RNA シーケンスにより、生物学において転写物が実際にどのように動作するかが明らかになります。</t>
  </si>
  <si>
    <t>なぜアイソフォーム分解 RNA を使用するのでしょうか?</t>
  </si>
  <si>
    <t>RNA アイソフォームが重要な理由</t>
  </si>
  <si>
    <t>RNA アイソフォーム アイソフォーム解決 RNA 全長転写タンパク質 アイソフォーム UTR RNA 局在化 HER2 p95HER2 腫瘍学バイオマーカー ASO 療法 選択的スプライシング表現型</t>
  </si>
  <si>
    <t>失われた生体層</t>
  </si>
  <si>
    <t>遺伝子が可能性を設定します。</t>
  </si>
  <si>
    <t>アイソフォームは表現型を形成します。</t>
  </si>
  <si>
    <t>疾患に関連する単一の DNA 変異により、30 以上のタンパク質アイソフォームが生成される可能性があります。生物学が実際にどの分子を生成したかを示すのは、完全長のアイソフォーム分解 RNA 分析だけです。</t>
  </si>
  <si>
    <t>選択的スプライシング、プロモーターの使用、UTR 選択、その他の処理ステップにより、各遺伝子が複数の RNA 産物に変換され、多くの場合、異なる分子機能や臨床結果が生じます。</t>
  </si>
  <si>
    <t>シーケンスから機能へ</t>
  </si>
  <si>
    <t>表現型は遺伝子が読まれた後に現れます。</t>
  </si>
  <si>
    <t>遺伝子レベルのカウントは、この生物学を圧縮します。アイソフォーム分離では、DNA と機能の間で発生する分子上の決定が保存されます。</t>
  </si>
  <si>
    <t>エンコード</t>
  </si>
  <si>
    <t>DNA が可能性を定義する</t>
  </si>
  <si>
    <t>ゲノムは配列を提供しますが、最終的な分子産物は提供しません。</t>
  </si>
  <si>
    <t>プロセス</t>
  </si>
  <si>
    <t>RNAが多様性を生み出す</t>
  </si>
  <si>
    <t>スプライシングと転写処理により、どの完全長分子が存在するかが決まります。</t>
  </si>
  <si>
    <t>アイソフォームは機能を公開する</t>
  </si>
  <si>
    <t>完全な転写物は、疾患を引き起こす形態と治療に関連する形態を明らかにします。</t>
  </si>
  <si>
    <t>機能の多様性が可視化される</t>
  </si>
  <si>
    <t>突然変異は、RNA 処理によりどのタンパク質アイソフォームが生成されるかが決定された後にのみ有効になります。</t>
  </si>
  <si>
    <t>病気の原因となるアイソフォームが解決される</t>
  </si>
  <si>
    <t>病原性 RNA 産物は、ゲノム配列決定や遺伝子レベルのサマリーでは認識されない可能性があります。</t>
  </si>
  <si>
    <t>ローカライゼーション関連の信号は表示されたままになります</t>
  </si>
  <si>
    <t>アイソフォーム固有の UTR の特徴は、RNA の局在化と輸送に関する仮説を裏付けることができます。</t>
  </si>
  <si>
    <t>臨床証拠 / HER2</t>
  </si>
  <si>
    <t>遺伝子はひとつ。さまざまな分子の現実。</t>
  </si>
  <si>
    <t>腫瘍学者は、HER2 のタンパク質ベースの検査と遺伝子ベースの検査の間に 10% ～ 25% の不一致率があることを長い間観察してきました。このギャップはノイズではありません。これは、活性なキナーゼ ドメインを保持する短縮型受容体である p95HER2 など、さまざまなアイソフォームを反映している可能性があります。</t>
  </si>
  <si>
    <t>HER2 遺伝子ベースの検査とタンパク質ベースの検査の間の不一致が報告されました</t>
  </si>
  <si>
    <t>タンパク質発現と遺伝子状態の不一致は珍しいことではなく、治療に重大な影響を及ぼします。</t>
  </si>
  <si>
    <t>HER2 を過剰発現する腫瘍のサブグループは、アミノ末端切断型受容体である p95HER2 も発現します。</t>
  </si>
  <si>
    <t>HER2を超えて</t>
  </si>
  <si>
    <t>腫瘍学全体でも同様のギャップが見られます。</t>
  </si>
  <si>
    <t>主要なバイオマーカー、DNA、RNA、タンパク質の検査では、さまざまな質問に答えられます。アイソフォームの解像度は、それらの間の距離の一部を説明します。</t>
  </si>
  <si>
    <t>バイオマーカー</t>
  </si>
  <si>
    <t>遺伝子検査</t>
  </si>
  <si>
    <t>タンパク質検査</t>
  </si>
  <si>
    <t>分岐できるもの</t>
  </si>
  <si>
    <t>突然変異パネル (例: エクソン 19 デル)</t>
  </si>
  <si>
    <t>IHC (総タンパク質)</t>
  </si>
  <si>
    <t>一部の突然変異はタンパク質の安定性やエピトープを変化させる可能性があります</t>
  </si>
  <si>
    <t>mRNA発現パネル</t>
  </si>
  <si>
    <t>IHC (膜上のタンパク質)</t>
  </si>
  <si>
    <t>PD-L1 mRNA ≠ 表面タンパク質。局在化とグリコシル化は検出性に影響を与える</t>
  </si>
  <si>
    <t>ESR1/PGR mRNA 発現</t>
  </si>
  <si>
    <t>IHC (核受容体タンパク質)</t>
  </si>
  <si>
    <t>受容体変異体は不活性または分解されている可能性があります</t>
  </si>
  <si>
    <t>NGS または FISH によって検出された融合</t>
  </si>
  <si>
    <t>IHC (融合タンパク質に対する抗体)</t>
  </si>
  <si>
    <t>融合によっては、安定したタンパク質または検出可能なタンパク質が生成されない場合があります</t>
  </si>
  <si>
    <t>突然変異（ミスセンス、ナンセンス）</t>
  </si>
  <si>
    <t>IHC (機能不全タンパク質の蓄積)</t>
  </si>
  <si>
    <t>切り詰められた突然変異 → 突然変異が検出されたにもかかわらず、タンパク質が存在しない</t>
  </si>
  <si>
    <t>DNA検査なし（発現のみ）</t>
  </si>
  <si>
    <t>IHC / フロー</t>
  </si>
  <si>
    <t>スプライスバリアントは発現を低下させ、リツキシマブの有効性に影響を与える可能性があります</t>
  </si>
  <si>
    <t>治療との関連性</t>
  </si>
  <si>
    <t>アイソフォームは単なるバイオマーカーではありません。それらは治療の標的です。</t>
  </si>
  <si>
    <t>アンチセンス オリゴヌクレオチド療法は、RNA スプライシングを調節して特定の分子形態を回復または抑制します。遺伝子レベルの方法では解決できない層に介入します。</t>
  </si>
  <si>
    <t>JunctionSeq や BIISQ などのツールは、新規アイソフォームの発見と定量化に役立ちます。 2025 年初頭までに 11 種類の ASO 薬が承認され、ミラのカスタム ASO のような個別化された症例では、個別化された RNA 介入の可能性が実証されました。</t>
  </si>
  <si>
    <t>脊髄性筋萎縮症</t>
  </si>
  <si>
    <t>ヌシネルセン</t>
  </si>
  <si>
    <t>SMN2 エクソン 7 の組み込みを促進し、機能性タンパク質を増加させます。</t>
  </si>
  <si>
    <t>デュシェンヌ型筋ジストロフィー</t>
  </si>
  <si>
    <t>エテプリルセン</t>
  </si>
  <si>
    <t>エクソン 51 スキッピングを誘導して、機能的なリーディング フレームを復元します。</t>
  </si>
  <si>
    <t>原材料</t>
  </si>
  <si>
    <t>参考文献</t>
  </si>
  <si>
    <t>上記の生物学的、臨床的、バイオマーカーの例を裏付ける研究。</t>
  </si>
  <si>
    <t>HER2 と乳がん</t>
  </si>
  <si>
    <t>胃がんおよび汎がん HER2</t>
  </si>
  <si>
    <t>その他の腫瘍学バイオマーカー</t>
  </si>
  <si>
    <t>UTR と RNA の局在化</t>
  </si>
  <si>
    <t>フル解像度で生物学を見る</t>
  </si>
  <si>
    <t>表現型を駆動する分子を測定します。</t>
  </si>
  <si>
    <t>introTitle[3]</t>
  </si>
  <si>
    <t>[MISSING]</t>
  </si>
  <si>
    <t>高解像度の</t>
  </si>
  <si>
    <t>Needs Change</t>
  </si>
  <si>
    <t>Path exists only in the translation catalog.</t>
  </si>
  <si>
    <t>introTitle[4]</t>
  </si>
  <si>
    <t>転写産物層から。</t>
  </si>
  <si>
    <t>German Translation Review</t>
  </si>
  <si>
    <t>Phaeno | Vollständige RNA-Sequenzierung mit Short-Read NGS</t>
  </si>
  <si>
    <t>Phaeno liefert Isoform-aufgelöste RNA-Sequenzierung in voller Länge mit kurzlesbaren NGS-Instrumenten und ML-fähigen Ausgaben auf Molekülebene.</t>
  </si>
  <si>
    <t>Startseite</t>
  </si>
  <si>
    <t>PSeq Phasensequenzierung, RNA-Sequenzierung in voller Länge, Isoform-aufgelöste RNA, Gesamtmolekül-RNA, Transkriptomik auf Molekülebene, Short-Read. NGS ML-fähige Ausgabe, Feature-Matrizen für maschinelles Lernen</t>
  </si>
  <si>
    <t>Phasensequenzierung / PSeq™</t>
  </si>
  <si>
    <t>RNA vollständig und isoformaufgelöst – im großen Maßstab</t>
  </si>
  <si>
    <t>Quantitative Ausgaben auf Isoform-Ebene, die für nachgelagerte ML-Modelle entwickelt wurden – von den Short-Read-Instrumenten, die Sie bereits verwenden.</t>
  </si>
  <si>
    <t>Demo anfragen</t>
  </si>
  <si>
    <t>Entdecken Sie die Technologie</t>
  </si>
  <si>
    <t>RNA voller Länge</t>
  </si>
  <si>
    <t>Instrument kompatibel</t>
  </si>
  <si>
    <t>Modellbereite Funktionen</t>
  </si>
  <si>
    <t>Die Discovery-Ebene</t>
  </si>
  <si>
    <t>PSeq™ von Phaeno bildet den molekularen Phänotyp ab.</t>
  </si>
  <si>
    <t>Zählungen auf Genebene komprimieren die Biologie. Isoformen erfassen Spleißen, Promotornutzung, UTR-Variation und transkriptspezifische Regulierung – oft die wahren Funktionstreiber.</t>
  </si>
  <si>
    <t>PSeq enthüllt die biologischen Treiber, die durch Zusammenfassungen auf Genebene und unvollständige Isoformenauflösung verdeckt werden.</t>
  </si>
  <si>
    <t>Entdecken Sie PSeq + Multi-Omics</t>
  </si>
  <si>
    <t>Warum Isoformen wichtig sind</t>
  </si>
  <si>
    <t>PSeq Clear-Signal Architecture Signal-First-RNA-Daten</t>
  </si>
  <si>
    <t>Die Identität der Quelle und des Moleküls bleibt von der Bibliotheksvorbereitung bis zur Sequenzrekonstruktion erhalten, sodass jedes Molekül mit seinen unterstützenden Beweisen verbunden bleibt.</t>
  </si>
  <si>
    <t>/de-de/technology/pseq-platform#pseq-clear-signal-architecture</t>
  </si>
  <si>
    <t>Eine direktere Ansicht einzelner RNA-Isoformen mit PSeq</t>
  </si>
  <si>
    <t>02 / Moleküle</t>
  </si>
  <si>
    <t>Eine direktere Sicht auf einzelne Isoformen</t>
  </si>
  <si>
    <t>Bei ausreichender Tiefe und Abdeckung unterstützen molekülzugeordnete Lesevorgänge die Messung auf Isoformenebene, ohne die Struktur aus gepoolten Fragmenten zu rekonstruieren.</t>
  </si>
  <si>
    <t>Automatisierte molekülbewusste PSeq-Pipeline</t>
  </si>
  <si>
    <t>03 / Arbeitsablauf</t>
  </si>
  <si>
    <t>Automatisierte, molekülbewusste Verarbeitung</t>
  </si>
  <si>
    <t>Vorverarbeitung und Qualitätskontrolle bereiten Lesevorgänge für die molekülspezifische Zuordnung vor der Transkriptassemblierung vor.</t>
  </si>
  <si>
    <t>Entwickelt für nachgelagertes maschinelles Lernen</t>
  </si>
  <si>
    <t>04 / Intelligenz</t>
  </si>
  <si>
    <t>Strukturierte Merkmale auf Molekülebene bewahren Isoformdetails für die Verwendung in ML-Modellen und etablierten Analysetools.</t>
  </si>
  <si>
    <t>Mehr sehen</t>
  </si>
  <si>
    <t>Von der Lektüre zur gelösten Biologie</t>
  </si>
  <si>
    <t>Sehen Sie, wie die Chemie und Software von PSeq vollständige RNA-Moleküle auf Standardplattformen von NGS wiederherstellt.</t>
  </si>
  <si>
    <t>Entdecken Sie die PSeq-Technologie</t>
  </si>
  <si>
    <t>PSeq Leistungshighlights</t>
  </si>
  <si>
    <t>Seltene Isoformenempfindlichkeit</t>
  </si>
  <si>
    <t>bei &lt;0,01 % Häufigkeit</t>
  </si>
  <si>
    <t>Isoform-Wiederherstellung in voller Länge</t>
  </si>
  <si>
    <t>&lt;2 Std.</t>
  </si>
  <si>
    <t>Arbeitszeit pro Probe</t>
  </si>
  <si>
    <t>&lt;24 Std.</t>
  </si>
  <si>
    <t>Von der Bibliothek bis FASTA</t>
  </si>
  <si>
    <t>Bereit zur Auflösung Ihrer Proben</t>
  </si>
  <si>
    <t>bis hin zur Isoform?</t>
  </si>
  <si>
    <t>Wie PSeq im Vergleich abschneidet</t>
  </si>
  <si>
    <t>Vorläufige Leistungsdaten im Vergleich zu standardmäßigen Short-Read- und Long-Read-Workflows.</t>
  </si>
  <si>
    <t>PSeq-, Short-Read-NGS- und Long-Read-Sequenzierungsvergleich</t>
  </si>
  <si>
    <t>Metrisch</t>
  </si>
  <si>
    <t>Lange gelesen</t>
  </si>
  <si>
    <t>Ja</t>
  </si>
  <si>
    <t>NEIN</t>
  </si>
  <si>
    <t>Isoform-Auflösung</t>
  </si>
  <si>
    <t>Volle UTR-Auflösung</t>
  </si>
  <si>
    <t>Nur teilweise</t>
  </si>
  <si>
    <t>Isoformenstruktur in voller Länge</t>
  </si>
  <si>
    <t>molekülbeschränkt</t>
  </si>
  <si>
    <t>abgeleitet aus gepoolten Fragmenten</t>
  </si>
  <si>
    <t>Pri-/Prä-miRNA³</t>
  </si>
  <si>
    <t>fragmentiert/abgeleitet</t>
  </si>
  <si>
    <t>Nur längere pri-/prä-miRNA</t>
  </si>
  <si>
    <t>Reife miRNA</t>
  </si>
  <si>
    <t>Validierung steht noch aus</t>
  </si>
  <si>
    <t>erfordert eine kleine RNA-Bibliothek</t>
  </si>
  <si>
    <t>Quantitativ</t>
  </si>
  <si>
    <t>Molekülzählung</t>
  </si>
  <si>
    <t>halbquantitativ</t>
  </si>
  <si>
    <t>Direktes Klonen</t>
  </si>
  <si>
    <t>Einfacher Arbeitsablauf</t>
  </si>
  <si>
    <t>mehrstufig &amp; modellabhängig</t>
  </si>
  <si>
    <t>NGS-kompatibel</t>
  </si>
  <si>
    <t>Entwickelt für Downstream-ML</t>
  </si>
  <si>
    <t>Seltene Isoformenempfindlichkeit⁴</t>
  </si>
  <si>
    <t>Wiederherstellungsrate in voller Länge</t>
  </si>
  <si>
    <t>Praxiszeit pro Probe</t>
  </si>
  <si>
    <t>&lt;2 Std</t>
  </si>
  <si>
    <t>~3 Std</t>
  </si>
  <si>
    <t>~6 Std</t>
  </si>
  <si>
    <t>Turnaround (Bibliothek→FASTA)</t>
  </si>
  <si>
    <t>&lt;24 Std</t>
  </si>
  <si>
    <t>~26 Std</t>
  </si>
  <si>
    <t>~72 Std</t>
  </si>
  <si>
    <t>¹ Illumina TruSeq Stranded mRNA, STAR + RSEM-Quantifizierung (v2.7). ² PacBio Iso-Seq3, SMRT-Link v11, Konsenspolierung. ³ miRNA-Vorläufer sind lang genug für standardmäßige transkriptorientierte Arbeitsabläufe, obwohl kurz gelesene Daten möglicherweise eine Rekonstruktion erfordern. Reife miRNAs sind etwa 22 nt lang und erfordern eine effiziente Erfassung kleiner RNAs. ⁴ Seltene Isoformen haben eine Häufigkeit von &lt;0,01 %.</t>
  </si>
  <si>
    <t>Alle Daten dienen ausschließlich Forschungszwecken (RUO); nicht für die klinische Diagnostik validiert.</t>
  </si>
  <si>
    <t>Über uns | Phaeno</t>
  </si>
  <si>
    <t>Lernen Sie das Team von Phaeno und seine Mission kennen, das funktionelle menschliche Genom mit PSeq, der Technologie zur Sequenzierung von RNA in voller Länge für die Transkriptomik, zu kartieren.</t>
  </si>
  <si>
    <t>Über uns</t>
  </si>
  <si>
    <t>Unsere Mission</t>
  </si>
  <si>
    <t>Die Mission von Phaeno besteht darin, Technologien zu entwickeln, die es Wissenschaftlern ermöglichen, das funktionelle menschliche Genom zu kartieren und ein umfassendes Verständnis der zugrunde liegenden Treiber von Phänotypen zu erlangen.</t>
  </si>
  <si>
    <t>Unsere Entstehungsgeschichte</t>
  </si>
  <si>
    <t>Die Mitbegründer von Phaeno stellten bereits 1988 in molekularen neurobiologischen Studien grundlegende Konflikte mit dem zentralen Dogma der Molekularbiologie fest. Diese Konflikte wurden vor 25 Jahren in einer Reihe wegweisender Studien deutlicher und wurden weitgehend ignoriert.</t>
  </si>
  <si>
    <t>Wir erkannten, dass der Nachweis, dass die Unterschiede zum zentralen Dogma universell sind, neue Technologien erfordern würde. Dies würde eine gleichzeitige umfassende, genaue, wirtschaftliche und einfache Profilierung aller RNA erfordern, die aus jedem Gen in einer Zelle oder einem Gewebe stammt. Nur so könnte ein solch grundlegender Grundsatz objektiv überprüft werden.</t>
  </si>
  <si>
    <t>Das Versagen der Genomsequenzierung, eine direkte Karte zwischen Genotyp und Phänotyp zu liefern, ist derzeit unbestritten (Referenzen).</t>
  </si>
  <si>
    <t>Die PSeq-Technologie von Phaeno ist nun in der Lage, Tausende von Quanten genetischer Informationen zu erkennen, die in Boten- und funktionellen RNAs durch komplexe Schritte der RNA-Verarbeitung entstehen. Mit der schrittweisen RNA-Sequenzierung Phaeno NGS (PSeq) kann jetzt das gesamte Transkriptom analysiert werden, mit Anwendungen sowohl in der Grundlagenbiologie als auch in der Genommedizin.</t>
  </si>
  <si>
    <t>Unser Team</t>
  </si>
  <si>
    <t>Führungsteam</t>
  </si>
  <si>
    <t>Technisches Team</t>
  </si>
  <si>
    <t>Geschäftsentwicklungsteam</t>
  </si>
  <si>
    <t>Beratungsteam</t>
  </si>
  <si>
    <t>Eine archivierte Molekularbiologie-Werkbank mit Mikroskop, Labornotizbuch und RNA-Forschungsmaterialien</t>
  </si>
  <si>
    <t>Kontaktieren Sie uns | Phaeno</t>
  </si>
  <si>
    <t>Kontaktieren Sie Phaeno, um die PSeq-RNA-Sequenzierungstechnologie, Partnerschaften, Investorenanfragen oder Unternehmensaktualisierungen zu besprechen.</t>
  </si>
  <si>
    <t>Kontaktieren Sie uns</t>
  </si>
  <si>
    <t>Kontakt</t>
  </si>
  <si>
    <t>Kontakt Phaeno PSeq Demo anfordern Technische Kurzbeschreibung Partnerschaften Investorenanfragen Unternehmensaktualisierungen Irvine RNA-Sequenzierung</t>
  </si>
  <si>
    <t>Beginnen Sie ein Gespräch</t>
  </si>
  <si>
    <t>Kontaktdaten</t>
  </si>
  <si>
    <t>Sagen Sie uns, was Sie lösen möchten. Wir freuen uns über Gespräche mit Forschungsteams, Partnern und Investoren, die am Rande der RNA-Biologie arbeiten.</t>
  </si>
  <si>
    <t>Straßenadresse</t>
  </si>
  <si>
    <t>Nehmen Sie Kontakt auf</t>
  </si>
  <si>
    <t>Folgen Sie Phaeno</t>
  </si>
  <si>
    <t>Investoren | Phaeno</t>
  </si>
  <si>
    <t>Entdecken Sie die Investitionsmöglichkeiten von Phaeno rund um PSeq, die vollständige RNA-Sequenzierung und die Kartierung des funktionellen menschlichen Genoms.</t>
  </si>
  <si>
    <t>Investoren</t>
  </si>
  <si>
    <t>Phaeno-Investoren PSeq finanzieren vollständige RNA-Sequenzierung funktioneller menschlicher Genom-Short-Read-NGS-Transkriptomik</t>
  </si>
  <si>
    <t>Investition in das funktionsfähige menschliche Genom</t>
  </si>
  <si>
    <t>Phaeno entwickelt PSeq, um die Isoform-aufgelöste RNA-Messung in voller Länge auf bereits im großen Maßstab eingesetzten NGS-Instrumenten mit kurzer Lesegeschwindigkeit praktisch zu machen. Die Chance besteht darin, die Transkriptomik über die kollabierte Genzählung hinaus voranzutreiben und die Biologie auf RNA-Ebene für Studien zum Phänotyp und zur therapeutischen Reaktion zugänglich zu machen, mit Ergebnissen, die für eine durch maschinelles Lernen gesteuerte Entdeckung strukturiert sind.</t>
  </si>
  <si>
    <t>Warum jetzt</t>
  </si>
  <si>
    <t>Die Infrastruktur für Short-Read-Sequenzierung ist ausgereift, aber die Biologie erfordert zunehmend eine Transkriptauflösung auf Molekülebene. PSeq wurde entwickelt, um diese Lücke zu schließen, ohne dass spezielle Instrumente mit langer Lesezeit erforderlich sind.</t>
  </si>
  <si>
    <t>Was ist anders</t>
  </si>
  <si>
    <t>PSeq kombiniert Chemie und Software, um RNA-Informationen in voller Länge wiederherzustellen, einzelne Moleküle zu quantifizieren und Merkmalsmatrizen auf Isoformenebene zu erstellen, die für nachgelagerte ML-Modelle und etablierte Analysetools entwickelt wurden.</t>
  </si>
  <si>
    <t>Aktueller Stand</t>
  </si>
  <si>
    <t>Phaeno hat bisher 1,4 Millionen US-Dollar gesammelt und engagiert qualifizierte Investoren, die dabei helfen können, die Validierung, Kommerzialisierung und Plattformeinführung zu beschleunigen.</t>
  </si>
  <si>
    <t>Investorenanfragen</t>
  </si>
  <si>
    <t>Qualifizierte Anleger, die an der Mission von Phaeno interessiert sind, können dies tun</t>
  </si>
  <si>
    <t>ein Gespräch beginnen.</t>
  </si>
  <si>
    <t>Schicken Sie uns eine E-Mail</t>
  </si>
  <si>
    <t>Senden Sie eine E-Mail an Phaeno, um eine Investitionsanfrage zu stellen.</t>
  </si>
  <si>
    <t>Stellenangebote | Phaeno</t>
  </si>
  <si>
    <t>Treten Sie Phaeno bei und gestalten Sie die Zukunft der RNA-Sequenzierung mit. Entdecken Sie offene Stellen und unsere Unternehmenskultur.</t>
  </si>
  <si>
    <t>Stellenangebote</t>
  </si>
  <si>
    <t>Wir glauben, dass großartige Wissenschaft mit großartigen Menschen beginnt. Bei Phaeno fördern wir ein kollaboratives und integratives Umfeld, in dem Innovation gedeiht.</t>
  </si>
  <si>
    <t>Zu unserem Team gehören führende Experten aus den Bereichen Chemie, Bioinformatik und Diagnostik, die alle zusammenarbeiten, um die Grenzen der RNA-Technologie zu erweitern.</t>
  </si>
  <si>
    <t>Werden Sie Teil eines missionsorientierten Unternehmens, das die Zukunft der Präzisionsmedizin mitgestaltet.</t>
  </si>
  <si>
    <t>Wissenschaftler arbeiten in einem molekularbiologischen Labor zusammen</t>
  </si>
  <si>
    <t>Jobs suchen...</t>
  </si>
  <si>
    <t>Jobtyp</t>
  </si>
  <si>
    <t>Alle Typen</t>
  </si>
  <si>
    <t>Vollzeit</t>
  </si>
  <si>
    <t>Teilzeit</t>
  </si>
  <si>
    <t>Vertrag</t>
  </si>
  <si>
    <t>Vorübergehend</t>
  </si>
  <si>
    <t>Praktikant</t>
  </si>
  <si>
    <t>Andere</t>
  </si>
  <si>
    <t>Standort:</t>
  </si>
  <si>
    <t>Fernbedienung</t>
  </si>
  <si>
    <t>Vor Ort</t>
  </si>
  <si>
    <t>Gepostet am</t>
  </si>
  <si>
    <t>Leider haben wir derzeit keine offenen Stellen. Schauen Sie bald wieder vorbei.</t>
  </si>
  <si>
    <t>Kein Job entspricht Ihren Kriterien.</t>
  </si>
  <si>
    <t>Unser Blog | Phaeno</t>
  </si>
  <si>
    <t>Erfahren Sie mehr über die Mission von Phaeno, die Molekulardiagnostik durch innovative RNA-Sequenzierungstechnologie und Expertenführung zu transformieren.</t>
  </si>
  <si>
    <t>Phaeno-Blog</t>
  </si>
  <si>
    <t>Suchen Sie nach Titel oder Autor</t>
  </si>
  <si>
    <t>Keine Artikel entsprechen Ihren Suchkriterien</t>
  </si>
  <si>
    <t>Noch keine Blogeinträge. Schauen Sie bald noch einmal vorbei.</t>
  </si>
  <si>
    <t>Phaeno Einblicke</t>
  </si>
  <si>
    <t>Zurück zu allen Artikeln</t>
  </si>
  <si>
    <t>Phaeno – Neueste Beiträge</t>
  </si>
  <si>
    <t>Einblicke in die RNA-Sequenzierung und unsere PSeq-Plattform</t>
  </si>
  <si>
    <t>Whitepapers | Phaeno</t>
  </si>
  <si>
    <t>Whitepapers</t>
  </si>
  <si>
    <t>Titel oder Thema suchen</t>
  </si>
  <si>
    <t>Keine Whitepapers, schauen Sie später noch einmal vorbei.</t>
  </si>
  <si>
    <t>PDF: Englisch</t>
  </si>
  <si>
    <t>Datenschutzrichtlinien | Phaeno</t>
  </si>
  <si>
    <t>Lesen Sie die Datenschutzrichtlinie von Phaeno und erfahren Sie, wie wir Ihre Daten sammeln, verwenden und schützen.</t>
  </si>
  <si>
    <t>Datenschutzrichtlinie</t>
  </si>
  <si>
    <t>Phaeno Datenschutzrichtlinie</t>
  </si>
  <si>
    <t>Datensicherheits-, Aufbewahrungs- und Backup-Richtlinie | Phaeno</t>
  </si>
  <si>
    <t>Lesen Sie die Datenrichtlinien von Phaeno und erfahren Sie, wie wir Daten verwalten, speichern, aufbewahren, sichern und schützen.</t>
  </si>
  <si>
    <t>Datenrichtlinien</t>
  </si>
  <si>
    <t>Phaeno Datenrichtlinien</t>
  </si>
  <si>
    <t>Wenn Sie mehr über uns erfahren möchten</t>
  </si>
  <si>
    <t>Datensicherheits-, Aufbewahrungs- und Backup-Richtlinien</t>
  </si>
  <si>
    <t>Bitte wenden Sie sich an Ihren Kundenbetreuer oder kontaktieren Sie uns unter</t>
  </si>
  <si>
    <t>PSeq-Plattform | Vollständige RNA-Sequenzierung | Phaeno</t>
  </si>
  <si>
    <t>Erfahren Sie, wie PSeq die Identität des Quellmoleküls bewahrt, um Isoform-aufgelöste RNA in voller Länge mit etablierten NGS-Instrumenten für kurze Lesevorgänge zu rekonstruieren.</t>
  </si>
  <si>
    <t>PSeq-Technologie</t>
  </si>
  <si>
    <t>PSeq-Plattform</t>
  </si>
  <si>
    <t>PSeq-Technologie, Phasensequenzierung, Chemie, Einzelmolekül-Tagging, molekulare Barcodes, intramolekularer Bibliotheksaufbau, isotherme Amplifikation, UMI-Umverteilung, automatisierte Pipeline, NGS-Instrumente</t>
  </si>
  <si>
    <t>PSeq – Eine neue Kategorie rund um die Auflösung</t>
  </si>
  <si>
    <t>Die Sequenzierung wurde durch Grundlage, Maßstab und Leselänge erweitert. PSeq fügt eine Isoformenauflösung auf Molekülebene hinzu. Durch die Wahrung der molekularen Identität durch einen NGS-Workflow können Lesevorgänge aus derselben erfassten Vorlage vor der Transkriptrekonstruktion gruppiert werden.</t>
  </si>
  <si>
    <t>Kein weiterer Sequenzer.</t>
  </si>
  <si>
    <t>Eine neue Architektur für die molekülaufgelöste RNA-Messung.</t>
  </si>
  <si>
    <t>Die Sequenzierung schreitet von der Grundlage zum Maßstab, zur Länge und zur Isoformenauflösung auf Molekülebene voran</t>
  </si>
  <si>
    <t>Stiftung</t>
  </si>
  <si>
    <t>Sanger Sequenzierung</t>
  </si>
  <si>
    <t>Sequenzierung der ersten Generation</t>
  </si>
  <si>
    <t>Skala</t>
  </si>
  <si>
    <t>Sequenzierung der nächsten Generation</t>
  </si>
  <si>
    <t>Sequenzierung im Maßstab</t>
  </si>
  <si>
    <t>Länge</t>
  </si>
  <si>
    <t>Sequenzierung der dritten Generation</t>
  </si>
  <si>
    <t>Long-Read-Sequenzierung</t>
  </si>
  <si>
    <t>Auflösung</t>
  </si>
  <si>
    <t>Phasenweise Sequenzierung</t>
  </si>
  <si>
    <t>Molekulare Identität</t>
  </si>
  <si>
    <t>Isoform-Montage</t>
  </si>
  <si>
    <t>Die Architektur</t>
  </si>
  <si>
    <t>bewahrt die Identität des Quellmoleküls von der Bibliotheksvorbereitung bis zur Sequenzrekonstruktion. Vor der Fragmentierung wird ein Quellmolekülidentifikator zugewiesen, über Fragmente desselben Moleküls hinweg beibehalten und zum Organisieren kurzgelesener Daten in molekülspezifischen Datensätzen mit nachvollziehbaren Belegen verwendet.</t>
  </si>
  <si>
    <t>Identifizieren Sie das Molekül. Rekonstruieren Sie die Reihenfolge. Bewahren Sie die Beweise auf.</t>
  </si>
  <si>
    <t>So funktioniert die PSeq-Technologie</t>
  </si>
  <si>
    <t>Drei miteinander verbundene Stufen verwandeln einzelne RNA-Moleküle in vollständige, analysebereite Sequenzdaten.</t>
  </si>
  <si>
    <t>Identifizieren</t>
  </si>
  <si>
    <t>Markieren Sie jedes Molekül</t>
  </si>
  <si>
    <t>Jedes RNA-Molekül wird mit einem von 4,3 Billionen multifunktionalen Markierungsreagenzien revers transkribiert, wodurch einzelne Moleküle eindeutig markiert werden.</t>
  </si>
  <si>
    <t>4,3 Billionen Tag großer molekularer Identitätsraum</t>
  </si>
  <si>
    <t>Konstrukt</t>
  </si>
  <si>
    <t>Bauen Sie in jedem Molekül auf</t>
  </si>
  <si>
    <t>Markierte Moleküle werden mithilfe von Reaktionen, die auf intramolekulare Umlagerungen beschränkt sind, in sequenzierungsbereite DNA-Bibliotheken umgewandelt.</t>
  </si>
  <si>
    <t>Sequenzierungsbereite DNA-Bibliotheken</t>
  </si>
  <si>
    <t>Lösen</t>
  </si>
  <si>
    <t>Daten durchgängig verarbeiten</t>
  </si>
  <si>
    <t>Standard-FASTA-Dateien vom Sequenzer werden von der automatisierten PSeq-Datenpipeline durchgängig verarbeitet.</t>
  </si>
  <si>
    <t>Vollständige, analysebereite Ausgabe</t>
  </si>
  <si>
    <t>Gebaut für das Labor, das Sie bereits betreiben</t>
  </si>
  <si>
    <t>Standard-NGS-Eingang. Isoform-aufgelöste Daten-Ausgang.</t>
  </si>
  <si>
    <t>PSeq läuft auf unveränderten NGS-Sequenzern, die bereits im Einsatz sind – ohne spezielle Instrumente der dritten Generation, spezielle Robotik oder hochspezialisierte Personalschulung.</t>
  </si>
  <si>
    <t>Vorhandene NGS-Instrumente</t>
  </si>
  <si>
    <t>Keine spezielle Robotik</t>
  </si>
  <si>
    <t>Automatisierte FASTA-Verarbeitung</t>
  </si>
  <si>
    <t>PSeq NGS-Kompatibilität</t>
  </si>
  <si>
    <t>Fordern Sie eine technische Übersicht an</t>
  </si>
  <si>
    <t>Von der Probe zu isoformaufgelösten Daten</t>
  </si>
  <si>
    <t>PSeq bewegt sich von der molekularen Vorbereitung über die automatisierte Verarbeitung bis hin zur strukturierten Ausgabe auf Molekülebene – innerhalb des bereits verwendeten NGS-Workflows.</t>
  </si>
  <si>
    <t>Anwenden</t>
  </si>
  <si>
    <t>PSeq Chemie</t>
  </si>
  <si>
    <t>Vier molekulare Vorbereitungsschritte bewahren die Identität und Struktur jedes RNA-Moleküls.</t>
  </si>
  <si>
    <t>Molekulare Markierung</t>
  </si>
  <si>
    <t>Reverse Transkription mit individuellen Barcodes und Strangdiskriminatoren.</t>
  </si>
  <si>
    <t>Isotherme Verstärkung</t>
  </si>
  <si>
    <t>PCR-freie Amplifikation.</t>
  </si>
  <si>
    <t>Intermolekulare UMI-Umverteilung</t>
  </si>
  <si>
    <t>SMIDs werden in Standard-Paired-End-NGS-Bibliotheken an den Anfang von Read 1 verschoben.</t>
  </si>
  <si>
    <t>Begleitwerkzeuge</t>
  </si>
  <si>
    <t>Rufen Sie einzelne, per Barcode identifizierte Moleküle ab, die durch Sequenzierung entdeckt wurden.</t>
  </si>
  <si>
    <t>Ausführen</t>
  </si>
  <si>
    <t>PSeq-Software</t>
  </si>
  <si>
    <t>Eine automatisierte, molekülbewusste Pipeline transportiert Sequenzierungsdaten durch Vorverarbeitung, Qualitätskontrolle, Molekülzuordnung, Transkriptrekonstruktion und strukturierte Ausgabe.</t>
  </si>
  <si>
    <t>Molekülbewusste Verarbeitung</t>
  </si>
  <si>
    <t>Vorverarbeitung und Qualitätskontrolle bereiten die Lesevorgänge auf die molekülspezifische Zuordnung vor, die vor der Transkriptassemblierung ausgewertet wird.</t>
  </si>
  <si>
    <t>Molekülbeschränkte Rekonstruktion</t>
  </si>
  <si>
    <t>Bei ausreichender Tiefe und Abdeckung unterstützen die jeder erfassten molekularen Vorlage zugewiesenen Lesevorgänge eine direktere Sicht auf einzelne Isoformen als Rückschlüsse aus gepoolten Fragmenten.</t>
  </si>
  <si>
    <t>Interoperable Ausgänge</t>
  </si>
  <si>
    <t>Strukturierte Ergebnisse auf Isoform-Ebene können mit biologischen Datenbanken und etablierten Bioinformatik-, Visualisierungs-, ML- und KI-Tools verknüpft werden.</t>
  </si>
  <si>
    <t>Liefern</t>
  </si>
  <si>
    <t>Isoform-aufgelöste Erkenntnisse</t>
  </si>
  <si>
    <t>Einzelmoleküldaten, strukturiert für Analyse und Entdeckung.</t>
  </si>
  <si>
    <t>Isoform-Architektur</t>
  </si>
  <si>
    <t>Verbundene Exon- und UTR-Struktur innerhalb einzelner RNA-Moleküle.</t>
  </si>
  <si>
    <t>Proteinkodierendes Potenzial</t>
  </si>
  <si>
    <t>Offene Leserahmen und alternative Initiationsstellen.</t>
  </si>
  <si>
    <t>Polyadenylierung</t>
  </si>
  <si>
    <t>Alternative Spaltungs- und Polyadenylierungsstellen.</t>
  </si>
  <si>
    <t>ML-fähige Ausgaben</t>
  </si>
  <si>
    <t>Strukturierte Merkmale auf Molekülebene, die als Eingaben für nachgelagerte ML-Modelle konzipiert sind.</t>
  </si>
  <si>
    <t>Wenden Sie PSeq auf Ihre Arbeit an</t>
  </si>
  <si>
    <t>Sind Sie bereit, PSeq für Ihren Workflow zu erkunden?</t>
  </si>
  <si>
    <t>Besprechen Sie Ihre Proben, den Sequenzierungsaufbau und Ihre Forschungsziele mit unserem Team.</t>
  </si>
  <si>
    <t>Fordern Sie ein technisches Gespräch an</t>
  </si>
  <si>
    <t>PSeq &amp; Multi-Omics | Phaeno</t>
  </si>
  <si>
    <t>Warum Multi-Omics in der Praxis oft scheitern – und wie PSeq die Transkriptschicht für nachgelagerte Biologie und KI stärkt.</t>
  </si>
  <si>
    <t>PSeq &amp; Multi-Omics</t>
  </si>
  <si>
    <t>Multi-Omics PSeq Transkriptschicht Proteomik KI maschinelles Lernen Isoformenauflösung Regulierungskontext Batch-Effekte Reproduzierbarkeit Omics-Integration</t>
  </si>
  <si>
    <t>Die Entdeckungsstiftung</t>
  </si>
  <si>
    <t>Bessere Multi-Omics</t>
  </si>
  <si>
    <t>beginnt mit einer aufgelösten Transkriptschicht.</t>
  </si>
  <si>
    <t>Multi-Omics können leistungsstark sein – aber sie werden anfällig und teuer, wenn Upstream-Messungen verrauscht sind oder eine niedrige Auflösung haben.</t>
  </si>
  <si>
    <t>Grundprinzip</t>
  </si>
  <si>
    <t>Bessere Eingaben schlagen mehr Ebenen.</t>
  </si>
  <si>
    <t>PSeq löst vollständige RNA-Moleküle auf, sodass nachgelagerte Biologie, Proteomik und KI mit gemessenen Strukturen statt mit statistischen Vermutungen beginnen.</t>
  </si>
  <si>
    <t>Wo die Integration scheitert</t>
  </si>
  <si>
    <t>Mehr Daten schaffen nicht automatisch mehr Wahrheit.</t>
  </si>
  <si>
    <t>Wenn die erste biologische Messung unvollständig ist, erbt jede stromabwärts gelegene Schicht die Unsicherheit – und fügt ihre eigene hinzu.</t>
  </si>
  <si>
    <t>Fehler verstärken sich</t>
  </si>
  <si>
    <t>Jede Ebene bringt Voreingenommenheit und Unsicherheit mit sich. Durch die Integration werden diese Fehler vervielfacht – insbesondere, wenn die Upstream-Signale schwach sind.</t>
  </si>
  <si>
    <t>Modelle</t>
  </si>
  <si>
    <t>Annahmen häufen sich</t>
  </si>
  <si>
    <t>Viele Methoden gehen von einer Übereinstimmung zwischen Modalitäten aus, die in der Biologie nicht konsequent eingehalten wird.</t>
  </si>
  <si>
    <t>Operationen</t>
  </si>
  <si>
    <t>Die Belastung durch Arbeitsabläufe wächst</t>
  </si>
  <si>
    <t>Mehr Tests bedeuten mehr Proben, mehr Qualitätskontrolle, mehr Chargeneffekte und eine höhere betriebliche Komplexität.</t>
  </si>
  <si>
    <t>Wirtschaft</t>
  </si>
  <si>
    <t>Die Kosten skalieren schlecht</t>
  </si>
  <si>
    <t>Mit steigenden Kosten und zunehmender Koordination sinken oft marginale biologische Erkenntnisse.</t>
  </si>
  <si>
    <t>Beweis</t>
  </si>
  <si>
    <t>Die Reproduzierbarkeit leidet</t>
  </si>
  <si>
    <t>Die Standardisierung ist bei den verschiedenen Modalitäten uneinheitlich, was es schwierig macht, die Ergebnisse in allen Laboren zu reproduzieren.</t>
  </si>
  <si>
    <t>Ergebnisse</t>
  </si>
  <si>
    <t>Die Rendite nimmt ab</t>
  </si>
  <si>
    <t>Das Hinzufügen von Ebenen kann ganzheitlich wirken und gleichzeitig Modelle erzeugen, die das Rauschen übermäßig anpassen.</t>
  </si>
  <si>
    <t>Lösen Sie sich, bevor Sie integrieren</t>
  </si>
  <si>
    <t>PSeq ist keine weitere Ebene. Es stärkt die Schicht, von der alles andere abhängt.</t>
  </si>
  <si>
    <t>Eine vollständige Transkriptmessung macht jede nachgelagerte Schicht besser interpretierbar.</t>
  </si>
  <si>
    <t>Messen</t>
  </si>
  <si>
    <t>Komplette RNA-Moleküle auflösen</t>
  </si>
  <si>
    <t>Bewahren</t>
  </si>
  <si>
    <t>Behalten Sie Isoform und regulatorischen Kontext bei</t>
  </si>
  <si>
    <t>Integrieren</t>
  </si>
  <si>
    <t>Verbinden Sie sauberere Funktionen nachgelagert</t>
  </si>
  <si>
    <t>Die Schicht mit der höchsten Hebelwirkung</t>
  </si>
  <si>
    <t>Eine bessere Transkriptschicht verbessert den gesamten Stapel.</t>
  </si>
  <si>
    <t>Proteomik- und Multi-Omics-Arbeitsabläufe werden nützlicher, wenn RNA-Messungen die tatsächlich erzeugten Moleküle und regulatorischen Kontextbiologie bewahren.</t>
  </si>
  <si>
    <t>Isoform-aufgelöste Eingaben</t>
  </si>
  <si>
    <t>Reduzieren Sie die Fehlpaarung von Transkript und Protein, indem Sie die vollständigen RNA-Moleküle erfassen, die tatsächlich exprimiert werden.</t>
  </si>
  <si>
    <t>Proteomik</t>
  </si>
  <si>
    <t>Entdeckung mit höherer Wiedergabetreue</t>
  </si>
  <si>
    <t>Verbessern Sie die Entdeckung und Interpretation von Proteinen mit Transkriptfunktionen, die die molekulare Identität bewahren.</t>
  </si>
  <si>
    <t>Kontext</t>
  </si>
  <si>
    <t>Regulierung bleibt sichtbar</t>
  </si>
  <si>
    <t>Erfassen Sie Promotor-, UTR- und Verarbeitungssignale, die die Übersetzung beeinflussen, ohne eine weitere Assay-Schicht hinzuzufügen.</t>
  </si>
  <si>
    <t>Arbeitsablauf</t>
  </si>
  <si>
    <t>Weniger bewegliche Teile</t>
  </si>
  <si>
    <t>Fassen Sie mehrere Transkriptfragen in einem Probenvorbereitungs- und Sequenzierungs-Workflow zusammen.</t>
  </si>
  <si>
    <t>Stabilität</t>
  </si>
  <si>
    <t>Weniger nachgelagerte Fragilität</t>
  </si>
  <si>
    <t>Reduzieren Sie die Fehlerverstärkung und geben Sie Integrationsmodellen eine stabilere biologische Grundlage.</t>
  </si>
  <si>
    <t>Intelligenz</t>
  </si>
  <si>
    <t>ML-fähige Funktionen</t>
  </si>
  <si>
    <t>Erstellen Sie strukturierte Merkmale auf Molekülebene, die als Eingaben für nachgelagerte Modelle des maschinellen Lernens dienen.</t>
  </si>
  <si>
    <t>Bauen Sie auf gelöster Biologie auf</t>
  </si>
  <si>
    <t>Geben Sie jeder nachgelagerten Schicht einen stärkeren Ausgangspunkt.</t>
  </si>
  <si>
    <t>Fordern Sie eine Demo an</t>
  </si>
  <si>
    <t>Warum RNA-Isoformen | Phaeno</t>
  </si>
  <si>
    <t>RNA-Isoformen definieren die Genfunktion. Die Isoform-aufgelöste RNA-Sequenzierung in voller Länge zeigt, wie sich Transkripte in der Biologie tatsächlich verhalten.</t>
  </si>
  <si>
    <t>Warum Isoform-aufgelöste RNA?</t>
  </si>
  <si>
    <t>Warum RNA-Isoformen wichtig sind</t>
  </si>
  <si>
    <t>RNA-Isoformen Isoform-aufgelöste RNA-Transkriptprotein-Isoformen in voller Länge UTR-RNA-Lokalisierung HER2 p95HER2 Onkologie-Biomarker ASO-Therapien alternativer Spleißphänotyp</t>
  </si>
  <si>
    <t>Die fehlende biologische Schicht</t>
  </si>
  <si>
    <t>Gene legen die Möglichkeit fest.</t>
  </si>
  <si>
    <t>Isoformen prägen den Phänotyp.</t>
  </si>
  <si>
    <t>Eine einzelne krankheitsbedingte DNA-Mutation kann mehr als 30 Proteinisoformen erzeugen. Nur eine vollständige, isoformenaufgelöste RNA-Analyse zeigt, welche Moleküle die Biologie tatsächlich produziert hat.</t>
  </si>
  <si>
    <t>Alternatives Spleißen, Promotornutzung, UTR-Selektion und andere Verarbeitungsschritte verwandeln jedes Gen in mehrere RNA-Produkte – oft mit unterschiedlichen molekularen Funktionen und klinischen Konsequenzen.</t>
  </si>
  <si>
    <t>Von der Reihenfolge zur Funktion</t>
  </si>
  <si>
    <t>Der Phänotyp entsteht, nachdem das Gen abgelesen wurde.</t>
  </si>
  <si>
    <t>Zählungen auf Genebene komprimieren diese Biologie. Die Isoformenauflösung bewahrt die molekularen Entscheidungen, die zwischen DNA und Funktion stattfinden.</t>
  </si>
  <si>
    <t>Kodieren</t>
  </si>
  <si>
    <t>DNA definiert Potenzial</t>
  </si>
  <si>
    <t>Das Genom liefert die Sequenz, aber nicht das endgültige molekulare Produkt.</t>
  </si>
  <si>
    <t>Verfahren</t>
  </si>
  <si>
    <t>RNA schafft Vielfalt</t>
  </si>
  <si>
    <t>Spleißen und Transkriptverarbeitung bestimmen, welche Moleküle voller Länge existieren.</t>
  </si>
  <si>
    <t>Isoformen enthüllen die Funktion</t>
  </si>
  <si>
    <t>Vollständige Transkripte offenbaren die krankheitsauslösenden und therapeutisch relevanten Formen.</t>
  </si>
  <si>
    <t>Funktionsvielfalt wird sichtbar</t>
  </si>
  <si>
    <t>Mutationen werden erst wirksam, nachdem die RNA-Verarbeitung definiert hat, welche Protein-Isoformen produziert werden.</t>
  </si>
  <si>
    <t>Krankheitsverursachende Isoformen werden aufgelöst</t>
  </si>
  <si>
    <t>Pathogene RNA-Produkte können für die Genomsequenzierung und Zusammenfassungen auf Genebene unsichtbar bleiben.</t>
  </si>
  <si>
    <t>Lokalisierungsbedingte Signale bleiben sichtbar</t>
  </si>
  <si>
    <t>Isoform-spezifische UTR-Merkmale können Hypothesen über die Lokalisierung und den Handel mit RNA stützen.</t>
  </si>
  <si>
    <t>Klinische Evidenz / HER2</t>
  </si>
  <si>
    <t>Ein Gen. Unterschiedliche molekulare Realitäten.</t>
  </si>
  <si>
    <t>Onkologen beobachten seit langem eine Diskordanzrate von 10 bis 25 % zwischen proteinbasierten und genbasierten Tests für HER2. Die Lücke ist kein Rauschen – sie kann verschiedene Isoformen widerspiegeln, darunter p95HER2, einen verkürzten Rezeptor, der eine aktive Kinasedomäne behält.</t>
  </si>
  <si>
    <t>berichteten über Diskrepanzen zwischen HER2-Gen- und Protein-basierten Tests</t>
  </si>
  <si>
    <t>Eine Diskrepanz zwischen Proteinexpression und Genstatus ist keine Seltenheit und hat erhebliche therapeutische Auswirkungen.</t>
  </si>
  <si>
    <t>Eine Untergruppe von HER2-überexprimierenden Tumoren exprimiert auch p95HER2, einen Amino-terminal verkürzten Rezeptor.</t>
  </si>
  <si>
    <t>Jenseits von HER2</t>
  </si>
  <si>
    <t>Die gleiche Lücke besteht in der Onkologie.</t>
  </si>
  <si>
    <t>Bei den wichtigsten Biomarkern beantworten DNA-, RNA- und Proteintests unterschiedliche Fragen. Die Auflösung der Isoformen erklärt einen Teil des Abstands zwischen ihnen.</t>
  </si>
  <si>
    <t>Gentest</t>
  </si>
  <si>
    <t>Proteintest</t>
  </si>
  <si>
    <t>Was kann abweichen</t>
  </si>
  <si>
    <t>Mutationspanel (z. B. Exon 19 del)</t>
  </si>
  <si>
    <t>IHC (Gesamtprotein)</t>
  </si>
  <si>
    <t>Einige Mutationen können die Proteinstabilität oder das Epitop verändern</t>
  </si>
  <si>
    <t>mRNA-Expressionspanels</t>
  </si>
  <si>
    <t>IHC (Protein auf Membran)</t>
  </si>
  <si>
    <t>PD-L1-mRNA ≠ Oberflächenprotein; Lokalisierung und Glykosylierung beeinflussen die Nachweisbarkeit</t>
  </si>
  <si>
    <t>ESR1/PGR-mRNA-Expression</t>
  </si>
  <si>
    <t>IHC (Kernrezeptorproteine)</t>
  </si>
  <si>
    <t>Rezeptorvarianten können inaktiv oder degradiert sein</t>
  </si>
  <si>
    <t>Fusion von NGS oder FISH erkannt</t>
  </si>
  <si>
    <t>IHC (Antikörper gegen Fusionsprotein)</t>
  </si>
  <si>
    <t>Einige Fusionen produzieren möglicherweise kein stabiles oder nachweisbares Protein</t>
  </si>
  <si>
    <t>Mutation (Misse, Unsinn)</t>
  </si>
  <si>
    <t>IHC (Ansammlung von dysfunktionalem Protein)</t>
  </si>
  <si>
    <t>Verkürzende Mutationen → kein Protein, trotz erkannter Mutation</t>
  </si>
  <si>
    <t>Kein DNA-Test (nur Expression)</t>
  </si>
  <si>
    <t>IHC / Fluss</t>
  </si>
  <si>
    <t>Spleißvarianten können die Expression verringern und die Wirksamkeit von Rituximab beeinträchtigen</t>
  </si>
  <si>
    <t>Therapeutische Relevanz</t>
  </si>
  <si>
    <t>Isoformen sind nicht nur Biomarker. Sie sind therapeutische Ziele.</t>
  </si>
  <si>
    <t>Antisense-Oligonukleotidtherapien modulieren das RNA-Spleißen, um bestimmte molekulare Formen wiederherzustellen oder zu unterdrücken – ein Eingriff auf einer Ebene, die Methoden auf Genebene nicht lösen können.</t>
  </si>
  <si>
    <t>Tools wie JunctionSeq und BIISQ haben dabei geholfen, neuartige Isoformen zu entdecken und zu quantifizieren. Bis Anfang 2025 waren 11 ASO-Medikamente zugelassen, während individualisierte Fälle wie Milas individuelles ASO das Potenzial einer personalisierten RNA-Intervention demonstrierten.</t>
  </si>
  <si>
    <t>Spinale Muskelatrophie</t>
  </si>
  <si>
    <t>Fördert den Einschluss von SMN2 Exon 7, um das funktionelle Protein zu erhöhen.</t>
  </si>
  <si>
    <t>Duchenne-Muskeldystrophie</t>
  </si>
  <si>
    <t>Induziert das Überspringen von Exon 51, um einen funktionsfähigen Leserahmen wiederherzustellen.</t>
  </si>
  <si>
    <t>Quellenmaterial</t>
  </si>
  <si>
    <t>Referenzen</t>
  </si>
  <si>
    <t>Die Studien unterstützen die oben genannten biologischen, klinischen und Biomarker-Beispiele.</t>
  </si>
  <si>
    <t>HER2 und Brustkrebs</t>
  </si>
  <si>
    <t>Magen- und Bauchkrebs HER2</t>
  </si>
  <si>
    <t>Andere onkologische Biomarker</t>
  </si>
  <si>
    <t>UTRs und RNA-Lokalisierung</t>
  </si>
  <si>
    <t>Sehen Sie sich Biologie in voller Auflösung an</t>
  </si>
  <si>
    <t>Messen Sie die Moleküle, die den Phänotyp steuern.</t>
  </si>
  <si>
    <t>Italian Translation Review</t>
  </si>
  <si>
    <t>Phaeno | Sequenziamento dell'RNA a lunghezza intera con NGS a lettura breve</t>
  </si>
  <si>
    <t>Phaeno offre sequenziamento di RNA a lunghezza intera, risolto in isoforme con strumenti NGS a lettura breve e output a livello di molecola pronti per ML.</t>
  </si>
  <si>
    <t>PSeq sequenziamento a fasi sequenziamento di RNA a lunghezza intera RNA risolto in isoforme RNA a molecola intera trascrittomica a livello di molecola lettura breve NGS output pronti per ML matrici di funzionalità di apprendimento automatico</t>
  </si>
  <si>
    <t>Sequenziamento a fasi / PSeq™</t>
  </si>
  <si>
    <t>Risolvere l’RNA in isoforme complete, su larga scala</t>
  </si>
  <si>
    <t>Risultati quantitativi a livello di isoforma progettati per modelli ML downstream, dagli strumenti a lettura breve che già utilizzi.</t>
  </si>
  <si>
    <t>Richiedi una demo</t>
  </si>
  <si>
    <t>Esplora la tecnologia</t>
  </si>
  <si>
    <t>RNA a lunghezza intera</t>
  </si>
  <si>
    <t>compatibile con lo strumento</t>
  </si>
  <si>
    <t>funzionalità pronte per il modello</t>
  </si>
  <si>
    <t>Il livello di scoperta</t>
  </si>
  <si>
    <t>PSeq™ di Phaeno mappa il fenotipo molecolare.</t>
  </si>
  <si>
    <t>I conteggi a livello genetico comprimono la biologia. Le isoforme catturano lo splicing, l'utilizzo del promotore, la variazione dell'UTR e la regolazione specifica della trascrizione, spesso i veri fattori funzionali.</t>
  </si>
  <si>
    <t>PSeq rivela i driver biologici oscurati dai riepiloghi a livello di gene e dalla risoluzione delle isoforme incompleta.</t>
  </si>
  <si>
    <t>Esplora PSeq + multi-omics</t>
  </si>
  <si>
    <t>Perché le isoforme sono importanti</t>
  </si>
  <si>
    <t>PSeq Clear-Signal Architecture dati RNA incentrati sul segnale</t>
  </si>
  <si>
    <t>01 / Segnale</t>
  </si>
  <si>
    <t>L'identità della molecola sorgente viene preservata dalla preparazione della libreria attraverso la ricostruzione della sequenza, mantenendo ciascuna molecola collegata alle sue prove di supporto.</t>
  </si>
  <si>
    <t>/it/technology/pseq-platform#pseq-clear-signal-architecture</t>
  </si>
  <si>
    <t>Una visione più diretta delle singole isoforme di RNA con PSeq</t>
  </si>
  <si>
    <t>02 / Molecole</t>
  </si>
  <si>
    <t>Una visione più diretta delle singole isoforme</t>
  </si>
  <si>
    <t>Con profondità e copertura sufficienti, le letture assegnate alle molecole supportano la misurazione a livello di isoforma senza ricostruire la struttura da frammenti raggruppati.</t>
  </si>
  <si>
    <t>Pipeline PSeq automatizzata in grado di riconoscere le molecole</t>
  </si>
  <si>
    <t>03 / Flusso di lavoro</t>
  </si>
  <si>
    <t>Elaborazione automatizzata e consapevole delle molecole</t>
  </si>
  <si>
    <t>La preelaborazione e il controllo di qualità preparano le letture per l'assegnazione specifica della molecola prima dell'assemblaggio della trascrizione.</t>
  </si>
  <si>
    <t>Costruito per l'apprendimento automatico downstream</t>
  </si>
  <si>
    <t>04 / Intelligenza</t>
  </si>
  <si>
    <t>Le funzionalità strutturate a livello di molecola preservano i dettagli delle isoforme da utilizzare nei modelli ML e negli strumenti di analisi consolidati.</t>
  </si>
  <si>
    <t>Vedi di più</t>
  </si>
  <si>
    <t>Dalle letture alla biologia risolta</t>
  </si>
  <si>
    <t>Scopri come la chimica e il software PSeq recuperano molecole di RNA complete su piattaforme NGS standard.</t>
  </si>
  <si>
    <t>Esplora la tecnologia PSeq</t>
  </si>
  <si>
    <t>Punti salienti delle prestazioni di PSeq</t>
  </si>
  <si>
    <t>Rara sensibilità alle isoforme</t>
  </si>
  <si>
    <t>con un'abbondanza &lt;0,01%.</t>
  </si>
  <si>
    <t>Recupero dell'isoforma a lunghezza intera</t>
  </si>
  <si>
    <t>&lt;2 ore</t>
  </si>
  <si>
    <t>Tempo operativo per campione</t>
  </si>
  <si>
    <t>&lt;24 ore</t>
  </si>
  <si>
    <t>Dalla libreria al FASTA</t>
  </si>
  <si>
    <t>Pronti a risolvere i vostri campioni</t>
  </si>
  <si>
    <t>fino all'isoforma?</t>
  </si>
  <si>
    <t>Come si confronta PSeq</t>
  </si>
  <si>
    <t>Dati preliminari sulle prestazioni rispetto a flussi di lavoro standard di lettura breve e lettura lunga.</t>
  </si>
  <si>
    <t>PSeq, NGS a lettura breve e confronto sequenziale a lettura lunga</t>
  </si>
  <si>
    <t>Metrico</t>
  </si>
  <si>
    <t>NGS a lettura breve</t>
  </si>
  <si>
    <t>Lettura lunga</t>
  </si>
  <si>
    <t>SÌ</t>
  </si>
  <si>
    <t>NO</t>
  </si>
  <si>
    <t>Risoluzione delle isoforme</t>
  </si>
  <si>
    <t>Risoluzione UTR completa</t>
  </si>
  <si>
    <t>solo parziale</t>
  </si>
  <si>
    <t>Struttura isoforma a tutta lunghezza</t>
  </si>
  <si>
    <t>vincolato dalla molecola</t>
  </si>
  <si>
    <t>dedotto da frammenti raggruppati</t>
  </si>
  <si>
    <t>Pri/pre-miRNA³</t>
  </si>
  <si>
    <t>frammentato/dedotto</t>
  </si>
  <si>
    <t>solo pri-/pre-miRNA più lunghi</t>
  </si>
  <si>
    <t>MiRNA maturi</t>
  </si>
  <si>
    <t>convalida in attesa</t>
  </si>
  <si>
    <t>richiede una libreria di piccoli RNA</t>
  </si>
  <si>
    <t>Quantitativo</t>
  </si>
  <si>
    <t>conteggio delle molecole</t>
  </si>
  <si>
    <t>semiquantitativo</t>
  </si>
  <si>
    <t>Clonazione diretta</t>
  </si>
  <si>
    <t>Flusso di lavoro semplice</t>
  </si>
  <si>
    <t>multi-step e dipendente dal modello</t>
  </si>
  <si>
    <t>Compatibile con NGS</t>
  </si>
  <si>
    <t>Progettato per ML a valle</t>
  </si>
  <si>
    <t>Rara sensibilità alle isoforme⁴</t>
  </si>
  <si>
    <t>Tasso di recupero a tutta lunghezza</t>
  </si>
  <si>
    <t>Tempo pratico per campione</t>
  </si>
  <si>
    <t>~3 ore</t>
  </si>
  <si>
    <t>~6 ore</t>
  </si>
  <si>
    <t>Turnaround (libreria→FASTA)</t>
  </si>
  <si>
    <t>~26 ore</t>
  </si>
  <si>
    <t>~72 ore</t>
  </si>
  <si>
    <t>¹ Illumina TruSeq Stranded mRNA, quantificazione STAR + RSEM (v2.7). ² PacBio Iso-Seq3, SMRT-Link v11, lucidatura del consenso. ³ I precursori dei miRNA sono sufficientemente lunghi per flussi di lavoro standard orientati alla trascrizione, sebbene i dati di lettura breve possano richiedere una ricostruzione. I miRNA maturi sono circa 22 nt e richiedono un'efficiente cattura di piccoli RNA. ⁴ Le isoforme rare hanno un'abbondanza &lt;0,01%.</t>
  </si>
  <si>
    <t>Tutti i dati sono solo per uso di ricerca (RUO); non validato per la diagnostica clinica.</t>
  </si>
  <si>
    <t>Chi siamo | Phaeno</t>
  </si>
  <si>
    <t>Incontra il team di Phaeno e la sua missione: mappare il genoma umano funzionale con PSeq, la tecnologia di sequenziamento dell'RNA a lunghezza intera per la trascrittomica.</t>
  </si>
  <si>
    <t>Chi siamo</t>
  </si>
  <si>
    <t>La nostra missione</t>
  </si>
  <si>
    <t>La missione di Phaeno è sviluppare una tecnologia che consenta agli scienziati di mappare il genoma umano funzionale e acquisire una comprensione completa dei fattori alla base dei fenotipi.</t>
  </si>
  <si>
    <t>La nostra storia delle origini</t>
  </si>
  <si>
    <t>I cofondatori di Phaeno hanno notato conflitti fondamentali con il dogma centrale della biologia molecolare evidenti negli studi neurobiologici molecolari già nel 1988. Questi conflitti sono diventati più espliciti in una serie di studi fondamentali 25 anni fa e sono stati in gran parte ignorati.</t>
  </si>
  <si>
    <t>Abbiamo riconosciuto che dimostrare che le disparità rispetto al Dogma Centrale erano universali avrebbe richiesto una nuova tecnologia. Ciò richiederebbe la profilazione simultanea di ogni RNA derivante da ogni gene in una cellula o tessuto, in modo completo, accurato, economico e semplice. Solo in questo modo un principio così fondamentale poteva essere oggettivamente testato.</t>
  </si>
  <si>
    <t>Il fallimento del sequenziamento del genoma nel fornire una mappa diretta tra genotipo e fenotipo non è ora in discussione (riferimenti).</t>
  </si>
  <si>
    <t>La tecnologia PSeq di Phaeno è ora in grado di rilevare le migliaia di quanti di informazioni genetiche create negli RNA messaggeri e funzionali, attraverso passaggi complessi nell'elaborazione dell'RNA. Il sequenziamento in fasi dell'RNA Phaeno NGS (PSeq) può ora essere utilizzato per estrarre l'intero trascrittoma, con applicazioni sia nella biologia fondamentale che nella medicina genomica.</t>
  </si>
  <si>
    <t>La nostra squadra</t>
  </si>
  <si>
    <t>Gruppo esecutivo</t>
  </si>
  <si>
    <t>Squadra tecnica</t>
  </si>
  <si>
    <t>Gruppo di sviluppo aziendale</t>
  </si>
  <si>
    <t>Gruppo consultivo</t>
  </si>
  <si>
    <t>Un banco di lavoro d'archivio di biologia molecolare con microscopio, quaderno da laboratorio e materiali per la ricerca sull'RNA</t>
  </si>
  <si>
    <t>Contattaci | Phaeno</t>
  </si>
  <si>
    <t>Contatta Phaeno per discutere della tecnologia di sequenziamento dell'RNA PSeq, delle partnership, delle domande degli investitori o degli aggiornamenti aziendali.</t>
  </si>
  <si>
    <t>Contattaci</t>
  </si>
  <si>
    <t>Contatto</t>
  </si>
  <si>
    <t>contattare Phaeno PSeq richiesta demo brief tecnico partnership richieste degli investitori aggiornamenti aziendali Sequenziamento dell'RNA di Irvine</t>
  </si>
  <si>
    <t>Inizia una conversazione</t>
  </si>
  <si>
    <t>Dettagli di contatto</t>
  </si>
  <si>
    <t>Raccontaci cosa stai cercando di risolvere. Accogliamo con favore le conversazioni con team di ricerca, partner e investitori che lavorano ai margini della biologia dell'RNA.</t>
  </si>
  <si>
    <t>Indirizzo stradale</t>
  </si>
  <si>
    <t>Mettiti in contatto</t>
  </si>
  <si>
    <t>Segui Phaeno</t>
  </si>
  <si>
    <t>Investitori | Phaeno</t>
  </si>
  <si>
    <t>Esplora le opportunità di investimento di Phaeno su PSeq, sequenziamento dell'RNA a lunghezza intera e mappatura del genoma umano funzionale.</t>
  </si>
  <si>
    <t>Investitori</t>
  </si>
  <si>
    <t>Gli investitori di Phaeno PSeq finanziano il sequenziamento dell'RNA a lunghezza intera e la trascrittomica NGS a lettura breve del genoma umano funzionale</t>
  </si>
  <si>
    <t>Investire nel genoma umano funzionale</t>
  </si>
  <si>
    <t>Phaeno sta sviluppando PSeq per rendere pratica la misurazione dell'RNA a lunghezza intera e risolta in isoforme su strumenti NGS a lettura breve già utilizzati su larga scala. L’opportunità è quella di spostare la trascrittomica oltre il conteggio dei geni collassati ed esporre la biologia a livello di RNA per studi sul fenotipo e sulla risposta terapeutica, con risultati strutturati per la scoperta guidata dall’apprendimento automatico.</t>
  </si>
  <si>
    <t>Perché adesso</t>
  </si>
  <si>
    <t>L'infrastruttura di sequenziamento a lettura breve è matura, ma la biologia richiede sempre più la risoluzione dei trascritti a livello di molecola. PSeq è progettato per colmare questa lacuna senza richiedere strumenti specializzati a lettura lunga.</t>
  </si>
  <si>
    <t>Cosa c'è di diverso</t>
  </si>
  <si>
    <t>PSeq combina chimica e software per recuperare informazioni sull'RNA a lunghezza intera, quantificare singole molecole e produrre matrici di caratteristiche a livello di isoforma progettate per modelli ML downstream e strumenti di analisi consolidati.</t>
  </si>
  <si>
    <t>Fase attuale</t>
  </si>
  <si>
    <t>Phaeno ha raccolto fino ad oggi 1,4 milioni di dollari e sta coinvolgendo investitori qualificati che possono contribuire ad accelerare la convalida, la commercializzazione e l'adozione della piattaforma.</t>
  </si>
  <si>
    <t>Domande degli investitori</t>
  </si>
  <si>
    <t>Gli investitori qualificati interessati alla missione di Phaeno possono farlo</t>
  </si>
  <si>
    <t>per iniziare una conversazione.</t>
  </si>
  <si>
    <t>inviaci un'e-mail</t>
  </si>
  <si>
    <t>Invia un'e-mail a Phaeno per effettuare una richiesta di investimento.</t>
  </si>
  <si>
    <t>Offerte di lavoro | Phaeno</t>
  </si>
  <si>
    <t>Unisciti a Phaeno e aiuta a plasmare il futuro del sequenziamento dell'RNA. Esplora i ruoli aperti e la nostra cultura aziendale.</t>
  </si>
  <si>
    <t>Aperture di lavoro</t>
  </si>
  <si>
    <t>Lavori</t>
  </si>
  <si>
    <t>Crediamo che la grande scienza inizi da grandi persone. Noi di Phaeno promuoviamo un ambiente collaborativo e inclusivo in cui prospera l'innovazione.</t>
  </si>
  <si>
    <t>Il nostro team comprende i maggiori esperti in chimica, bioinformatica e diagnostica, che lavorano tutti insieme per ampliare i confini della tecnologia dell'RNA.</t>
  </si>
  <si>
    <t>Unisciti a noi ed entra a far parte di un'azienda orientata alla missione che contribuisce a plasmare il futuro della medicina di precisione.</t>
  </si>
  <si>
    <t>Scienziati che collaborano in un laboratorio di biologia molecolare</t>
  </si>
  <si>
    <t>Cerca lavori...</t>
  </si>
  <si>
    <t>Tipo di lavoro</t>
  </si>
  <si>
    <t>Tutti i tipi</t>
  </si>
  <si>
    <t>A tempo pieno</t>
  </si>
  <si>
    <t>Part time</t>
  </si>
  <si>
    <t>Contrarre</t>
  </si>
  <si>
    <t>Temporaneo</t>
  </si>
  <si>
    <t>Stagista</t>
  </si>
  <si>
    <t>Altro</t>
  </si>
  <si>
    <t>Posizione:</t>
  </si>
  <si>
    <t>Sul posto</t>
  </si>
  <si>
    <t>Inserito il</t>
  </si>
  <si>
    <t>Siamo spiacenti, non abbiamo offerte di lavoro in questo momento. Ricontrolla presto.</t>
  </si>
  <si>
    <t>Nessun lavoro corrisponde ai tuoi criteri.</t>
  </si>
  <si>
    <t>Il nostro blog | Phaeno</t>
  </si>
  <si>
    <t>Scopri la missione di Phaeno di trasformare la diagnostica molecolare attraverso l'innovativa tecnologia di sequenziamento dell'RNA e la leadership di esperti.</t>
  </si>
  <si>
    <t>Cerca titolo o autore</t>
  </si>
  <si>
    <t>Nessun articolo corrisponde ai tuoi criteri di ricerca</t>
  </si>
  <si>
    <t>Nessun post sul blog ancora. Ricontrolla presto.</t>
  </si>
  <si>
    <t>Approfondimenti Phaeno</t>
  </si>
  <si>
    <t>Torna a tutti gli articoli</t>
  </si>
  <si>
    <t>Phaeno – Ultimi articoli</t>
  </si>
  <si>
    <t>Approfondimenti sul sequenziamento dell’RNA e sulla piattaforma PSeq</t>
  </si>
  <si>
    <t>Libri bianchi | Phaeno</t>
  </si>
  <si>
    <t>Libri bianchi</t>
  </si>
  <si>
    <t>Cerca titolo o argomento</t>
  </si>
  <si>
    <t>Nessun white paper, controlla più tardi.</t>
  </si>
  <si>
    <t>PDF: inglese</t>
  </si>
  <si>
    <t>Informativa sulla privacy | Phaeno</t>
  </si>
  <si>
    <t>Leggi l'Informativa sulla privacy di Phaeno e scopri come raccogliamo, utilizziamo e proteggiamo le tue informazioni.</t>
  </si>
  <si>
    <t>politica sulla riservatezza</t>
  </si>
  <si>
    <t>Phaeno Informativa sulla privacy</t>
  </si>
  <si>
    <t>Politica di sicurezza, conservazione e backup dei dati | Phaeno</t>
  </si>
  <si>
    <t>Leggi le politiche sui dati di Phaeno e scopri come gestiamo, archiviamo, conserviamo, eseguiamo il backup e proteggiamo i dati.</t>
  </si>
  <si>
    <t>Politiche sui dati</t>
  </si>
  <si>
    <t>Phaeno Politiche sui dati</t>
  </si>
  <si>
    <t>Se desideri conoscere il ns</t>
  </si>
  <si>
    <t>politiche di sicurezza, conservazione e backup dei dati</t>
  </si>
  <si>
    <t>contatta il rappresentante del tuo account o contattaci all'indirizzo</t>
  </si>
  <si>
    <t>Piattaforma PSeq | Sequenziamento dell'RNA a lunghezza intera | Phaeno</t>
  </si>
  <si>
    <t>Scopri come PSeq preserva l'identità della molecola sorgente per ricostruire l'RNA a lunghezza intera, risolto in isoforme, con consolidati strumenti NGS a lettura breve.</t>
  </si>
  <si>
    <t>Tecnologia PSeq</t>
  </si>
  <si>
    <t>Piattaforma PSeq</t>
  </si>
  <si>
    <t>Tecnologia PSeq sequenziamento a fasi chimica etichettatura di singole molecole codici a barre molecolari costruzione di librerie intramolecolari amplificazione isotermica ridistribuzione UMI pipeline automatizzata strumenti NGS</t>
  </si>
  <si>
    <t>PSeq — Una nuova categoria costruita attorno alla risoluzione</t>
  </si>
  <si>
    <t>Il sequenziamento è avanzato attraverso la fondazione, la scala e la lunghezza di lettura. PSeq aggiunge la risoluzione dell'isoforma a livello di molecola. Preservando l'identità molecolare attraverso un flusso di lavoro NGS, consente di raggruppare le letture dallo stesso modello catturato prima della ricostruzione della trascrizione.</t>
  </si>
  <si>
    <t>Non un altro sequenziatore.</t>
  </si>
  <si>
    <t>Una nuova architettura per la misurazione dell’RNA risolta in molecole.</t>
  </si>
  <si>
    <t>Il sequenziamento avanza dalla base alla risoluzione delle isoforme in scala, lunghezza e livello molecolare</t>
  </si>
  <si>
    <t>Fondazione</t>
  </si>
  <si>
    <t>Sanger Sequenza</t>
  </si>
  <si>
    <t>Sequenziamento di prima generazione</t>
  </si>
  <si>
    <t>Scala</t>
  </si>
  <si>
    <t>Sequenziamento di prossima generazione</t>
  </si>
  <si>
    <t>Sequenziamento su larga scala</t>
  </si>
  <si>
    <t>Lunghezza</t>
  </si>
  <si>
    <t>Sequenziamento di terza generazione</t>
  </si>
  <si>
    <t>Sequenziamento a lettura lunga</t>
  </si>
  <si>
    <t>Risoluzione</t>
  </si>
  <si>
    <t>Sequenza in fasi</t>
  </si>
  <si>
    <t>Identità molecolare</t>
  </si>
  <si>
    <t>assemblaggio isoforma</t>
  </si>
  <si>
    <t>L'architettura</t>
  </si>
  <si>
    <t>preserva l'identità della molecola sorgente dalla preparazione della libreria fino alla ricostruzione della sequenza. Un identificatore della molecola sorgente viene assegnato prima della frammentazione, conservato tra i frammenti della stessa molecola e utilizzato per organizzare dati di breve lettura in record specifici della molecola con prove di supporto tracciabili.</t>
  </si>
  <si>
    <t>Identificare la molecola. Ricostruirne la sequenza. Conservare le prove.</t>
  </si>
  <si>
    <t>Come funziona la tecnologia PSeq</t>
  </si>
  <si>
    <t>Tre fasi collegate trasformano le singole molecole di RNA in dati di sequenza completi e pronti per l'analisi.</t>
  </si>
  <si>
    <t>Identificare</t>
  </si>
  <si>
    <t>Etichetta ogni molecola</t>
  </si>
  <si>
    <t>Ogni molecola di RNA viene trascritta in modo inverso utilizzando uno dei 4,3 trilioni di reagenti di etichettatura multifunzionali, etichettando in modo univoco le singole molecole.</t>
  </si>
  <si>
    <t>Spazio di identità molecolare da 4,3 trilioni di tag</t>
  </si>
  <si>
    <t>Costruire</t>
  </si>
  <si>
    <t>Costruisci all'interno di ogni molecola</t>
  </si>
  <si>
    <t>Le molecole contrassegnate vengono convertite in librerie di DNA pronte per il sequenziamento utilizzando reazioni limitate a riarrangiamenti intramolecolari.</t>
  </si>
  <si>
    <t>Librerie di DNA pronte per il sequenziamento</t>
  </si>
  <si>
    <t>Risolvere</t>
  </si>
  <si>
    <t>Elaborare i dati dall'inizio alla fine</t>
  </si>
  <si>
    <t>I file FASTA standard del sequenziatore vengono elaborati end-to-end dalla pipeline di dati automatizzata PSeq.</t>
  </si>
  <si>
    <t>Output completo e pronto per l'analisi</t>
  </si>
  <si>
    <t>Costruito per il laboratorio che già gestisci</t>
  </si>
  <si>
    <t>Ingresso NGS standard. Uscita dati risolti in isoforma.</t>
  </si>
  <si>
    <t>PSeq funziona su sequenziatori NGS non modificati già in servizio, senza strumenti specializzati di terza generazione, robotica dedicata o formazione del personale altamente specializzato.</t>
  </si>
  <si>
    <t>Strumenti NGS esistenti</t>
  </si>
  <si>
    <t>Nessuna robotica dedicata</t>
  </si>
  <si>
    <t>Elaborazione FASTA automatizzata</t>
  </si>
  <si>
    <t>Compatibilità PSeq NGS</t>
  </si>
  <si>
    <t>Richiedi brief tecnico</t>
  </si>
  <si>
    <t>Dal campione ai dati risolti in isoforma</t>
  </si>
  <si>
    <t>PSeq passa dalla preparazione molecolare attraverso l'elaborazione automatizzata all'output strutturato a livello di molecola, all'interno del flusso di lavoro NGS già in uso.</t>
  </si>
  <si>
    <t>Fare domanda a</t>
  </si>
  <si>
    <t>PSeq Chimica</t>
  </si>
  <si>
    <t>Quattro fasi di preparazione molecolare preservano l'identità e la struttura di ciascuna molecola di RNA.</t>
  </si>
  <si>
    <t>Etichettatura molecolare</t>
  </si>
  <si>
    <t>Trascrizione inversa con codici a barre individuali e discriminatori di filamenti.</t>
  </si>
  <si>
    <t>Amplificazione isotermica</t>
  </si>
  <si>
    <t>Amplificazione senza PCR.</t>
  </si>
  <si>
    <t>Ridistribuzione intermolecolare dell'UMI</t>
  </si>
  <si>
    <t>Gli SMID vengono spostati all'inizio della Lettura 1 nelle librerie NGS bidirezionali standard.</t>
  </si>
  <si>
    <t>Strumenti di accompagnamento</t>
  </si>
  <si>
    <t>Recupera singole molecole identificate tramite codice a barre scoperte mediante sequenziamento.</t>
  </si>
  <si>
    <t>Eseguire</t>
  </si>
  <si>
    <t>Una pipeline automatizzata e in grado di riconoscere le molecole trasporta i dati di sequenziamento attraverso la preelaborazione, il controllo di qualità, l'assegnazione molecolare, la ricostruzione della trascrizione e l'output strutturato.</t>
  </si>
  <si>
    <t>Elaborazione consapevole della molecola</t>
  </si>
  <si>
    <t>La preelaborazione e il controllo di qualità preparano le letture per l'assegnazione specifica della molecola, che viene valutata prima dell'assemblaggio della trascrizione.</t>
  </si>
  <si>
    <t>Ricostruzione vincolata dalla molecola</t>
  </si>
  <si>
    <t>Con profondità e copertura sufficienti, le letture assegnate a ciascun modello molecolare catturato supportano una visione più diretta delle singole isoforme rispetto all'inferenza da frammenti raggruppati.</t>
  </si>
  <si>
    <t>Uscite interoperabili</t>
  </si>
  <si>
    <t>I risultati strutturati a livello di isoforma possono connettersi con database biologici e strumenti consolidati di bioinformatica, visualizzazione, machine learning e intelligenza artificiale.</t>
  </si>
  <si>
    <t>Consegnare</t>
  </si>
  <si>
    <t>Approfondimenti risolti con isoforma</t>
  </si>
  <si>
    <t>Dati di singole molecole, strutturati per l'analisi e la scoperta.</t>
  </si>
  <si>
    <t>Architettura isoforma</t>
  </si>
  <si>
    <t>Esone connesso e struttura UTR all'interno delle singole molecole di RNA.</t>
  </si>
  <si>
    <t>Potenziale di codifica delle proteine</t>
  </si>
  <si>
    <t>Cornici di lettura aperte e siti di iniziazione alternativi.</t>
  </si>
  <si>
    <t>Poliadenilazione</t>
  </si>
  <si>
    <t>Siti alternativi di clivaggio e poliadenilazione.</t>
  </si>
  <si>
    <t>Uscite pronte per ML</t>
  </si>
  <si>
    <t>Funzionalità strutturate a livello di molecola progettate come input per i modelli ML a valle.</t>
  </si>
  <si>
    <t>Applica PSeq al tuo lavoro</t>
  </si>
  <si>
    <t>Pronto a esplorare PSeq per il tuo flusso di lavoro?</t>
  </si>
  <si>
    <t>Discuti i tuoi campioni, la configurazione del sequenziamento e gli obiettivi di ricerca con il nostro team.</t>
  </si>
  <si>
    <t>Richiedi una discussione tecnica</t>
  </si>
  <si>
    <t>PSeq e multi-omici | Phaeno</t>
  </si>
  <si>
    <t>Perché la multi-omica spesso fallisce nella pratica e come PSeq rafforza lo strato di trascrizione per la biologia e l'intelligenza artificiale a valle.</t>
  </si>
  <si>
    <t>PSeq e multi-omici</t>
  </si>
  <si>
    <t>multi-omics PSeq strato di trascrizione proteomica AI machine learning risoluzione isoforma contesto normativo effetti batch riproducibilità integrazione omics</t>
  </si>
  <si>
    <t>Il fondamento della scoperta</t>
  </si>
  <si>
    <t>Migliori multi‑omici</t>
  </si>
  <si>
    <t>inizia con uno strato di trascrizione risolto.</t>
  </si>
  <si>
    <t>La multi-omica può essere potente, ma diventa fragile e costosa quando le misurazioni a monte sono rumorose o a bassa risoluzione.</t>
  </si>
  <si>
    <t>Principio fondamentale</t>
  </si>
  <si>
    <t>Input migliori superano più livelli.</t>
  </si>
  <si>
    <t>PSeq risolve le molecole di RNA complete in modo che la biologia a valle, la proteomica e l'intelligenza artificiale inizino con la struttura misurata anziché con congetture statistiche.</t>
  </si>
  <si>
    <t>Dove l’integrazione fallisce</t>
  </si>
  <si>
    <t>Più dati non creano automaticamente più verità.</t>
  </si>
  <si>
    <t>Quando la prima misurazione biologica è incompleta, ogni strato a valle eredita l’incertezza e aggiunge la propria.</t>
  </si>
  <si>
    <t>Segnale</t>
  </si>
  <si>
    <t>Gli errori si accumulano</t>
  </si>
  <si>
    <t>Ogni livello introduce pregiudizi e incertezze. L’integrazione moltiplica questi errori, soprattutto quando i segnali a monte sono deboli.</t>
  </si>
  <si>
    <t>Modelli</t>
  </si>
  <si>
    <t>Le ipotesi si accumulano</t>
  </si>
  <si>
    <t>Molti metodi presuppongono una corrispondenza tra modalità a cui la biologia non obbedisce in modo coerente.</t>
  </si>
  <si>
    <t>Operazioni</t>
  </si>
  <si>
    <t>Il carico del flusso di lavoro cresce</t>
  </si>
  <si>
    <t>Più analisi significano più campioni, più controlli di qualità, più effetti batch e maggiore complessità operativa.</t>
  </si>
  <si>
    <t>Economia</t>
  </si>
  <si>
    <t>Il costo si adatta male</t>
  </si>
  <si>
    <t>La conoscenza biologica marginale spesso diminuisce con l’aumento dei costi e del coordinamento.</t>
  </si>
  <si>
    <t>Prova</t>
  </si>
  <si>
    <t>La riproducibilità ne soffre</t>
  </si>
  <si>
    <t>La standardizzazione non è uniforme tra le modalità, rendendo i risultati difficili da replicare tra i laboratori.</t>
  </si>
  <si>
    <t>Risultati</t>
  </si>
  <si>
    <t>I rendimenti diminuiscono</t>
  </si>
  <si>
    <t>L'aggiunta di livelli può sembrare olistica mentre si producono modelli che si adattano eccessivamente al rumore.</t>
  </si>
  <si>
    <t>Risolvere prima di integrare</t>
  </si>
  <si>
    <t>PSeq non è un altro livello. Rafforza lo strato da cui dipende tutto il resto.</t>
  </si>
  <si>
    <t>Una misurazione completa della trascrizione rende ogni strato a valle più interpretabile.</t>
  </si>
  <si>
    <t>Misura</t>
  </si>
  <si>
    <t>Risolvere molecole di RNA complete</t>
  </si>
  <si>
    <t>Conserva</t>
  </si>
  <si>
    <t>Mantenere l'isoforma e il contesto normativo</t>
  </si>
  <si>
    <t>Integrare</t>
  </si>
  <si>
    <t>Collega funzionalità più pulite a valle</t>
  </si>
  <si>
    <t>Lo strato con la leva più alta</t>
  </si>
  <si>
    <t>Un livello di trascrizione migliore migliora l'intero stack.</t>
  </si>
  <si>
    <t>I flussi di lavoro proteomici e multi-omici diventano più utili quando le misurazioni dell'RNA preservano le molecole e il contesto normativo biologico effettivamente prodotto.</t>
  </si>
  <si>
    <t>Input risolti in isoforma</t>
  </si>
  <si>
    <t>Riduci il disadattamento tra trascrizione e proteina catturando le molecole di RNA complete che sono effettivamente espresse.</t>
  </si>
  <si>
    <t>Proteomica</t>
  </si>
  <si>
    <t>Scoperta ad alta fedeltà</t>
  </si>
  <si>
    <t>Migliora la scoperta e l'interpretazione delle proteine ​​con caratteristiche di trascrizione che preservano l'identità molecolare.</t>
  </si>
  <si>
    <t>Contesto</t>
  </si>
  <si>
    <t>Il regolamento resta visibile</t>
  </si>
  <si>
    <t>Cattura il promotore, l'UTR e i segnali di elaborazione che modellano la traduzione senza aggiungere un altro livello di analisi.</t>
  </si>
  <si>
    <t>Flusso di lavoro</t>
  </si>
  <si>
    <t>Meno parti mobili</t>
  </si>
  <si>
    <t>Comprimi più domande di trascrizione in un unico flusso di lavoro di preparazione e sequenziamento dei campioni.</t>
  </si>
  <si>
    <t>Stabilità</t>
  </si>
  <si>
    <t>Meno fragilità a valle</t>
  </si>
  <si>
    <t>Ridurre la composizione degli errori e fornire ai modelli di integrazione una base biologica più stabile.</t>
  </si>
  <si>
    <t>Intelligenza</t>
  </si>
  <si>
    <t>Funzionalità pronte per il machine learning</t>
  </si>
  <si>
    <t>Produrre funzionalità strutturate a livello molecolare progettate come input per modelli di apprendimento automatico a valle.</t>
  </si>
  <si>
    <t>Basarsi su una biologia risolta</t>
  </si>
  <si>
    <t>Dai a ogni strato a valle un punto di partenza più forte.</t>
  </si>
  <si>
    <t>Perché le isoforme dell'RNA | Phaeno</t>
  </si>
  <si>
    <t>Le isoforme dell'RNA definiscono la funzione del gene. Il sequenziamento dell'RNA a lunghezza intera e risolto in isoforme rivela come si comportano effettivamente le trascrizioni in biologia.</t>
  </si>
  <si>
    <t>Perché l'RNA risolto in isoforme?</t>
  </si>
  <si>
    <t>Perché le isoforme di RNA sono importanti</t>
  </si>
  <si>
    <t>Isoforme di RNA isoforma di RNA risolto isoforme proteiche di trascritto a lunghezza intera Localizzazione dell'RNA UTR HER2 p95HER2 biomarcatori oncologici Terapie ASO fenotipo di splicing alternativo</t>
  </si>
  <si>
    <t>Lo strato biologico mancante</t>
  </si>
  <si>
    <t>I geni stabiliscono la possibilità.</t>
  </si>
  <si>
    <t>Le isoforme modellano il fenotipo.</t>
  </si>
  <si>
    <t>Una singola mutazione del DNA legata alla malattia può produrre più di 30 isoforme proteiche. Solo l’analisi dell’RNA a lunghezza intera e risolta in isoforme mostra quali molecole la biologia ha effettivamente prodotto.</t>
  </si>
  <si>
    <t>Lo splicing alternativo, l'utilizzo del promotore, la selezione dell'UTR e altre fasi di elaborazione trasformano ciascun gene in più prodotti di RNA, spesso con diverse funzioni molecolari e conseguenze cliniche.</t>
  </si>
  <si>
    <t>Dalla sequenza alla funzione</t>
  </si>
  <si>
    <t>Il fenotipo emerge dopo la lettura del gene.</t>
  </si>
  <si>
    <t>I conteggi a livello genetico comprimono questa biologia. La risoluzione delle isoforme preserva le decisioni molecolari che si verificano tra il DNA e la funzione.</t>
  </si>
  <si>
    <t>Codificare</t>
  </si>
  <si>
    <t>Il DNA definisce il potenziale</t>
  </si>
  <si>
    <t>Il genoma fornisce la sequenza, ma non il prodotto molecolare finale.</t>
  </si>
  <si>
    <t>Processo</t>
  </si>
  <si>
    <t>L’RNA crea diversità</t>
  </si>
  <si>
    <t>Lo splicing e l'elaborazione della trascrizione determinano quali molecole esistono a lunghezza intera.</t>
  </si>
  <si>
    <t>Le isoforme espongono la funzione</t>
  </si>
  <si>
    <t>Le trascrizioni complete rivelano le forme che determinano la malattia e quelle terapeuticamente rilevanti.</t>
  </si>
  <si>
    <t>La diversità funzionale diventa visibile</t>
  </si>
  <si>
    <t>Le mutazioni hanno effetto solo dopo che l'elaborazione dell'RNA definisce quali isoforme proteiche vengono prodotte.</t>
  </si>
  <si>
    <t>Le isoforme che causano malattie vengono risolte</t>
  </si>
  <si>
    <t>I prodotti di RNA patogeni possono rimanere invisibili al sequenziamento del genoma e ai riepiloghi a livello di gene.</t>
  </si>
  <si>
    <t>I segnali associati alla localizzazione rimangono visibili</t>
  </si>
  <si>
    <t>Le caratteristiche UTR specifiche dell'isoforma possono supportare ipotesi sulla localizzazione e il traffico dell'RNA.</t>
  </si>
  <si>
    <t>Evidenza clinica / HER2</t>
  </si>
  <si>
    <t>Un gene. Differenti realtà molecolari.</t>
  </si>
  <si>
    <t>Gli oncologi osservano da tempo un tasso di discordanza compreso tra il 10% e il 25% tra i test basati sulle proteine ​​e quelli basati sui geni per HER2. Il divario non è rumore: può riflettere diverse isoforme, tra cui p95HER2, un recettore troncato che mantiene un dominio chinasico attivo.</t>
  </si>
  <si>
    <t>riportato discordanza tra i test basati sul gene HER2 e quelli basati sulle proteine</t>
  </si>
  <si>
    <t>La discordanza tra espressione proteica e stato genetico non è rara e ha implicazioni terapeutiche significative.</t>
  </si>
  <si>
    <t>Un sottogruppo di tumori che sovraesprimono HER2 esprimono anche p95HER2, un recettore troncato amino-terminale.</t>
  </si>
  <si>
    <t>Oltre HER2</t>
  </si>
  <si>
    <t>Lo stesso divario appare in tutta l’oncologia.</t>
  </si>
  <si>
    <t>Per quanto riguarda i principali biomarcatori, i test del DNA, dell’RNA e delle proteine ​​rispondono a domande diverse. La risoluzione delle isoforme spiega parte della distanza tra loro.</t>
  </si>
  <si>
    <t>Biomarcatore</t>
  </si>
  <si>
    <t>Test genetico</t>
  </si>
  <si>
    <t>Test delle proteine</t>
  </si>
  <si>
    <t>Cosa può divergere</t>
  </si>
  <si>
    <t>Pannello delle mutazioni (ad esempio, esone 19 del)</t>
  </si>
  <si>
    <t>IHC (proteine ​​totali)</t>
  </si>
  <si>
    <t>Alcune mutazioni possono alterare la stabilità proteica o l'epitopo</t>
  </si>
  <si>
    <t>Pannelli di espressione dell'mRNA</t>
  </si>
  <si>
    <t>IHC (proteina sulla membrana)</t>
  </si>
  <si>
    <t>mRNA PD-L1 ≠ proteina di superficie; la localizzazione e la glicosilazione influiscono sulla rilevabilità</t>
  </si>
  <si>
    <t>Espressione dell'mRNA di ESR1/PGR</t>
  </si>
  <si>
    <t>IHC (proteine ​​​​recettrici nucleari)</t>
  </si>
  <si>
    <t>Le varianti del recettore possono essere inattive o degradate</t>
  </si>
  <si>
    <t>Fusione rilevata da NGS o FISH</t>
  </si>
  <si>
    <t>IHC (anticorpo contro la proteina di fusione)</t>
  </si>
  <si>
    <t>Alcune fusioni potrebbero non produrre proteine ​​stabili o rilevabili</t>
  </si>
  <si>
    <t>Mutazione (senza senso, senza senso)</t>
  </si>
  <si>
    <t>IHC (accumulo di proteine ​​disfunzionali)</t>
  </si>
  <si>
    <t>Mutazioni troncanti → nessuna proteina, nonostante la mutazione rilevata</t>
  </si>
  <si>
    <t>Nessun test del DNA (solo espressione)</t>
  </si>
  <si>
    <t>IHC/Flusso</t>
  </si>
  <si>
    <t>Le varianti di giunzione possono ridurre l'espressione, influenzando l'efficacia di rituximab</t>
  </si>
  <si>
    <t>Rilevanza terapeutica</t>
  </si>
  <si>
    <t>Le isoforme non sono solo biomarcatori. Sono bersagli terapeutici.</t>
  </si>
  <si>
    <t>Le terapie oligonucleotidiche antisenso modulano lo splicing dell’RNA per ripristinare o sopprimere forme molecolari specifiche, intervenendo a livello di gene con metodi che non possono essere risolti.</t>
  </si>
  <si>
    <t>Strumenti come JunctionSeq e BIISQ hanno contribuito a scoprire e quantificare nuove isoforme. All’inizio del 2025, erano stati approvati 11 farmaci ASO, mentre casi personalizzati come l’ASO personalizzato di Mila hanno dimostrato il potenziale dell’intervento personalizzato sull’RNA.</t>
  </si>
  <si>
    <t>Atrofia muscolare spinale</t>
  </si>
  <si>
    <t>Promuove l'inclusione dell'esone 7 SMN2 per aumentare la proteina funzionale.</t>
  </si>
  <si>
    <t>Distrofia muscolare di Duchenne</t>
  </si>
  <si>
    <t>Induce il salto dell'esone 51 per ripristinare una cornice di lettura funzionale.</t>
  </si>
  <si>
    <t>Materiale di origine</t>
  </si>
  <si>
    <t>Riferimenti</t>
  </si>
  <si>
    <t>Gli studi a supporto degli esempi biologici, clinici e di biomarcatori sopra riportati.</t>
  </si>
  <si>
    <t>HER2 e cancro al seno</t>
  </si>
  <si>
    <t>Cancro gastrico e pan HER2</t>
  </si>
  <si>
    <t>Altri biomarcatori oncologici</t>
  </si>
  <si>
    <t>UTR e localizzazione dell'RNA</t>
  </si>
  <si>
    <t>Guarda la biologia a piena risoluzione</t>
  </si>
  <si>
    <t>Misurare le molecole che guidano il fenotipo.</t>
  </si>
  <si>
    <t>Arabic Translation Review</t>
  </si>
  <si>
    <t>Phaeno | تسلسل الرنا كامل الطول باستخدام NGS قصير القراءة</t>
  </si>
  <si>
    <t>توفّر Phaeno تسلسلًا للرنا كامل الطول ومحلولًا حسب الشكل الإسوي باستخدام أجهزة NGS قصيرة القراءة، مع مخرجات على مستوى الجزيء جاهزة للتعلّم الآلي.</t>
  </si>
  <si>
    <t>الرئيسية</t>
  </si>
  <si>
    <t>PSeq التسلسل المرحلي تسلسل الرنا كامل الطول أشكال إسوية جزيئات الرنا NGS قصير القراءة مخرجات جاهزة للتعلم الآلي</t>
  </si>
  <si>
    <t>التسلسل المرحلي / ⁦PSeq™⁩</t>
  </si>
  <si>
    <t>تحويل الرنا إلى رؤى كاملة الطول ومحلولة حسب الشكل الإسوي—على نطاق واسع</t>
  </si>
  <si>
    <t>مخرجات كمية على مستوى الشكل الإسوي، مصممة لنماذج التعلّم الآلي اللاحقة—باستخدام أجهزة القراءة القصيرة التي تعملون بها بالفعل.</t>
  </si>
  <si>
    <t>اطلب عرضًا توضيحيًا</t>
  </si>
  <si>
    <t>استكشف التقنية</t>
  </si>
  <si>
    <t>رنا كامل الطول</t>
  </si>
  <si>
    <t>متوافق مع الأجهزة</t>
  </si>
  <si>
    <t>ميزات جاهزة للنماذج</t>
  </si>
  <si>
    <t>طبقة الاكتشاف</t>
  </si>
  <si>
    <t>ترسم ⁦PSeq™⁩ من ⁦Phaeno⁩ النمط الظاهري الجزيئي.</t>
  </si>
  <si>
    <t>تختزل العدّات على مستوى الجين التعقيد البيولوجي. أما الأشكال الإسوية فتكشف التضفير واستخدام المحفزات واختلافات المناطق غير المترجمة والتنظيم الخاص بكل نسخة—وهي غالبًا المحركات الوظيفية الحقيقية.</t>
  </si>
  <si>
    <t>تكشف PSeq المحركات البيولوجية التي تحجبها الملخصات على مستوى الجين والدقة غير المكتملة للأشكال الإسوية.</t>
  </si>
  <si>
    <t>استكشف PSeq والعلوم متعددة الأوميكس</t>
  </si>
  <si>
    <t>لماذا تهم الأشكال الإسوية؟</t>
  </si>
  <si>
    <t>PSeq Clear-Signal Architecture وبيانات الرنا المرتكزة إلى الإشارة</t>
  </si>
  <si>
    <t>01 / الإشارة</t>
  </si>
  <si>
    <t>تُحفظ هوية جزيء المصدر من تحضير المكتبة حتى إعادة بناء التسلسل، بحيث يبقى كل جزيء مرتبطًا بالأدلة الداعمة له.</t>
  </si>
  <si>
    <t>/ar/technology/pseq-platform#pseq-clear-signal-architecture</t>
  </si>
  <si>
    <t>رؤية أكثر مباشرة للأشكال الإسوية الفردية للرنا باستخدام PSeq</t>
  </si>
  <si>
    <t>02 / الجزيئات</t>
  </si>
  <si>
    <t>رؤية أكثر مباشرة للأشكال الإسوية الفردية</t>
  </si>
  <si>
    <t>عند توافر العمق والتغطية الكافيين، تدعم القراءات المسندة إلى الجزيئات القياس على مستوى الشكل الإسوي من دون استنتاج البنية من شظايا مجمّعة.</t>
  </si>
  <si>
    <t>مسار PSeq آلي ومدرك للجزيئات</t>
  </si>
  <si>
    <t>03 / سير العمل</t>
  </si>
  <si>
    <t>معالجة آلية ومدركة للجزيئات</t>
  </si>
  <si>
    <t>تُهيّئ المعالجة المسبقة وضبط الجودة القراءات لإسنادها إلى جزيئات محددة قبل تجميع النسخ.</t>
  </si>
  <si>
    <t>مصمم للتعلم الآلي اللاحق</t>
  </si>
  <si>
    <t>04 / الذكاء</t>
  </si>
  <si>
    <t>مصمم للتعلّم الآلي اللاحق</t>
  </si>
  <si>
    <t>تحافظ الميزات المنظمة على مستوى الجزيء على تفاصيل الأشكال الإسوية لاستخدامها في نماذج التعلّم الآلي وأدوات التحليل المعتمدة.</t>
  </si>
  <si>
    <t>اعرف المزيد</t>
  </si>
  <si>
    <t>من القراءات إلى بيولوجيا محلولة</t>
  </si>
  <si>
    <t>تعرّف كيف تستعيد كيمياء PSeq وبرمجياتها جزيئات الرنا الكاملة على منصات NGS القياسية.</t>
  </si>
  <si>
    <t>استكشف تقنية PSeq</t>
  </si>
  <si>
    <t>أبرز مؤشرات أداء PSeq</t>
  </si>
  <si>
    <t>حساسية الأشكال الإسوية النادرة</t>
  </si>
  <si>
    <t>عند وفرة أقل من 0.01%</t>
  </si>
  <si>
    <t>استعادة الأشكال الإسوية كاملة الطول</t>
  </si>
  <si>
    <t>&lt;2 ساعة</t>
  </si>
  <si>
    <t>وقت العمل اليدوي لكل عينة</t>
  </si>
  <si>
    <t>&lt;24 ساعة</t>
  </si>
  <si>
    <t>من المكتبة إلى FASTA</t>
  </si>
  <si>
    <t>هل أنتم مستعدون لتحليل عيناتكم حتى مستوى الشكل الإسوي؟</t>
  </si>
  <si>
    <t>Translation is missing for this English source path.</t>
  </si>
  <si>
    <t>مقارنة PSeq بالبدائل</t>
  </si>
  <si>
    <t>بيانات أداء أولية مقارنةً بسير العمل القياسي للقراءات القصيرة والطويلة.</t>
  </si>
  <si>
    <t>مقارنة بين PSeq وNGS قصير القراءة والتسلسل طويل القراءة</t>
  </si>
  <si>
    <t>المقياس</t>
  </si>
  <si>
    <t>NGS قصير القراءة</t>
  </si>
  <si>
    <t>القراءة الطويلة</t>
  </si>
  <si>
    <t>نعم</t>
  </si>
  <si>
    <t>لا</t>
  </si>
  <si>
    <t>دقة الشكل الإسوي</t>
  </si>
  <si>
    <t>الدقة الكاملة للمناطق غير المترجمة (UTR)</t>
  </si>
  <si>
    <t>جزئية فقط</t>
  </si>
  <si>
    <t>بنية الشكل الإسوي كاملة الطول</t>
  </si>
  <si>
    <t>مقيّدة بالجزيء</t>
  </si>
  <si>
    <t>مستنتجة من شظايا مجمّعة</t>
  </si>
  <si>
    <t>الرنا الميكروي الأولي/السابق للنضج³</t>
  </si>
  <si>
    <t>مجزّأ/مستنتج</t>
  </si>
  <si>
    <t>للجزيئات الأطول فقط</t>
  </si>
  <si>
    <t>الرنا الميكروي الناضج</t>
  </si>
  <si>
    <t>التحقق قيد الانتظار</t>
  </si>
  <si>
    <t>يتطلب مكتبة رنا صغيرة</t>
  </si>
  <si>
    <t>كمي</t>
  </si>
  <si>
    <t>عدّ الجزيئات</t>
  </si>
  <si>
    <t>شبه كمي</t>
  </si>
  <si>
    <t>الاستنساخ المباشر</t>
  </si>
  <si>
    <t>سير عمل بسيط</t>
  </si>
  <si>
    <t>متعدد الخطوات ويعتمد على النموذج</t>
  </si>
  <si>
    <t>متوافق مع NGS</t>
  </si>
  <si>
    <t>حساسية الأشكال الإسوية النادرة⁴</t>
  </si>
  <si>
    <t>أكثر من ⁦87%⁩</t>
  </si>
  <si>
    <t>أقل من ⁦5%⁩</t>
  </si>
  <si>
    <t>نحو ⁦45%⁩</t>
  </si>
  <si>
    <t>معدل استعادة الطول الكامل</t>
  </si>
  <si>
    <t>أكثر من ⁦94%⁩</t>
  </si>
  <si>
    <t>نحو ⁦72%⁩</t>
  </si>
  <si>
    <t>نحو ⁦88%⁩</t>
  </si>
  <si>
    <t>أقل من ساعتين</t>
  </si>
  <si>
    <t>نحو 3 ساعات</t>
  </si>
  <si>
    <t>نحو 6 ساعات</t>
  </si>
  <si>
    <t>زمن الإنجاز (المكتبة←FASTA)</t>
  </si>
  <si>
    <t>أقل من 24 ساعة</t>
  </si>
  <si>
    <t>نحو 26 ساعة</t>
  </si>
  <si>
    <t>نحو 72 ساعة</t>
  </si>
  <si>
    <t>¹ ‏Illumina TruSeq Stranded mRNA مع STAR + RSEM ‏(v2.7). ² ‏PacBio Iso-Seq3 مع SMRT-Link v11 وصقل التسلسل المتوافق عليه. ³ سلائف miRNA طويلة بما يكفي لسير العمل القياسي الموجّه للنسخ، رغم أن بيانات القراءة القصيرة قد تتطلب إعادة بناء. يبلغ طول miRNA الناضج نحو 22 نوكليوتيدًا ويتطلب التقاطًا فعالًا للرنا الصغير. ⁴ الأشكال الإسوية النادرة ذات وفرة أقل من 0.01%.</t>
  </si>
  <si>
    <t>جميع البيانات مخصصة للاستخدام البحثي فقط (RUO)، ولم تُعتمد للتشخيص السريري.</t>
  </si>
  <si>
    <t>من نحن | Phaeno</t>
  </si>
  <si>
    <t>تعرّف على فريق Phaeno ورسالتها لرسم خريطة الجينوم البشري الوظيفي باستخدام PSeq، تقنية تسلسل الرنا كامل الطول.</t>
  </si>
  <si>
    <t>من نحن</t>
  </si>
  <si>
    <t>رسالتنا</t>
  </si>
  <si>
    <t>تتمثل رسالة Phaeno في تطوير تقنية تمكّن العلماء من رسم خريطة الجينوم البشري الوظيفي واكتساب فهم شامل للمحركات الكامنة وراء الأنماط الظاهرية.</t>
  </si>
  <si>
    <t>قصة نشأتنا</t>
  </si>
  <si>
    <t>لاحظ مؤسسو Phaeno المشاركون تعارضات جوهرية مع العقيدة المركزية للبيولوجيا الجزيئية ظهرت في دراسات البيولوجيا العصبية الجزيئية منذ عام 1988. وأصبحت هذه التعارضات أوضح في سلسلة من الدراسات الرائدة قبل 25 عامًا، لكنها ظلت مهملة إلى حد كبير.</t>
  </si>
  <si>
    <t>أدركنا أن إثبات عمومية هذه الفجوات يتطلب تقنية جديدة قادرة على توصيف كل جزيء رنا ناشئ من كل جين في خلية أو نسيج، في الوقت نفسه وبصورة شاملة ودقيقة واقتصادية وسهلة. بهذه الطريقة وحدها يمكن اختبار هذا المبدأ الأساسي بموضوعية.</t>
  </si>
  <si>
    <t>لم يعد فشل تسلسل الجينوم في توفير خريطة مباشرة بين النمط الجيني والنمط الظاهري موضع خلاف (المراجع).</t>
  </si>
  <si>
    <t>أصبحت تقنية PSeq من Phaeno قادرة على اكتشاف آلاف وحدات المعلومات الجينية التي تنشأ في جزيئات الرنا الرسولية والوظيفية عبر خطوات معالجة الرنا المعقدة. ويمكن الآن استخدام تسلسل الرنا المرحلي بواسطة NGS ‏(PSeq) لاستخراج معلومات النسخوم الكامل، مع تطبيقات في علم الأحياء الأساسي والطب الجينومي.</t>
  </si>
  <si>
    <t>فريقنا</t>
  </si>
  <si>
    <t>الفريق التنفيذي</t>
  </si>
  <si>
    <t>الفريق التقني</t>
  </si>
  <si>
    <t>فريق تطوير الأعمال</t>
  </si>
  <si>
    <t>الفريق الاستشاري</t>
  </si>
  <si>
    <t>منضدة عمل أرشيفية في البيولوجيا الجزيئية تضم مجهرًا ودفتر مختبر ومواد لأبحاث الرنا</t>
  </si>
  <si>
    <t>اتصل بنا | Phaeno</t>
  </si>
  <si>
    <t>تواصل مع Phaeno لمناقشة تقنية PSeq لتسلسل الرنا أو الشراكات أو استفسارات المستثمرين أو تحديثات الشركة.</t>
  </si>
  <si>
    <t>اتصل بنا</t>
  </si>
  <si>
    <t>ابدأ محادثة</t>
  </si>
  <si>
    <t>بيانات الاتصال</t>
  </si>
  <si>
    <t>أخبرنا بما تحاول تحليله. نرحب بالمحادثات مع فرق البحث والشركاء والمستثمرين العاملين عند الحدود المتقدمة لبيولوجيا الرنا.</t>
  </si>
  <si>
    <t>العنوان</t>
  </si>
  <si>
    <t>تواصل معنا</t>
  </si>
  <si>
    <t>تابع Phaeno</t>
  </si>
  <si>
    <t>المستثمرون | Phaeno</t>
  </si>
  <si>
    <t>استكشف فرصة Phaeno الاستثمارية المرتبطة بمنصة PSeq وتسلسل الرنا كامل الطول ورسم خريطة الجينوم البشري الوظيفي.</t>
  </si>
  <si>
    <t>المستثمرون</t>
  </si>
  <si>
    <t>الاستثمار في الجينوم البشري الوظيفي</t>
  </si>
  <si>
    <t>تطوّر Phaeno منصة PSeq لجعل قياس الرنا كامل الطول والمحلول حسب الشكل الإسوي عمليًا على أجهزة NGS قصيرة القراءة المستخدمة بالفعل على نطاق واسع. وتتمثل الفرصة في نقل علم النسخوم إلى ما وراء عدّات الجينات المجمّعة، وكشف بيولوجيا الرنا في دراسات النمط الظاهري والاستجابة العلاجية، مع مخرجات منظمة للاكتشاف القائم على التعلّم الآلي.</t>
  </si>
  <si>
    <t>لماذا الآن؟</t>
  </si>
  <si>
    <t>نضجت البنية التحتية للتسلسل قصير القراءة، بينما تتطلب البيولوجيا بصورة متزايدة دقة النسخ على مستوى الجزيء. صُممت PSeq لسد هذه الفجوة من دون الحاجة إلى أجهزة متخصصة للقراءة الطويلة.</t>
  </si>
  <si>
    <t>ما المختلف؟</t>
  </si>
  <si>
    <t>تجمع PSeq بين الكيمياء والبرمجيات لاستعادة معلومات الرنا كامل الطول وقياس الجزيئات الفردية وإنتاج مصفوفات ميزات على مستوى الشكل الإسوي، مصممة لنماذج التعلّم الآلي اللاحقة وأدوات التحليل المعتمدة.</t>
  </si>
  <si>
    <t>المرحلة الحالية</t>
  </si>
  <si>
    <t>جمعت Phaeno حتى الآن 1.4 مليون دولار، وتتواصل مع مستثمرين مؤهلين يمكنهم المساعدة في تسريع التحقق والتسويق واعتماد المنصة.</t>
  </si>
  <si>
    <t>استفسارات المستثمرين</t>
  </si>
  <si>
    <t>يمكن للمستثمرين المؤهلين المهتمين برسالة Phaeno</t>
  </si>
  <si>
    <t>لبدء محادثة.</t>
  </si>
  <si>
    <t>مراسلتنا</t>
  </si>
  <si>
    <t>مراسلة Phaeno بشأن استثمار.</t>
  </si>
  <si>
    <t>الوظائف المتاحة | Phaeno</t>
  </si>
  <si>
    <t>انضم إلى Phaeno وساهم في تشكيل مستقبل تسلسل الرنا. اطّلع على الوظائف المتاحة وثقافة الشركة.</t>
  </si>
  <si>
    <t>الوظائف المتاحة</t>
  </si>
  <si>
    <t>الوظائف</t>
  </si>
  <si>
    <t>نؤمن بأن العلوم العظيمة تبدأ بأشخاص متميزين. في Phaeno، نرعى بيئة تعاونية وشاملة يزدهر فيها الابتكار.</t>
  </si>
  <si>
    <t>يضم فريقنا خبراء بارزين في الكيمياء والمعلوماتية الحيوية والتشخيصات، يعملون معًا لتوسيع حدود تقنيات الرنا.</t>
  </si>
  <si>
    <t>انضم إلينا وكن جزءًا من شركة تقودها رسالة وتسهم في تشكيل مستقبل الطب الدقيق.</t>
  </si>
  <si>
    <t>علماء يتعاونون في مختبر للبيولوجيا الجزيئية</t>
  </si>
  <si>
    <t>ابحث في الوظائف...</t>
  </si>
  <si>
    <t>نوع الوظيفة</t>
  </si>
  <si>
    <t>جميع الأنواع</t>
  </si>
  <si>
    <t>دوام كامل</t>
  </si>
  <si>
    <t>دوام جزئي</t>
  </si>
  <si>
    <t>تعاقد</t>
  </si>
  <si>
    <t>مؤقت</t>
  </si>
  <si>
    <t>تدريب</t>
  </si>
  <si>
    <t>أخرى</t>
  </si>
  <si>
    <t>الموقع:</t>
  </si>
  <si>
    <t>عن بُعد</t>
  </si>
  <si>
    <t>في الموقع</t>
  </si>
  <si>
    <t>نُشرت في</t>
  </si>
  <si>
    <t>عذرًا، لا توجد وظائف شاغرة لدينا الآن. يُرجى العودة قريبًا.</t>
  </si>
  <si>
    <t>لا توجد وظائف تطابق معاييرك.</t>
  </si>
  <si>
    <t>مدونة Phaeno | Phaeno</t>
  </si>
  <si>
    <t>مقالات Phaeno حول بيولوجيا الرنا وتسلسل الأشكال الإسوية ومنصة PSeq.</t>
  </si>
  <si>
    <t>مدونة Phaeno</t>
  </si>
  <si>
    <t>المدونة</t>
  </si>
  <si>
    <t>ابحث بالعنوان أو المؤلف</t>
  </si>
  <si>
    <t>لا توجد عناصر تطابق معايير البحث.</t>
  </si>
  <si>
    <t>لا توجد مقالات منشورة بعد. يُرجى العودة قريبًا.</t>
  </si>
  <si>
    <t>رؤى Phaeno</t>
  </si>
  <si>
    <t>العودة إلى جميع المقالات</t>
  </si>
  <si>
    <t>Phaeno – أحدث المقالات</t>
  </si>
  <si>
    <t>رؤى حول تسلسل الرنا ومنصة PSeq</t>
  </si>
  <si>
    <t>الأوراق البيضاء | Phaeno</t>
  </si>
  <si>
    <t>اقرأ الصفحات العربية للأوراق التقنية التي تشرح منصة PSeq وبنيتها الجزيئية ومسار البيانات والتحقق التقني الأولي.</t>
  </si>
  <si>
    <t>الأوراق البيضاء</t>
  </si>
  <si>
    <t>ابحث بالعنوان أو الموضوع</t>
  </si>
  <si>
    <t>لا توجد أوراق بيضاء. يُرجى العودة لاحقًا.</t>
  </si>
  <si>
    <t>ملف PDF: الإنجليزية</t>
  </si>
  <si>
    <t>سياسة الخصوصية | Phaeno</t>
  </si>
  <si>
    <t>اقرأ سياسة خصوصية Phaeno وتعرّف كيف نجمع معلوماتك ونستخدمها ونحميها.</t>
  </si>
  <si>
    <t>سياسة الخصوصية</t>
  </si>
  <si>
    <t>سياسة خصوصية Phaeno</t>
  </si>
  <si>
    <t>أمن البيانات والاحتفاظ بها والنسخ الاحتياطي | Phaeno</t>
  </si>
  <si>
    <t>اقرأ سياسات بيانات Phaeno وتعرّف كيف ندير البيانات ونخزنها ونحتفظ بها وننسخها احتياطيًا ونحميها.</t>
  </si>
  <si>
    <t>سياسات البيانات</t>
  </si>
  <si>
    <t>سياسات بيانات Phaeno</t>
  </si>
  <si>
    <t>إذا كنت ترغب في معرفة المزيد عن</t>
  </si>
  <si>
    <t>سياسات أمن البيانات والاحتفاظ بها والنسخ الاحتياطي</t>
  </si>
  <si>
    <t>لدينا، فيُرجى التواصل مع ممثل حسابك أو مراسلتنا على</t>
  </si>
  <si>
    <t>منصة PSeq | تسلسل الرنا كامل الطول | Phaeno</t>
  </si>
  <si>
    <t>تعرّف على كيفية حفاظ PSeq على هوية جزيء المصدر لإعادة بناء رنا كامل الطول ومحلول حسب الشكل الإسوي باستخدام أجهزة NGS قصيرة القراءة المعتمدة.</t>
  </si>
  <si>
    <t>تقنية PSeq</t>
  </si>
  <si>
    <t>منصة PSeq</t>
  </si>
  <si>
    <t>PSeq — فئة جديدة تتمحور حول الدقة</t>
  </si>
  <si>
    <t>تطوّر التسلسل عبر التأسيس والتوسع وطول القراءة. وتضيف PSeq دقة الأشكال الإسوية على مستوى الجزيء. فمن خلال حفظ الهوية الجزيئية في سير عمل NGS، يمكن تجميع القراءات القادمة من القالب الملتقط نفسه قبل إعادة بناء النسخة.</t>
  </si>
  <si>
    <t>ليست جهاز تسلسل آخر.</t>
  </si>
  <si>
    <t>بل بنية جديدة لقياس الرنا بدقة على مستوى الجزيء.</t>
  </si>
  <si>
    <t>تطورات التسلسل من التأسيس إلى التوسع والطول ودقة الأشكال الإسوية على مستوى الجزيء</t>
  </si>
  <si>
    <t>التأسيس</t>
  </si>
  <si>
    <t>تسلسل سانغر</t>
  </si>
  <si>
    <t>الجيل الأول من التسلسل</t>
  </si>
  <si>
    <t>التوسع</t>
  </si>
  <si>
    <t>تسلسل الجيل التالي</t>
  </si>
  <si>
    <t>التسلسل على نطاق واسع</t>
  </si>
  <si>
    <t>الطول</t>
  </si>
  <si>
    <t>تسلسل الجيل الثالث</t>
  </si>
  <si>
    <t>التسلسل طويل القراءة</t>
  </si>
  <si>
    <t>الدقة</t>
  </si>
  <si>
    <t>التسلسل المرحلي</t>
  </si>
  <si>
    <t>هوية جزيئية</t>
  </si>
  <si>
    <t>تجميع الأشكال الإسوية</t>
  </si>
  <si>
    <t>البنية</t>
  </si>
  <si>
    <t>تحافظ على هوية جزيء المصدر من تحضير المكتبة حتى إعادة بناء التسلسل. يُسنَد معرّف جزيء المصدر قبل التجزئة، ويُحتفظ به عبر شظايا الجزيء نفسه، ويُستخدم لتنظيم بيانات القراءة القصيرة في سجلات خاصة بكل جزيء مع أدلة داعمة قابلة للتتبّع.</t>
  </si>
  <si>
    <t>حدّد الجزيء. أعد بناء تسلسله. احتفظ بالأدلة.</t>
  </si>
  <si>
    <t>كيف تعمل تقنية PSeq</t>
  </si>
  <si>
    <t>تحوّل ثلاث مراحل مترابطة جزيئات الرنا الفردية إلى بيانات تسلسل كاملة وجاهزة للتحليل.</t>
  </si>
  <si>
    <t>التحديد</t>
  </si>
  <si>
    <t>وسم كل جزيء</t>
  </si>
  <si>
    <t>يُنسخ كل جزيء رنا عكسيًا باستخدام واحد من 4.3 تريليون كاشف وسم متعدد الوظائف، لوسم الجزيئات الفردية بصورة فريدة.</t>
  </si>
  <si>
    <t>حيّز هوية جزيئية يضم 4.3 تريليون وسم</t>
  </si>
  <si>
    <t>البناء</t>
  </si>
  <si>
    <t>البناء داخل كل جزيء</t>
  </si>
  <si>
    <t>تُحوّل الجزيئات الموسومة إلى مكتبات DNA جاهزة للتسلسل باستخدام تفاعلات تقتصر على إعادة الترتيب داخل الجزيء.</t>
  </si>
  <si>
    <t>مكتبات DNA جاهزة للتسلسل</t>
  </si>
  <si>
    <t>الحل</t>
  </si>
  <si>
    <t>معالجة البيانات من البداية إلى النهاية</t>
  </si>
  <si>
    <t>يعالج مسار بيانات PSeq الآلي ملفات FASTA القياسية الصادرة من جهاز التسلسل من البداية إلى النهاية.</t>
  </si>
  <si>
    <t>مخرجات كاملة وجاهزة للتحليل</t>
  </si>
  <si>
    <t>مصممة للمختبر الذي تشغّله بالفعل</t>
  </si>
  <si>
    <t>أدخل بيانات NGS القياسية، واحصل على بيانات محلولة حسب الشكل الإسوي.</t>
  </si>
  <si>
    <t>تعمل PSeq على أجهزة NGS غير المعدلة الموجودة في الخدمة بالفعل—من دون أجهزة متخصصة من الجيل الثالث أو روبوتات مخصصة أو تدريب شديد التخصص للموظفين.</t>
  </si>
  <si>
    <t>أجهزة NGS القائمة</t>
  </si>
  <si>
    <t>لا حاجة إلى روبوتات مخصصة</t>
  </si>
  <si>
    <t>معالجة FASTA آلية</t>
  </si>
  <si>
    <t>توافق PSeq مع NGS</t>
  </si>
  <si>
    <t>اطلب الملخص التقني</t>
  </si>
  <si>
    <t>من العينة إلى بيانات محلولة حسب الشكل الإسوي</t>
  </si>
  <si>
    <t>تنتقل PSeq من التحضير الجزيئي عبر المعالجة الآلية إلى مخرجات منظمة على مستوى الجزيء—ضمن سير عمل NGS المستخدم بالفعل.</t>
  </si>
  <si>
    <t>طبّق</t>
  </si>
  <si>
    <t>كيمياء PSeq</t>
  </si>
  <si>
    <t>تحفظ أربع خطوات للتحضير الجزيئي هوية كل جزيء رنا وبنيته.</t>
  </si>
  <si>
    <t>الوسم الجزيئي</t>
  </si>
  <si>
    <t>نسخ عكسي باستخدام باركودات فردية ومميّزات لاتجاه السلسلة.</t>
  </si>
  <si>
    <t>التضخيم متساوي الحرارة</t>
  </si>
  <si>
    <t>تضخيم من دون PCR.</t>
  </si>
  <si>
    <t>إعادة توزيع UMI داخل الجزيء</t>
  </si>
  <si>
    <t>تُنقل معرّفات SMID إلى بداية القراءة 1 في مكتبات NGS القياسية المزدوجة.</t>
  </si>
  <si>
    <t>الأدوات المرافقة</t>
  </si>
  <si>
    <t>استعادة الجزيئات الفردية المحددة بالباركود والتي اكتُشفت بالتسلسل.</t>
  </si>
  <si>
    <t>نفّذ</t>
  </si>
  <si>
    <t>برمجيات PSeq</t>
  </si>
  <si>
    <t>ينقل مسار آلي ومدرك للجزيئات بيانات التسلسل عبر المعالجة المسبقة وضبط الجودة والإسناد الجزيئي وإعادة بناء النسخ والمخرجات المنظمة.</t>
  </si>
  <si>
    <t>معالجة مدركة للجزيئات</t>
  </si>
  <si>
    <t>تُهيّئ المعالجة المسبقة وضبط الجودة القراءات للإسناد إلى جزيئات محددة، ويُقيّم هذا الإسناد قبل تجميع النسخ.</t>
  </si>
  <si>
    <t>إعادة بناء مقيّدة بالجزيء</t>
  </si>
  <si>
    <t>عند توافر العمق والتغطية الكافيين، تدعم القراءات المسندة إلى كل قالب جزيئي ملتقط رؤيةً أكثر مباشرة للأشكال الإسوية الفردية مقارنةً بالاستنتاج من شظايا مجمعة.</t>
  </si>
  <si>
    <t>مخرجات قابلة للتشغيل البيني</t>
  </si>
  <si>
    <t>يمكن ربط النتائج المنظمة على مستوى الشكل الإسوي بقواعد البيانات البيولوجية وأدوات المعلوماتية الحيوية والتصور والتعلّم الآلي والذكاء الاصطناعي المعتمدة.</t>
  </si>
  <si>
    <t>سلّم</t>
  </si>
  <si>
    <t>رؤى محلولة حسب الشكل الإسوي</t>
  </si>
  <si>
    <t>بيانات الجزيئات الفردية، منظمة للتحليل والاكتشاف.</t>
  </si>
  <si>
    <t>بنية الشكل الإسوي</t>
  </si>
  <si>
    <t>بنية الإكسونات والمناطق غير المترجمة المتصلة داخل جزيئات الرنا الفردية.</t>
  </si>
  <si>
    <t>إمكانات ترميز البروتين</t>
  </si>
  <si>
    <t>أطر القراءة المفتوحة ومواقع البدء البديلة.</t>
  </si>
  <si>
    <t>تعدد الأدينيلات</t>
  </si>
  <si>
    <t>مواقع القطع وإضافة عديد الأدينين البديلة.</t>
  </si>
  <si>
    <t>مخرجات جاهزة للتعلّم الآلي</t>
  </si>
  <si>
    <t>ميزات منظمة على مستوى الجزيء ومصممة كمدخلات لنماذج التعلّم الآلي اللاحقة.</t>
  </si>
  <si>
    <t>طبّق PSeq على عملك</t>
  </si>
  <si>
    <t>هل أنت مستعد لاستكشاف PSeq ضمن سير عملك؟</t>
  </si>
  <si>
    <t>ناقش عيناتك وإعداد التسلسل وأهدافك البحثية مع فريقنا.</t>
  </si>
  <si>
    <t>اطلب مناقشة تقنية</t>
  </si>
  <si>
    <t>PSeq والعلوم متعددة الأوميكس | Phaeno</t>
  </si>
  <si>
    <t>لماذا تتعثر العلوم متعددة الأوميكس عمليًا، وكيف تقوّي PSeq طبقة النسخ لخدمة البيولوجيا والذكاء الاصطناعي في المراحل اللاحقة.</t>
  </si>
  <si>
    <t>PSeq والعلوم متعددة الأوميكس</t>
  </si>
  <si>
    <t>أساس الاكتشاف</t>
  </si>
  <si>
    <t>تبدأ العلوم متعددة الأوميكس الأفضل</t>
  </si>
  <si>
    <t>بطبقة نسخ محلولة.</t>
  </si>
  <si>
    <t>يمكن أن تكون العلوم متعددة الأوميكس قوية، لكنها تصبح هشة ومكلفة عندما تكون القياسات الأولية مشوشة أو منخفضة الدقة.</t>
  </si>
  <si>
    <t>المبدأ الأساسي</t>
  </si>
  <si>
    <t>المدخلات الأفضل تتفوق على زيادة عدد الطبقات.</t>
  </si>
  <si>
    <t>تحلل PSeq جزيئات الرنا الكاملة لكي تبدأ البيولوجيا والبروتيوميات والذكاء الاصطناعي اللاحقة من بنية مقاسة بدلًا من التخمين الإحصائي.</t>
  </si>
  <si>
    <t>مواضع فشل التكامل</t>
  </si>
  <si>
    <t>المزيد من البيانات لا يصنع تلقائيًا مزيدًا من الحقيقة.</t>
  </si>
  <si>
    <t>عندما يكون القياس البيولوجي الأول غير مكتمل، ترث كل طبقة لاحقة عدم اليقين وتضيف إليه عدم يقينها الخاص.</t>
  </si>
  <si>
    <t>الإشارة</t>
  </si>
  <si>
    <t>تتراكم الأخطاء</t>
  </si>
  <si>
    <t>تُدخل كل طبقة تحيزًا وعدم يقين. ويضاعف التكامل تلك الأخطاء، ولا سيما عندما تكون الإشارات الأولية ضعيفة.</t>
  </si>
  <si>
    <t>النماذج</t>
  </si>
  <si>
    <t>تتراكم الافتراضات</t>
  </si>
  <si>
    <t>تفترض طرائق كثيرة وجود تطابق بين الأنماط لا تلتزم به البيولوجيا دائمًا.</t>
  </si>
  <si>
    <t>العمليات</t>
  </si>
  <si>
    <t>يزداد عبء سير العمل</t>
  </si>
  <si>
    <t>تعني الاختبارات الأكثر عينات أكثر وضبط جودة أكثر وتأثيرات دفعية أكثر وتعقيدًا تشغيليًا أكبر.</t>
  </si>
  <si>
    <t>الاقتصاديات</t>
  </si>
  <si>
    <t>لا تتوسع التكلفة بكفاءة</t>
  </si>
  <si>
    <t>غالبًا ما تتناقص الرؤية البيولوجية الهامشية مع ارتفاع التكلفة والتنسيق.</t>
  </si>
  <si>
    <t>الأدلة</t>
  </si>
  <si>
    <t>تتضرر قابلية إعادة الإنتاج</t>
  </si>
  <si>
    <t>يختلف مستوى التوحيد بين الأنماط، مما يصعّب تكرار النتائج بين المختبرات.</t>
  </si>
  <si>
    <t>النتائج</t>
  </si>
  <si>
    <t>تتناقص العوائد</t>
  </si>
  <si>
    <t>قد يبدو جمع الطبقات شاملًا، بينما ينتج نماذج تفرط في ملاءمة الضوضاء.</t>
  </si>
  <si>
    <t>حلّ البنية قبل التكامل</t>
  </si>
  <si>
    <t>ليست PSeq طبقة أخرى؛ بل تقوّي الطبقة التي يعتمد عليها كل ما يليها.</t>
  </si>
  <si>
    <t>يجعل قياس النسخة الكاملة كل طبقة لاحقة أكثر قابلية للتفسير.</t>
  </si>
  <si>
    <t>قِس</t>
  </si>
  <si>
    <t>حلّل جزيئات الرنا الكاملة</t>
  </si>
  <si>
    <t>احفظ</t>
  </si>
  <si>
    <t>احتفظ بسياق الشكل الإسوي والتنظيم</t>
  </si>
  <si>
    <t>ادمج</t>
  </si>
  <si>
    <t>اربط ميزات أنظف في المراحل اللاحقة</t>
  </si>
  <si>
    <t>الطبقة الأعلى أثرًا</t>
  </si>
  <si>
    <t>تحسين طبقة النسخ الواحدة يحسّن المنظومة بأكملها.</t>
  </si>
  <si>
    <t>تصبح سير عمل البروتيوميات والعلوم متعددة الأوميكس أكثر فائدة عندما تحفظ قياسات الرنا الجزيئات والسياق التنظيمي اللذين أنتجتهما البيولوجيا فعلًا.</t>
  </si>
  <si>
    <t>مدخلات محلولة حسب الشكل الإسوي</t>
  </si>
  <si>
    <t>قلّل عدم التطابق بين النسخ والبروتين بالتقاط جزيئات الرنا الكاملة المعبّر عنها فعليًا.</t>
  </si>
  <si>
    <t>البروتيوميات</t>
  </si>
  <si>
    <t>اكتشاف أعلى موثوقية</t>
  </si>
  <si>
    <t>حسّن اكتشاف البروتينات وتفسيرها بميزات نسخ تحفظ الهوية الجزيئية.</t>
  </si>
  <si>
    <t>السياق</t>
  </si>
  <si>
    <t>يبقى التنظيم مرئيًا</t>
  </si>
  <si>
    <t>التقط إشارات المحفزات والمناطق غير المترجمة والمعالجة التي تشكّل الترجمة من دون إضافة طبقة اختبار أخرى.</t>
  </si>
  <si>
    <t>سير العمل</t>
  </si>
  <si>
    <t>أجزاء متحركة أقل</t>
  </si>
  <si>
    <t>اجمع أسئلة نسخ متعددة في تحضير عينة واحد وسير عمل تسلسل واحد.</t>
  </si>
  <si>
    <t>الاستقرار</t>
  </si>
  <si>
    <t>هشاشة أقل في المراحل اللاحقة</t>
  </si>
  <si>
    <t>قلّل تراكم الأخطاء وامنح نماذج التكامل أساسًا بيولوجيًا أكثر استقرارًا.</t>
  </si>
  <si>
    <t>الذكاء</t>
  </si>
  <si>
    <t>ميزات جاهزة للتعلّم الآلي</t>
  </si>
  <si>
    <t>أنتج ميزات منظمة على مستوى الجزيء ومصممة كمدخلات لنماذج التعلّم الآلي اللاحقة.</t>
  </si>
  <si>
    <t>ابنِ على بيولوجيا محلولة</t>
  </si>
  <si>
    <t>امنح كل طبقة لاحقة نقطة بداية أقوى.</t>
  </si>
  <si>
    <t>لماذا تهم أشكال الرنا الإسوية؟ | Phaeno</t>
  </si>
  <si>
    <t>تحدد الأشكال الإسوية للرنا وظيفة الجين. ويكشف تسلسل الرنا كامل الطول والمحلول حسب الشكل الإسوي كيف تتصرف النسخ فعليًا في البيولوجيا.</t>
  </si>
  <si>
    <t>لماذا نحلّل الرنا حسب الشكل الإسوي؟</t>
  </si>
  <si>
    <t>لماذا تهم أشكال الرنا الإسوية؟</t>
  </si>
  <si>
    <t>الطبقة البيولوجية المفقودة</t>
  </si>
  <si>
    <t>تحدد الجينات نطاق الاحتمالات. وتشكّل الأشكال الإسوية النمط الظاهري.</t>
  </si>
  <si>
    <t>يمكن لطفرات DNA واحدة مرتبطة بالمرض أن تنتج أكثر من 30 شكلًا إسويًا للبروتين. ولا يُظهر أي الجزيئات أنتجتها البيولوجيا فعليًا سوى تحليل الرنا كامل الطول والمحلول حسب الشكل الإسوي.</t>
  </si>
  <si>
    <t>يحوّل التضفير البديل واستخدام المحفزات واختيار المناطق غير المترجمة وغيرها من خطوات المعالجة كل جين إلى عدة نواتج رنا، غالبًا بوظائف جزيئية وعواقب سريرية مختلفة.</t>
  </si>
  <si>
    <t>من التسلسل إلى الوظيفة</t>
  </si>
  <si>
    <t>يظهر النمط الظاهري بعد قراءة الجين.</t>
  </si>
  <si>
    <t>تختزل العدّات على مستوى الجين هذه البيولوجيا. وتحفظ دقة الأشكال الإسوية القرارات الجزيئية الواقعة بين DNA والوظيفة.</t>
  </si>
  <si>
    <t>الترميز</t>
  </si>
  <si>
    <t>يحدد DNA الإمكانات</t>
  </si>
  <si>
    <t>يوفر الجينوم التسلسل، لكنه لا يحدد الناتج الجزيئي النهائي.</t>
  </si>
  <si>
    <t>المعالجة</t>
  </si>
  <si>
    <t>يصنع الرنا التنوع</t>
  </si>
  <si>
    <t>يحدد التضفير ومعالجة النسخ أي الجزيئات كاملة الطول موجودة.</t>
  </si>
  <si>
    <t>تكشف الأشكال الإسوية الوظيفة</t>
  </si>
  <si>
    <t>تكشف النسخ الكاملة الأشكال المحركة للمرض وذات الصلة العلاجية.</t>
  </si>
  <si>
    <t>يصبح التنوع الوظيفي مرئيًا</t>
  </si>
  <si>
    <t>لا يظهر أثر الطفرات إلا بعد أن تحدد معالجة الرنا الأشكال الإسوية للبروتين الناتجة.</t>
  </si>
  <si>
    <t>تُحل الأشكال الإسوية المسببة للمرض</t>
  </si>
  <si>
    <t>قد تبقى نواتج الرنا الممرضة غير مرئية لتسلسل الجينوم والملخصات على مستوى الجين.</t>
  </si>
  <si>
    <t>تبقى الإشارات المرتبطة بالتموضع مرئية</t>
  </si>
  <si>
    <t>قد تدعم ميزات UTR الخاصة بالشكل الإسوي فرضيات حول تموضع الرنا ونقله.</t>
  </si>
  <si>
    <t>دليل سريري / HER2</t>
  </si>
  <si>
    <t>جين واحد. حقائق جزيئية مختلفة.</t>
  </si>
  <si>
    <t>لاحظ أطباء الأورام منذ زمن معدل عدم توافق يتراوح بين 10% و25% بين الاختبارات القائمة على البروتين والاختبارات القائمة على الجين لـ HER2. وهذه الفجوة ليست ضوضاء؛ فقد تعكس أشكالًا إسوية مختلفة، منها p95HER2، وهو مستقبل مبتور يحتفظ بمجال كيناز نشط.</t>
  </si>
  <si>
    <t>عدم توافق مُبلغ عنه بين اختبارات HER2 الجينية والبروتينية</t>
  </si>
  <si>
    <t>عدم التوافق بين تعبير البروتين وحالة الجين ليس نادرًا، وله آثار علاجية مهمة.</t>
  </si>
  <si>
    <t>تُعبّر مجموعة فرعية من الأورام ذات الإفراط في تعبير HER2 أيضًا عن p95HER2، وهو مستقبل مبتور من النهاية الأمينية.</t>
  </si>
  <si>
    <t>ما بعد HER2</t>
  </si>
  <si>
    <t>تظهر الفجوة نفسها في مختلف مجالات الأورام.</t>
  </si>
  <si>
    <t>تجيب اختبارات DNA والرنا والبروتين عن أسئلة مختلفة عبر المؤشرات الحيوية الرئيسية. وتفسر دقة الأشكال الإسوية جزءًا من المسافة بينها.</t>
  </si>
  <si>
    <t>المؤشر الحيوي</t>
  </si>
  <si>
    <t>اختبار الجين</t>
  </si>
  <si>
    <t>اختبار البروتين</t>
  </si>
  <si>
    <t>ما الذي قد يختلف؟</t>
  </si>
  <si>
    <t>لوحة طفرات (مثل حذف الإكسون 19)</t>
  </si>
  <si>
    <t>الكيمياء النسيجية المناعية (البروتين الكلي)</t>
  </si>
  <si>
    <t>قد تغيّر بعض الطفرات استقرار البروتين أو الحاتمة</t>
  </si>
  <si>
    <t>لوحات تعبير mRNA</t>
  </si>
  <si>
    <t>الكيمياء النسيجية المناعية (البروتين على الغشاء)</t>
  </si>
  <si>
    <t>لا يساوي mRNA لـ PD-L1 البروتين السطحي؛ ويؤثر التموضع والغلكزة في قابلية الكشف</t>
  </si>
  <si>
    <t>تعبير mRNA لـ ESR1/PGR</t>
  </si>
  <si>
    <t>الكيمياء النسيجية المناعية (مستقبلات نووية)</t>
  </si>
  <si>
    <t>قد تكون متغيرات المستقبل غير نشطة أو متحللة</t>
  </si>
  <si>
    <t>اندماج يُكتشف بواسطة NGS أو FISH</t>
  </si>
  <si>
    <t>الكيمياء النسيجية المناعية (جسم مضاد لبروتين الاندماج)</t>
  </si>
  <si>
    <t>قد لا تنتج بعض الاندماجات بروتينًا مستقرًا أو قابلًا للكشف</t>
  </si>
  <si>
    <t>طفرة مغلوطة أو عديمة المعنى</t>
  </si>
  <si>
    <t>الكيمياء النسيجية المناعية (تراكم بروتين مختل الوظيفة)</t>
  </si>
  <si>
    <t>الطفرات المبتورة قد لا تنتج بروتينًا رغم اكتشاف الطفرة</t>
  </si>
  <si>
    <t>لا يوجد اختبار DNA (التعبير فقط)</t>
  </si>
  <si>
    <t>الكيمياء النسيجية المناعية / قياس التدفق</t>
  </si>
  <si>
    <t>قد تقلل متغيرات التضفير التعبير، مما يؤثر في فعالية ريتوكسيماب</t>
  </si>
  <si>
    <t>الأهمية العلاجية</t>
  </si>
  <si>
    <t>ليست الأشكال الإسوية مؤشرات حيوية فحسب؛ بل أهداف علاجية.</t>
  </si>
  <si>
    <t>تعدّل علاجات قليلات النوكليوتيد المضادة للاتجاه تضفير الرنا لاستعادة أشكال جزيئية محددة أو كبتها، فتتدخل في طبقة لا تستطيع الطرائق على مستوى الجين تحليلها.</t>
  </si>
  <si>
    <t>ساعدت أدوات مثل JunctionSeq وBIISQ في اكتشاف أشكال إسوية جديدة وقياسها. وبحلول أوائل 2025، كان 11 دواءً من فئة ASO قد حصل على الموافقة، بينما أظهرت حالات فردية مثل ASO المخصص لميلا إمكانات التدخل الشخصي في الرنا.</t>
  </si>
  <si>
    <t>الضمور العضلي الشوكي</t>
  </si>
  <si>
    <t>يعزز إدراج الإكسون 7 في SMN2 لزيادة البروتين الوظيفي.</t>
  </si>
  <si>
    <t>الحثل العضلي الدوشيني</t>
  </si>
  <si>
    <t>يحفز تخطي الإكسون 51 لاستعادة إطار قراءة وظيفي.</t>
  </si>
  <si>
    <t>المواد المصدرية</t>
  </si>
  <si>
    <t>المراجع</t>
  </si>
  <si>
    <t>الدراسات التي تدعم الأمثلة البيولوجية والسريرية والمؤشرات الحيوية أعلاه.</t>
  </si>
  <si>
    <t>HER2 وسرطان الثدي</t>
  </si>
  <si>
    <t>HER2 في المعدة وعبر السرطانات</t>
  </si>
  <si>
    <t>مؤشرات حيوية أخرى في الأورام</t>
  </si>
  <si>
    <t>المناطق غير المترجمة وتموضع الرنا</t>
  </si>
  <si>
    <t>شاهد البيولوجيا بكامل دقتها</t>
  </si>
  <si>
    <t>قِس الجزيئات التي تقود النمط الظاهري.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</si>
</sst>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6"/>
      <color rgb="FFFFFFFF"/>
      <name val="Carlito"/>
    </font>
    <font>
      <i/>
      <sz val="11"/>
      <color rgb="FF17324D"/>
      <name val="Carlito"/>
    </font>
    <font>
      <b/>
      <sz val="11"/>
      <color rgb="FF5F6B76"/>
      <name val="Carlito"/>
    </font>
    <font>
      <b/>
      <sz val="14"/>
      <color rgb="FF17324D"/>
      <name val="Carlito"/>
    </font>
    <font>
      <sz val="11"/>
      <color rgb="FF5F6B76"/>
      <name val="Carlito"/>
    </font>
  </fonts>
  <fills count="8">
    <fill>
      <patternFill patternType="none"/>
    </fill>
    <fill>
      <patternFill patternType="gray125"/>
    </fill>
    <fill>
      <patternFill patternType="solid">
        <fgColor rgb="FF17324D"/>
      </patternFill>
    </fill>
    <fill>
      <patternFill patternType="solid">
        <fgColor rgb="FFEAF2F8"/>
      </patternFill>
    </fill>
    <fill>
      <patternFill patternType="solid">
        <fgColor rgb="FFF3F4F6"/>
      </patternFill>
    </fill>
    <fill>
      <patternFill patternType="solid">
        <fgColor rgb="FFFFFFFF"/>
      </patternFill>
    </fill>
    <fill>
      <patternFill patternType="solid">
        <fgColor rgb="FFF8FAFC"/>
      </patternFill>
    </fill>
    <fill>
      <patternFill patternType="solid">
        <fgColor rgb="FFFFFDF5"/>
      </patternFill>
    </fill>
  </fills>
  <borders count="5">
    <border>
      <left/>
      <right/>
      <top/>
      <bottom/>
      <diagonal/>
    </border>
    <border>
      <left style="thin">
        <color rgb="FFD5DCE3"/>
      </left>
      <right/>
      <top style="thin">
        <color rgb="FFD5DCE3"/>
      </top>
      <bottom/>
      <diagonal/>
    </border>
    <border>
      <left/>
      <right style="thin">
        <color rgb="FFD5DCE3"/>
      </right>
      <top style="thin">
        <color rgb="FFD5DCE3"/>
      </top>
      <bottom/>
      <diagonal/>
    </border>
    <border>
      <left style="thin">
        <color rgb="FFD5DCE3"/>
      </left>
      <right/>
      <top/>
      <bottom style="thin">
        <color rgb="FFD5DCE3"/>
      </bottom>
      <diagonal/>
    </border>
    <border>
      <left style="thin">
        <color rgb="FFD5DCE3"/>
      </left>
      <right style="thin">
        <color rgb="FFD5DCE3"/>
      </right>
      <top style="thin">
        <color rgb="FFD5DCE3"/>
      </top>
      <bottom style="thin">
        <color rgb="FFD5DCE3"/>
      </bottom>
      <diagonal/>
    </border>
  </borders>
  <cellStyleXfs count="1">
    <xf numFmtId="0" fontId="0" fillId="0" borderId="0"/>
  </cellStyleXfs>
  <cellXfs count="16">
    <xf numFmtId="0" fontId="0" fillId="0" borderId="0" xfId="0"/>
    <xf numFmtId="0" fontId="0" fillId="4" borderId="2" xfId="0" applyFill="1" applyBorder="1"/>
    <xf numFmtId="0" fontId="0" fillId="4" borderId="3" xfId="0" applyFill="1" applyBorder="1"/>
    <xf numFmtId="0" fontId="3" fillId="4" borderId="1" xfId="0" applyFont="1" applyFill="1" applyBorder="1"/>
    <xf numFmtId="0" fontId="4" fillId="5" borderId="4" xfId="0" applyFont="1" applyFill="1" applyBorder="1" applyAlignment="1">
      <alignment horizontal="center" vertical="center"/>
    </xf>
    <xf numFmtId="0" fontId="0" fillId="0" borderId="0" xfId="0" applyAlignment="1">
      <alignment vertical="top" wrapText="1"/>
    </xf>
    <xf numFmtId="0" fontId="0" fillId="0" borderId="0" xfId="0" applyAlignment="1">
      <alignment vertical="top" wrapText="1"/>
      <extLst>
        <ext xmlns:xfpb="http://schemas.microsoft.com/office/spreadsheetml/2022/featurepropertybag" uri="{C7286773-470A-42A8-94C5-96B5CB345126}">
          <xfpb:xfComplement i="0"/>
        </ext>
      </extLst>
    </xf>
    <xf numFmtId="0" fontId="5" fillId="0" borderId="0" xfId="0" applyFont="1" applyAlignment="1">
      <alignment vertical="top" wrapText="1"/>
    </xf>
    <xf numFmtId="0" fontId="0" fillId="6" borderId="0" xfId="0" applyFill="1" applyAlignment="1">
      <alignment vertical="top" wrapText="1"/>
    </xf>
    <xf numFmtId="0" fontId="0" fillId="6" borderId="0" xfId="0" applyFill="1" applyAlignment="1">
      <alignment vertical="top" wrapText="1"/>
      <extLst>
        <ext xmlns:xfpb="http://schemas.microsoft.com/office/spreadsheetml/2022/featurepropertybag" uri="{C7286773-470A-42A8-94C5-96B5CB345126}">
          <xfpb:xfComplement i="0"/>
        </ext>
      </extLst>
    </xf>
    <xf numFmtId="0" fontId="0" fillId="7" borderId="0" xfId="0" applyFill="1" applyAlignment="1">
      <alignment vertical="top" wrapText="1"/>
    </xf>
    <xf numFmtId="0" fontId="0" fillId="0" borderId="0" xfId="0" applyAlignment="1">
      <alignment horizontal="right" vertical="top" wrapText="1"/>
    </xf>
    <xf numFmtId="0" fontId="0" fillId="0" borderId="0" xfId="0" applyAlignment="1">
      <alignment horizontal="right" vertical="top" wrapText="1"/>
      <extLst>
        <ext xmlns:xfpb="http://schemas.microsoft.com/office/spreadsheetml/2022/featurepropertybag" uri="{C7286773-470A-42A8-94C5-96B5CB345126}">
          <xfpb:xfComplement i="0"/>
        </ext>
      </extLst>
    </xf>
    <xf numFmtId="0" fontId="0" fillId="7" borderId="0" xfId="0" applyFill="1" applyAlignment="1">
      <alignment horizontal="right" vertical="top" wrapText="1"/>
    </xf>
    <xf numFmtId="0" fontId="1" fillId="2" borderId="0" xfId="0" applyFont="1" applyFill="1" applyAlignment="1">
      <alignment vertical="center"/>
    </xf>
    <xf numFmtId="0" fontId="2" fillId="3" borderId="0" xfId="0" applyFont="1" applyFill="1" applyAlignment="1">
      <alignment vertical="center" wrapText="1"/>
    </xf>
  </cellXfs>
  <cellStyles count="1">
    <cellStyle name="Normal" xfId="0" builtinId="0"/>
  </cellStyles>
  <dxfs count="28">
    <dxf>
      <font>
        <color rgb="FF5F6B76"/>
      </font>
      <fill>
        <patternFill patternType="solid">
          <bgColor rgb="FFF3F4F6"/>
        </patternFill>
      </fill>
    </dxf>
    <dxf>
      <font>
        <b/>
        <color rgb="FF8A6500"/>
      </font>
      <fill>
        <patternFill patternType="solid">
          <bgColor rgb="FFFFF7D6"/>
        </patternFill>
      </fill>
    </dxf>
    <dxf>
      <font>
        <b/>
        <color rgb="FFB42318"/>
      </font>
      <fill>
        <patternFill patternType="solid">
          <bgColor rgb="FFFDECEC"/>
        </patternFill>
      </fill>
    </dxf>
    <dxf>
      <font>
        <b/>
        <color rgb="FF2E7D32"/>
      </font>
      <fill>
        <patternFill patternType="solid">
          <bgColor rgb="FFE8F5E9"/>
        </patternFill>
      </fill>
    </dxf>
    <dxf>
      <font>
        <color rgb="FF5F6B76"/>
      </font>
      <fill>
        <patternFill patternType="solid">
          <bgColor rgb="FFF3F4F6"/>
        </patternFill>
      </fill>
    </dxf>
    <dxf>
      <font>
        <b/>
        <color rgb="FF8A6500"/>
      </font>
      <fill>
        <patternFill patternType="solid">
          <bgColor rgb="FFFFF7D6"/>
        </patternFill>
      </fill>
    </dxf>
    <dxf>
      <font>
        <b/>
        <color rgb="FFB42318"/>
      </font>
      <fill>
        <patternFill patternType="solid">
          <bgColor rgb="FFFDECEC"/>
        </patternFill>
      </fill>
    </dxf>
    <dxf>
      <font>
        <b/>
        <color rgb="FF2E7D32"/>
      </font>
      <fill>
        <patternFill patternType="solid">
          <bgColor rgb="FFE8F5E9"/>
        </patternFill>
      </fill>
    </dxf>
    <dxf>
      <font>
        <color rgb="FF5F6B76"/>
      </font>
      <fill>
        <patternFill patternType="solid">
          <bgColor rgb="FFF3F4F6"/>
        </patternFill>
      </fill>
    </dxf>
    <dxf>
      <font>
        <b/>
        <color rgb="FF8A6500"/>
      </font>
      <fill>
        <patternFill patternType="solid">
          <bgColor rgb="FFFFF7D6"/>
        </patternFill>
      </fill>
    </dxf>
    <dxf>
      <font>
        <b/>
        <color rgb="FFB42318"/>
      </font>
      <fill>
        <patternFill patternType="solid">
          <bgColor rgb="FFFDECEC"/>
        </patternFill>
      </fill>
    </dxf>
    <dxf>
      <font>
        <b/>
        <color rgb="FF2E7D32"/>
      </font>
      <fill>
        <patternFill patternType="solid">
          <bgColor rgb="FFE8F5E9"/>
        </patternFill>
      </fill>
    </dxf>
    <dxf>
      <font>
        <color rgb="FF5F6B76"/>
      </font>
      <fill>
        <patternFill patternType="solid">
          <bgColor rgb="FFF3F4F6"/>
        </patternFill>
      </fill>
    </dxf>
    <dxf>
      <font>
        <b/>
        <color rgb="FF8A6500"/>
      </font>
      <fill>
        <patternFill patternType="solid">
          <bgColor rgb="FFFFF7D6"/>
        </patternFill>
      </fill>
    </dxf>
    <dxf>
      <font>
        <b/>
        <color rgb="FFB42318"/>
      </font>
      <fill>
        <patternFill patternType="solid">
          <bgColor rgb="FFFDECEC"/>
        </patternFill>
      </fill>
    </dxf>
    <dxf>
      <font>
        <b/>
        <color rgb="FF2E7D32"/>
      </font>
      <fill>
        <patternFill patternType="solid">
          <bgColor rgb="FFE8F5E9"/>
        </patternFill>
      </fill>
    </dxf>
    <dxf>
      <font>
        <color rgb="FF5F6B76"/>
      </font>
      <fill>
        <patternFill patternType="solid">
          <bgColor rgb="FFF3F4F6"/>
        </patternFill>
      </fill>
    </dxf>
    <dxf>
      <font>
        <b/>
        <color rgb="FF8A6500"/>
      </font>
      <fill>
        <patternFill patternType="solid">
          <bgColor rgb="FFFFF7D6"/>
        </patternFill>
      </fill>
    </dxf>
    <dxf>
      <font>
        <b/>
        <color rgb="FFB42318"/>
      </font>
      <fill>
        <patternFill patternType="solid">
          <bgColor rgb="FFFDECEC"/>
        </patternFill>
      </fill>
    </dxf>
    <dxf>
      <font>
        <b/>
        <color rgb="FF2E7D32"/>
      </font>
      <fill>
        <patternFill patternType="solid">
          <bgColor rgb="FFE8F5E9"/>
        </patternFill>
      </fill>
    </dxf>
    <dxf>
      <font>
        <color rgb="FF5F6B76"/>
      </font>
      <fill>
        <patternFill patternType="solid">
          <bgColor rgb="FFF3F4F6"/>
        </patternFill>
      </fill>
    </dxf>
    <dxf>
      <font>
        <b/>
        <color rgb="FF8A6500"/>
      </font>
      <fill>
        <patternFill patternType="solid">
          <bgColor rgb="FFFFF7D6"/>
        </patternFill>
      </fill>
    </dxf>
    <dxf>
      <font>
        <b/>
        <color rgb="FFB42318"/>
      </font>
      <fill>
        <patternFill patternType="solid">
          <bgColor rgb="FFFDECEC"/>
        </patternFill>
      </fill>
    </dxf>
    <dxf>
      <font>
        <b/>
        <color rgb="FF2E7D32"/>
      </font>
      <fill>
        <patternFill patternType="solid">
          <bgColor rgb="FFE8F5E9"/>
        </patternFill>
      </fill>
    </dxf>
    <dxf>
      <font>
        <color rgb="FF5F6B76"/>
      </font>
      <fill>
        <patternFill patternType="solid">
          <bgColor rgb="FFF3F4F6"/>
        </patternFill>
      </fill>
    </dxf>
    <dxf>
      <font>
        <b/>
        <color rgb="FF8A6500"/>
      </font>
      <fill>
        <patternFill patternType="solid">
          <bgColor rgb="FFFFF7D6"/>
        </patternFill>
      </fill>
    </dxf>
    <dxf>
      <font>
        <b/>
        <color rgb="FFB42318"/>
      </font>
      <fill>
        <patternFill patternType="solid">
          <bgColor rgb="FFFDECEC"/>
        </patternFill>
      </fill>
    </dxf>
    <dxf>
      <font>
        <b/>
        <color rgb="FF2E7D32"/>
      </font>
      <fill>
        <patternFill patternType="solid">
          <bgColor rgb="FFE8F5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iew_fr" displayName="Review_fr" ref="A7:G471" totalsRowShown="0">
  <autoFilter ref="A7:G471" xr:uid="{00000000-0009-0000-0100-000001000000}"/>
  <tableColumns count="7">
    <tableColumn id="1" xr3:uid="{00000000-0010-0000-0000-000001000000}" name="Page"/>
    <tableColumn id="2" xr3:uid="{00000000-0010-0000-0000-000002000000}" name="Content path"/>
    <tableColumn id="4" xr3:uid="{00000000-0010-0000-0000-000004000000}" name="English source"/>
    <tableColumn id="5" xr3:uid="{00000000-0010-0000-0000-000005000000}" name="Current translation"/>
    <tableColumn id="6" xr3:uid="{00000000-0010-0000-0000-000006000000}" name="Review status"/>
    <tableColumn id="7" xr3:uid="{00000000-0010-0000-0000-000007000000}" name="Suggested translation"/>
    <tableColumn id="8" xr3:uid="{00000000-0010-0000-0000-000008000000}" name="Translator 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view_es" displayName="Review_es" ref="A7:G471" totalsRowShown="0">
  <autoFilter ref="A7:G471" xr:uid="{00000000-0009-0000-0100-000002000000}"/>
  <tableColumns count="7">
    <tableColumn id="1" xr3:uid="{00000000-0010-0000-0100-000001000000}" name="Page"/>
    <tableColumn id="2" xr3:uid="{00000000-0010-0000-0100-000002000000}" name="Content path"/>
    <tableColumn id="4" xr3:uid="{00000000-0010-0000-0100-000004000000}" name="English source"/>
    <tableColumn id="5" xr3:uid="{00000000-0010-0000-0100-000005000000}" name="Current translation"/>
    <tableColumn id="6" xr3:uid="{00000000-0010-0000-0100-000006000000}" name="Review status"/>
    <tableColumn id="7" xr3:uid="{00000000-0010-0000-0100-000007000000}" name="Suggested translation"/>
    <tableColumn id="8" xr3:uid="{00000000-0010-0000-0100-000008000000}" name="Translator 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view_zh_Hans" displayName="Review_zh_Hans" ref="A7:G471" totalsRowShown="0">
  <autoFilter ref="A7:G471" xr:uid="{00000000-0009-0000-0100-000003000000}"/>
  <tableColumns count="7">
    <tableColumn id="1" xr3:uid="{00000000-0010-0000-0200-000001000000}" name="Page"/>
    <tableColumn id="2" xr3:uid="{00000000-0010-0000-0200-000002000000}" name="Content path"/>
    <tableColumn id="4" xr3:uid="{00000000-0010-0000-0200-000004000000}" name="English source"/>
    <tableColumn id="5" xr3:uid="{00000000-0010-0000-0200-000005000000}" name="Current translation"/>
    <tableColumn id="6" xr3:uid="{00000000-0010-0000-0200-000006000000}" name="Review status"/>
    <tableColumn id="7" xr3:uid="{00000000-0010-0000-0200-000007000000}" name="Suggested translation"/>
    <tableColumn id="8" xr3:uid="{00000000-0010-0000-0200-000008000000}" name="Translator 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view_ja" displayName="Review_ja" ref="A7:G473" totalsRowShown="0">
  <autoFilter ref="A7:G473" xr:uid="{00000000-0009-0000-0100-000004000000}"/>
  <tableColumns count="7">
    <tableColumn id="1" xr3:uid="{00000000-0010-0000-0300-000001000000}" name="Page"/>
    <tableColumn id="2" xr3:uid="{00000000-0010-0000-0300-000002000000}" name="Content path"/>
    <tableColumn id="4" xr3:uid="{00000000-0010-0000-0300-000004000000}" name="English source"/>
    <tableColumn id="5" xr3:uid="{00000000-0010-0000-0300-000005000000}" name="Current translation"/>
    <tableColumn id="6" xr3:uid="{00000000-0010-0000-0300-000006000000}" name="Review status"/>
    <tableColumn id="7" xr3:uid="{00000000-0010-0000-0300-000007000000}" name="Suggested translation"/>
    <tableColumn id="8" xr3:uid="{00000000-0010-0000-0300-000008000000}" name="Translator 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eview_de_DE" displayName="Review_de_DE" ref="A7:G471" totalsRowShown="0">
  <autoFilter ref="A7:G471" xr:uid="{00000000-0009-0000-0100-000005000000}"/>
  <tableColumns count="7">
    <tableColumn id="1" xr3:uid="{00000000-0010-0000-0400-000001000000}" name="Page"/>
    <tableColumn id="2" xr3:uid="{00000000-0010-0000-0400-000002000000}" name="Content path"/>
    <tableColumn id="4" xr3:uid="{00000000-0010-0000-0400-000004000000}" name="English source"/>
    <tableColumn id="5" xr3:uid="{00000000-0010-0000-0400-000005000000}" name="Current translation"/>
    <tableColumn id="6" xr3:uid="{00000000-0010-0000-0400-000006000000}" name="Review status"/>
    <tableColumn id="7" xr3:uid="{00000000-0010-0000-0400-000007000000}" name="Suggested translation"/>
    <tableColumn id="8" xr3:uid="{00000000-0010-0000-0400-000008000000}" name="Translator not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eview_it" displayName="Review_it" ref="A7:G471" totalsRowShown="0">
  <autoFilter ref="A7:G471" xr:uid="{00000000-0009-0000-0100-000006000000}"/>
  <tableColumns count="7">
    <tableColumn id="1" xr3:uid="{00000000-0010-0000-0500-000001000000}" name="Page"/>
    <tableColumn id="2" xr3:uid="{00000000-0010-0000-0500-000002000000}" name="Content path"/>
    <tableColumn id="4" xr3:uid="{00000000-0010-0000-0500-000004000000}" name="English source"/>
    <tableColumn id="5" xr3:uid="{00000000-0010-0000-0500-000005000000}" name="Current translation"/>
    <tableColumn id="6" xr3:uid="{00000000-0010-0000-0500-000006000000}" name="Review status"/>
    <tableColumn id="7" xr3:uid="{00000000-0010-0000-0500-000007000000}" name="Suggested translation"/>
    <tableColumn id="8" xr3:uid="{00000000-0010-0000-0500-000008000000}" name="Translator not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Review_ar" displayName="Review_ar" ref="A7:G471" totalsRowShown="0">
  <autoFilter ref="A7:G471" xr:uid="{00000000-0009-0000-0100-000007000000}"/>
  <tableColumns count="7">
    <tableColumn id="1" xr3:uid="{00000000-0010-0000-0600-000001000000}" name="Page"/>
    <tableColumn id="2" xr3:uid="{00000000-0010-0000-0600-000002000000}" name="Content path"/>
    <tableColumn id="4" xr3:uid="{00000000-0010-0000-0600-000004000000}" name="English source"/>
    <tableColumn id="5" xr3:uid="{00000000-0010-0000-0600-000005000000}" name="Current translation"/>
    <tableColumn id="6" xr3:uid="{00000000-0010-0000-0600-000006000000}" name="Review status"/>
    <tableColumn id="7" xr3:uid="{00000000-0010-0000-0600-000007000000}" name="Suggested translation"/>
    <tableColumn id="8" xr3:uid="{00000000-0010-0000-0600-000008000000}" name="Translator 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71"/>
  <sheetViews>
    <sheetView showGridLines="0" workbookViewId="0">
      <pane xSplit="4" ySplit="7" topLeftCell="E8" activePane="bottomRight" state="frozen"/>
      <selection pane="topRight" activeCell="E1" sqref="E1"/>
      <selection pane="bottomLeft" activeCell="A8" sqref="A8"/>
      <selection pane="bottomRight" activeCell="E11" sqref="E11"/>
    </sheetView>
  </sheetViews>
  <sheetFormatPr defaultRowHeight="14.25"/>
  <cols>
    <col min="1" max="1" width="14.5" customWidth="1"/>
    <col min="2" max="2" width="22.25" customWidth="1"/>
    <col min="3" max="3" width="44.125" customWidth="1"/>
    <col min="4" max="4" width="56.5" customWidth="1"/>
    <col min="5" max="5" width="16.375" customWidth="1"/>
    <col min="6" max="6" width="47.375" customWidth="1"/>
    <col min="7" max="7" width="30.25" customWidth="1"/>
  </cols>
  <sheetData>
    <row r="1" spans="1:7" ht="27.95" customHeight="1">
      <c r="A1" s="14" t="s">
        <v>0</v>
      </c>
      <c r="B1" s="14"/>
      <c r="C1" s="14"/>
      <c r="D1" s="14"/>
      <c r="E1" s="14"/>
      <c r="F1" s="14"/>
      <c r="G1" s="14"/>
    </row>
    <row r="2" spans="1:7" ht="38.1" customHeight="1">
      <c r="A2" s="15" t="s">
        <v>1</v>
      </c>
      <c r="B2" s="15"/>
      <c r="C2" s="15"/>
      <c r="D2" s="15"/>
      <c r="E2" s="15"/>
      <c r="F2" s="15"/>
      <c r="G2" s="15"/>
    </row>
    <row r="4" spans="1:7" ht="23.1" customHeight="1">
      <c r="A4" s="3" t="s">
        <v>2</v>
      </c>
      <c r="B4" s="1"/>
      <c r="C4" s="1"/>
      <c r="D4" s="3" t="s">
        <v>3</v>
      </c>
      <c r="E4" s="1"/>
      <c r="F4" s="3" t="s">
        <v>4</v>
      </c>
      <c r="G4" s="1"/>
    </row>
    <row r="5" spans="1:7" ht="23.1" customHeight="1">
      <c r="A5" s="2"/>
      <c r="B5" s="4">
        <f>COUNTA(B8:B471)</f>
        <v>464</v>
      </c>
      <c r="C5" s="1"/>
      <c r="D5" s="2"/>
      <c r="E5" s="4">
        <f>COUNTIF(E8:E471,"Needs Change")</f>
        <v>0</v>
      </c>
      <c r="F5" s="2"/>
      <c r="G5" s="4">
        <f>COUNTIF(E8:E471,"Question")</f>
        <v>0</v>
      </c>
    </row>
    <row r="7" spans="1:7">
      <c r="A7" t="s">
        <v>5</v>
      </c>
      <c r="B7" t="s">
        <v>6</v>
      </c>
      <c r="C7" t="s">
        <v>7</v>
      </c>
      <c r="D7" t="s">
        <v>8</v>
      </c>
      <c r="E7" t="s">
        <v>9</v>
      </c>
      <c r="F7" t="s">
        <v>10</v>
      </c>
      <c r="G7" t="s">
        <v>11</v>
      </c>
    </row>
    <row r="8" spans="1:7" ht="28.5">
      <c r="A8" s="7" t="s">
        <v>12</v>
      </c>
      <c r="B8" s="7" t="s">
        <v>13</v>
      </c>
      <c r="C8" s="8" t="s">
        <v>14</v>
      </c>
      <c r="D8" s="5" t="s">
        <v>15</v>
      </c>
      <c r="E8" s="5" t="s">
        <v>16</v>
      </c>
      <c r="F8" s="10"/>
      <c r="G8" s="10"/>
    </row>
    <row r="9" spans="1:7" ht="42.75">
      <c r="A9" s="7" t="s">
        <v>12</v>
      </c>
      <c r="B9" s="7" t="s">
        <v>17</v>
      </c>
      <c r="C9" s="8" t="s">
        <v>18</v>
      </c>
      <c r="D9" s="5" t="s">
        <v>19</v>
      </c>
      <c r="E9" s="5" t="s">
        <v>16</v>
      </c>
      <c r="F9" s="10"/>
      <c r="G9" s="10"/>
    </row>
    <row r="10" spans="1:7">
      <c r="A10" s="7" t="s">
        <v>12</v>
      </c>
      <c r="B10" s="7" t="s">
        <v>20</v>
      </c>
      <c r="C10" s="8" t="s">
        <v>21</v>
      </c>
      <c r="D10" s="5" t="s">
        <v>22</v>
      </c>
      <c r="E10" s="5" t="s">
        <v>16</v>
      </c>
      <c r="F10" s="10"/>
      <c r="G10" s="10"/>
    </row>
    <row r="11" spans="1:7" ht="71.25">
      <c r="A11" s="7" t="s">
        <v>12</v>
      </c>
      <c r="B11" s="7" t="s">
        <v>23</v>
      </c>
      <c r="C11" s="8" t="s">
        <v>24</v>
      </c>
      <c r="D11" s="5" t="s">
        <v>25</v>
      </c>
      <c r="E11" s="5" t="s">
        <v>16</v>
      </c>
      <c r="F11" s="10"/>
      <c r="G11" s="10"/>
    </row>
    <row r="12" spans="1:7">
      <c r="A12" s="7" t="s">
        <v>12</v>
      </c>
      <c r="B12" s="7" t="s">
        <v>26</v>
      </c>
      <c r="C12" s="8" t="s">
        <v>27</v>
      </c>
      <c r="D12" s="5" t="s">
        <v>28</v>
      </c>
      <c r="E12" s="5" t="s">
        <v>16</v>
      </c>
      <c r="F12" s="10"/>
      <c r="G12" s="10"/>
    </row>
    <row r="13" spans="1:7" ht="28.5">
      <c r="A13" s="7" t="s">
        <v>12</v>
      </c>
      <c r="B13" s="7" t="s">
        <v>29</v>
      </c>
      <c r="C13" s="8" t="s">
        <v>30</v>
      </c>
      <c r="D13" s="5" t="s">
        <v>31</v>
      </c>
      <c r="E13" s="5" t="s">
        <v>16</v>
      </c>
      <c r="F13" s="10"/>
      <c r="G13" s="10"/>
    </row>
    <row r="14" spans="1:7" ht="42.75">
      <c r="A14" s="7" t="s">
        <v>12</v>
      </c>
      <c r="B14" s="7" t="s">
        <v>32</v>
      </c>
      <c r="C14" s="8" t="s">
        <v>33</v>
      </c>
      <c r="D14" s="5" t="s">
        <v>34</v>
      </c>
      <c r="E14" s="5" t="s">
        <v>16</v>
      </c>
      <c r="F14" s="10"/>
      <c r="G14" s="10"/>
    </row>
    <row r="15" spans="1:7">
      <c r="A15" s="7" t="s">
        <v>12</v>
      </c>
      <c r="B15" s="7" t="s">
        <v>35</v>
      </c>
      <c r="C15" s="8" t="s">
        <v>36</v>
      </c>
      <c r="D15" s="5" t="s">
        <v>37</v>
      </c>
      <c r="E15" s="5" t="s">
        <v>16</v>
      </c>
      <c r="F15" s="10"/>
      <c r="G15" s="10"/>
    </row>
    <row r="16" spans="1:7">
      <c r="A16" s="7" t="s">
        <v>12</v>
      </c>
      <c r="B16" s="7" t="s">
        <v>38</v>
      </c>
      <c r="C16" s="8" t="s">
        <v>39</v>
      </c>
      <c r="D16" s="5" t="s">
        <v>40</v>
      </c>
      <c r="E16" s="5" t="s">
        <v>16</v>
      </c>
      <c r="F16" s="10"/>
      <c r="G16" s="10"/>
    </row>
    <row r="17" spans="1:7">
      <c r="A17" s="7" t="s">
        <v>12</v>
      </c>
      <c r="B17" s="7" t="s">
        <v>41</v>
      </c>
      <c r="C17" s="8" t="s">
        <v>42</v>
      </c>
      <c r="D17" s="5" t="s">
        <v>42</v>
      </c>
      <c r="E17" s="5" t="s">
        <v>16</v>
      </c>
      <c r="F17" s="10"/>
      <c r="G17" s="10"/>
    </row>
    <row r="18" spans="1:7">
      <c r="A18" s="7" t="s">
        <v>12</v>
      </c>
      <c r="B18" s="7" t="s">
        <v>43</v>
      </c>
      <c r="C18" s="8" t="s">
        <v>44</v>
      </c>
      <c r="D18" s="5" t="s">
        <v>45</v>
      </c>
      <c r="E18" s="5" t="s">
        <v>16</v>
      </c>
      <c r="F18" s="10"/>
      <c r="G18" s="10"/>
    </row>
    <row r="19" spans="1:7">
      <c r="A19" s="7" t="s">
        <v>12</v>
      </c>
      <c r="B19" s="7" t="s">
        <v>46</v>
      </c>
      <c r="C19" s="8" t="s">
        <v>47</v>
      </c>
      <c r="D19" s="5" t="s">
        <v>47</v>
      </c>
      <c r="E19" s="5" t="s">
        <v>16</v>
      </c>
      <c r="F19" s="10"/>
      <c r="G19" s="10"/>
    </row>
    <row r="20" spans="1:7">
      <c r="A20" s="7" t="s">
        <v>12</v>
      </c>
      <c r="B20" s="7" t="s">
        <v>48</v>
      </c>
      <c r="C20" s="8" t="s">
        <v>49</v>
      </c>
      <c r="D20" s="5" t="s">
        <v>50</v>
      </c>
      <c r="E20" s="5" t="s">
        <v>16</v>
      </c>
      <c r="F20" s="10"/>
      <c r="G20" s="10"/>
    </row>
    <row r="21" spans="1:7">
      <c r="A21" s="7" t="s">
        <v>12</v>
      </c>
      <c r="B21" s="7" t="s">
        <v>51</v>
      </c>
      <c r="C21" s="8" t="s">
        <v>52</v>
      </c>
      <c r="D21" s="5" t="s">
        <v>52</v>
      </c>
      <c r="E21" s="5" t="s">
        <v>16</v>
      </c>
      <c r="F21" s="10"/>
      <c r="G21" s="10"/>
    </row>
    <row r="22" spans="1:7">
      <c r="A22" s="7" t="s">
        <v>12</v>
      </c>
      <c r="B22" s="7" t="s">
        <v>53</v>
      </c>
      <c r="C22" s="8" t="s">
        <v>54</v>
      </c>
      <c r="D22" s="5" t="s">
        <v>55</v>
      </c>
      <c r="E22" s="5" t="s">
        <v>16</v>
      </c>
      <c r="F22" s="10"/>
      <c r="G22" s="10"/>
    </row>
    <row r="23" spans="1:7">
      <c r="A23" s="7" t="s">
        <v>12</v>
      </c>
      <c r="B23" s="7" t="s">
        <v>56</v>
      </c>
      <c r="C23" s="8" t="s">
        <v>57</v>
      </c>
      <c r="D23" s="5" t="s">
        <v>58</v>
      </c>
      <c r="E23" s="5" t="s">
        <v>16</v>
      </c>
      <c r="F23" s="10"/>
      <c r="G23" s="10"/>
    </row>
    <row r="24" spans="1:7">
      <c r="A24" s="7" t="s">
        <v>12</v>
      </c>
      <c r="B24" s="7" t="s">
        <v>59</v>
      </c>
      <c r="C24" s="8" t="s">
        <v>60</v>
      </c>
      <c r="D24" s="5" t="s">
        <v>61</v>
      </c>
      <c r="E24" s="5" t="s">
        <v>16</v>
      </c>
      <c r="F24" s="10"/>
      <c r="G24" s="10"/>
    </row>
    <row r="25" spans="1:7" ht="57">
      <c r="A25" s="7" t="s">
        <v>12</v>
      </c>
      <c r="B25" s="7" t="s">
        <v>62</v>
      </c>
      <c r="C25" s="8" t="s">
        <v>63</v>
      </c>
      <c r="D25" s="5" t="s">
        <v>64</v>
      </c>
      <c r="E25" s="5" t="s">
        <v>16</v>
      </c>
      <c r="F25" s="10"/>
      <c r="G25" s="10"/>
    </row>
    <row r="26" spans="1:7" ht="42.75">
      <c r="A26" s="7" t="s">
        <v>12</v>
      </c>
      <c r="B26" s="7" t="s">
        <v>65</v>
      </c>
      <c r="C26" s="8" t="s">
        <v>66</v>
      </c>
      <c r="D26" s="5" t="s">
        <v>67</v>
      </c>
      <c r="E26" s="5" t="s">
        <v>16</v>
      </c>
      <c r="F26" s="10"/>
      <c r="G26" s="10"/>
    </row>
    <row r="27" spans="1:7">
      <c r="A27" s="7" t="s">
        <v>12</v>
      </c>
      <c r="B27" s="7" t="s">
        <v>68</v>
      </c>
      <c r="C27" s="8" t="s">
        <v>69</v>
      </c>
      <c r="D27" s="5" t="s">
        <v>70</v>
      </c>
      <c r="E27" s="5" t="s">
        <v>16</v>
      </c>
      <c r="F27" s="10"/>
      <c r="G27" s="10"/>
    </row>
    <row r="28" spans="1:7">
      <c r="A28" s="7" t="s">
        <v>12</v>
      </c>
      <c r="B28" s="7" t="s">
        <v>71</v>
      </c>
      <c r="C28" s="8" t="s">
        <v>72</v>
      </c>
      <c r="D28" s="5" t="s">
        <v>73</v>
      </c>
      <c r="E28" s="5" t="s">
        <v>16</v>
      </c>
      <c r="F28" s="10"/>
      <c r="G28" s="10"/>
    </row>
    <row r="29" spans="1:7">
      <c r="A29" s="7" t="s">
        <v>12</v>
      </c>
      <c r="B29" s="7" t="s">
        <v>74</v>
      </c>
      <c r="C29" s="8" t="s">
        <v>75</v>
      </c>
      <c r="D29" s="5" t="s">
        <v>75</v>
      </c>
      <c r="E29" s="5" t="s">
        <v>76</v>
      </c>
      <c r="F29" s="10"/>
      <c r="G29" s="10"/>
    </row>
    <row r="30" spans="1:7" ht="28.5">
      <c r="A30" s="7" t="s">
        <v>12</v>
      </c>
      <c r="B30" s="7" t="s">
        <v>77</v>
      </c>
      <c r="C30" s="8" t="s">
        <v>78</v>
      </c>
      <c r="D30" s="5" t="s">
        <v>79</v>
      </c>
      <c r="E30" s="5" t="s">
        <v>16</v>
      </c>
      <c r="F30" s="10"/>
      <c r="G30" s="10"/>
    </row>
    <row r="31" spans="1:7">
      <c r="A31" s="7" t="s">
        <v>12</v>
      </c>
      <c r="B31" s="7" t="s">
        <v>80</v>
      </c>
      <c r="C31" s="8" t="s">
        <v>81</v>
      </c>
      <c r="D31" s="5" t="s">
        <v>81</v>
      </c>
      <c r="E31" s="5" t="s">
        <v>16</v>
      </c>
      <c r="F31" s="10"/>
      <c r="G31" s="10"/>
    </row>
    <row r="32" spans="1:7">
      <c r="A32" s="7" t="s">
        <v>12</v>
      </c>
      <c r="B32" s="7" t="s">
        <v>82</v>
      </c>
      <c r="C32" s="8" t="s">
        <v>83</v>
      </c>
      <c r="D32" s="5" t="s">
        <v>83</v>
      </c>
      <c r="E32" s="5" t="s">
        <v>16</v>
      </c>
      <c r="F32" s="10"/>
      <c r="G32" s="10"/>
    </row>
    <row r="33" spans="1:7" ht="57">
      <c r="A33" s="7" t="s">
        <v>12</v>
      </c>
      <c r="B33" s="7" t="s">
        <v>84</v>
      </c>
      <c r="C33" s="8" t="s">
        <v>85</v>
      </c>
      <c r="D33" s="5" t="s">
        <v>86</v>
      </c>
      <c r="E33" s="5" t="s">
        <v>16</v>
      </c>
      <c r="F33" s="10"/>
      <c r="G33" s="10"/>
    </row>
    <row r="34" spans="1:7" ht="28.5">
      <c r="A34" s="7" t="s">
        <v>12</v>
      </c>
      <c r="B34" s="7" t="s">
        <v>87</v>
      </c>
      <c r="C34" s="8" t="s">
        <v>88</v>
      </c>
      <c r="D34" s="5" t="s">
        <v>89</v>
      </c>
      <c r="E34" s="5" t="s">
        <v>76</v>
      </c>
      <c r="F34" s="10"/>
      <c r="G34" s="10"/>
    </row>
    <row r="35" spans="1:7">
      <c r="A35" s="7" t="s">
        <v>12</v>
      </c>
      <c r="B35" s="7" t="s">
        <v>90</v>
      </c>
      <c r="C35" s="8" t="s">
        <v>91</v>
      </c>
      <c r="D35" s="5" t="s">
        <v>91</v>
      </c>
      <c r="E35" s="5" t="s">
        <v>76</v>
      </c>
      <c r="F35" s="10"/>
      <c r="G35" s="10"/>
    </row>
    <row r="36" spans="1:7" ht="28.5">
      <c r="A36" s="7" t="s">
        <v>12</v>
      </c>
      <c r="B36" s="7" t="s">
        <v>92</v>
      </c>
      <c r="C36" s="8" t="s">
        <v>93</v>
      </c>
      <c r="D36" s="5" t="s">
        <v>94</v>
      </c>
      <c r="E36" s="5" t="s">
        <v>16</v>
      </c>
      <c r="F36" s="10"/>
      <c r="G36" s="10"/>
    </row>
    <row r="37" spans="1:7">
      <c r="A37" s="7" t="s">
        <v>12</v>
      </c>
      <c r="B37" s="7" t="s">
        <v>95</v>
      </c>
      <c r="C37" s="8" t="s">
        <v>96</v>
      </c>
      <c r="D37" s="5" t="s">
        <v>97</v>
      </c>
      <c r="E37" s="5" t="s">
        <v>16</v>
      </c>
      <c r="F37" s="10"/>
      <c r="G37" s="10"/>
    </row>
    <row r="38" spans="1:7">
      <c r="A38" s="7" t="s">
        <v>12</v>
      </c>
      <c r="B38" s="7" t="s">
        <v>98</v>
      </c>
      <c r="C38" s="8" t="s">
        <v>99</v>
      </c>
      <c r="D38" s="5" t="s">
        <v>100</v>
      </c>
      <c r="E38" s="5" t="s">
        <v>16</v>
      </c>
      <c r="F38" s="10"/>
      <c r="G38" s="10"/>
    </row>
    <row r="39" spans="1:7" ht="57">
      <c r="A39" s="7" t="s">
        <v>12</v>
      </c>
      <c r="B39" s="7" t="s">
        <v>101</v>
      </c>
      <c r="C39" s="8" t="s">
        <v>102</v>
      </c>
      <c r="D39" s="5" t="s">
        <v>103</v>
      </c>
      <c r="E39" s="5" t="s">
        <v>16</v>
      </c>
      <c r="F39" s="10"/>
      <c r="G39" s="10"/>
    </row>
    <row r="40" spans="1:7">
      <c r="A40" s="7" t="s">
        <v>12</v>
      </c>
      <c r="B40" s="7" t="s">
        <v>104</v>
      </c>
      <c r="C40" s="8" t="s">
        <v>105</v>
      </c>
      <c r="D40" s="5" t="s">
        <v>105</v>
      </c>
      <c r="E40" s="5" t="s">
        <v>76</v>
      </c>
      <c r="F40" s="10"/>
      <c r="G40" s="10"/>
    </row>
    <row r="41" spans="1:7">
      <c r="A41" s="7" t="s">
        <v>12</v>
      </c>
      <c r="B41" s="7" t="s">
        <v>106</v>
      </c>
      <c r="C41" s="8" t="s">
        <v>107</v>
      </c>
      <c r="D41" s="5" t="s">
        <v>108</v>
      </c>
      <c r="E41" s="5" t="s">
        <v>16</v>
      </c>
      <c r="F41" s="10"/>
      <c r="G41" s="10"/>
    </row>
    <row r="42" spans="1:7">
      <c r="A42" s="7" t="s">
        <v>12</v>
      </c>
      <c r="B42" s="7" t="s">
        <v>109</v>
      </c>
      <c r="C42" s="8" t="s">
        <v>110</v>
      </c>
      <c r="D42" s="5" t="s">
        <v>111</v>
      </c>
      <c r="E42" s="5" t="s">
        <v>16</v>
      </c>
      <c r="F42" s="10"/>
      <c r="G42" s="10"/>
    </row>
    <row r="43" spans="1:7">
      <c r="A43" s="7" t="s">
        <v>12</v>
      </c>
      <c r="B43" s="7" t="s">
        <v>112</v>
      </c>
      <c r="C43" s="8" t="s">
        <v>113</v>
      </c>
      <c r="D43" s="5" t="s">
        <v>114</v>
      </c>
      <c r="E43" s="5" t="s">
        <v>16</v>
      </c>
      <c r="F43" s="10"/>
      <c r="G43" s="10"/>
    </row>
    <row r="44" spans="1:7" ht="42.75">
      <c r="A44" s="7" t="s">
        <v>12</v>
      </c>
      <c r="B44" s="7" t="s">
        <v>115</v>
      </c>
      <c r="C44" s="8" t="s">
        <v>116</v>
      </c>
      <c r="D44" s="5" t="s">
        <v>117</v>
      </c>
      <c r="E44" s="5" t="s">
        <v>16</v>
      </c>
      <c r="F44" s="10"/>
      <c r="G44" s="10"/>
    </row>
    <row r="45" spans="1:7">
      <c r="A45" s="7" t="s">
        <v>12</v>
      </c>
      <c r="B45" s="7" t="s">
        <v>118</v>
      </c>
      <c r="C45" s="8" t="s">
        <v>119</v>
      </c>
      <c r="D45" s="5" t="s">
        <v>119</v>
      </c>
      <c r="E45" s="5" t="s">
        <v>76</v>
      </c>
      <c r="F45" s="10"/>
      <c r="G45" s="10"/>
    </row>
    <row r="46" spans="1:7">
      <c r="A46" s="7" t="s">
        <v>12</v>
      </c>
      <c r="B46" s="7" t="s">
        <v>120</v>
      </c>
      <c r="C46" s="8" t="s">
        <v>121</v>
      </c>
      <c r="D46" s="5" t="s">
        <v>122</v>
      </c>
      <c r="E46" s="5" t="s">
        <v>16</v>
      </c>
      <c r="F46" s="10"/>
      <c r="G46" s="10"/>
    </row>
    <row r="47" spans="1:7">
      <c r="A47" s="7" t="s">
        <v>12</v>
      </c>
      <c r="B47" s="7" t="s">
        <v>123</v>
      </c>
      <c r="C47" s="8" t="s">
        <v>124</v>
      </c>
      <c r="D47" s="5" t="s">
        <v>124</v>
      </c>
      <c r="E47" s="5" t="s">
        <v>16</v>
      </c>
      <c r="F47" s="10"/>
      <c r="G47" s="10"/>
    </row>
    <row r="48" spans="1:7">
      <c r="A48" s="7" t="s">
        <v>12</v>
      </c>
      <c r="B48" s="7" t="s">
        <v>125</v>
      </c>
      <c r="C48" s="8" t="s">
        <v>121</v>
      </c>
      <c r="D48" s="5" t="s">
        <v>122</v>
      </c>
      <c r="E48" s="5" t="s">
        <v>16</v>
      </c>
      <c r="F48" s="10"/>
      <c r="G48" s="10"/>
    </row>
    <row r="49" spans="1:7" ht="42.75">
      <c r="A49" s="7" t="s">
        <v>12</v>
      </c>
      <c r="B49" s="7" t="s">
        <v>126</v>
      </c>
      <c r="C49" s="8" t="s">
        <v>127</v>
      </c>
      <c r="D49" s="5" t="s">
        <v>128</v>
      </c>
      <c r="E49" s="5" t="s">
        <v>16</v>
      </c>
      <c r="F49" s="10"/>
      <c r="G49" s="10"/>
    </row>
    <row r="50" spans="1:7">
      <c r="A50" s="7" t="s">
        <v>12</v>
      </c>
      <c r="B50" s="7" t="s">
        <v>129</v>
      </c>
      <c r="C50" s="8" t="s">
        <v>130</v>
      </c>
      <c r="D50" s="5" t="s">
        <v>131</v>
      </c>
      <c r="E50" s="5" t="s">
        <v>16</v>
      </c>
      <c r="F50" s="10"/>
      <c r="G50" s="10"/>
    </row>
    <row r="51" spans="1:7">
      <c r="A51" s="7" t="s">
        <v>12</v>
      </c>
      <c r="B51" s="7" t="s">
        <v>132</v>
      </c>
      <c r="C51" s="8" t="s">
        <v>133</v>
      </c>
      <c r="D51" s="5" t="s">
        <v>134</v>
      </c>
      <c r="E51" s="5" t="s">
        <v>16</v>
      </c>
      <c r="F51" s="10"/>
      <c r="G51" s="10"/>
    </row>
    <row r="52" spans="1:7" ht="42.75">
      <c r="A52" s="7" t="s">
        <v>12</v>
      </c>
      <c r="B52" s="7" t="s">
        <v>135</v>
      </c>
      <c r="C52" s="8" t="s">
        <v>136</v>
      </c>
      <c r="D52" s="5" t="s">
        <v>137</v>
      </c>
      <c r="E52" s="5" t="s">
        <v>16</v>
      </c>
      <c r="F52" s="10"/>
      <c r="G52" s="10"/>
    </row>
    <row r="53" spans="1:7">
      <c r="A53" s="7" t="s">
        <v>12</v>
      </c>
      <c r="B53" s="7" t="s">
        <v>138</v>
      </c>
      <c r="C53" s="8" t="s">
        <v>139</v>
      </c>
      <c r="D53" s="5" t="s">
        <v>140</v>
      </c>
      <c r="E53" s="5" t="s">
        <v>16</v>
      </c>
      <c r="F53" s="10"/>
      <c r="G53" s="10"/>
    </row>
    <row r="54" spans="1:7">
      <c r="A54" s="7" t="s">
        <v>12</v>
      </c>
      <c r="B54" s="7" t="s">
        <v>141</v>
      </c>
      <c r="C54" s="8" t="s">
        <v>142</v>
      </c>
      <c r="D54" s="5" t="s">
        <v>143</v>
      </c>
      <c r="E54" s="5" t="s">
        <v>16</v>
      </c>
      <c r="F54" s="10"/>
      <c r="G54" s="10"/>
    </row>
    <row r="55" spans="1:7">
      <c r="A55" s="7" t="s">
        <v>12</v>
      </c>
      <c r="B55" s="7" t="s">
        <v>144</v>
      </c>
      <c r="C55" s="8" t="s">
        <v>145</v>
      </c>
      <c r="D55" s="5" t="s">
        <v>145</v>
      </c>
      <c r="E55" s="5" t="s">
        <v>16</v>
      </c>
      <c r="F55" s="10"/>
      <c r="G55" s="10"/>
    </row>
    <row r="56" spans="1:7">
      <c r="A56" s="7" t="s">
        <v>12</v>
      </c>
      <c r="B56" s="7" t="s">
        <v>146</v>
      </c>
      <c r="C56" s="8" t="s">
        <v>147</v>
      </c>
      <c r="D56" s="5" t="s">
        <v>148</v>
      </c>
      <c r="E56" s="5" t="s">
        <v>16</v>
      </c>
      <c r="F56" s="10"/>
      <c r="G56" s="10"/>
    </row>
    <row r="57" spans="1:7">
      <c r="A57" s="7" t="s">
        <v>12</v>
      </c>
      <c r="B57" s="7" t="s">
        <v>149</v>
      </c>
      <c r="C57" s="8" t="s">
        <v>150</v>
      </c>
      <c r="D57" s="5" t="s">
        <v>151</v>
      </c>
      <c r="E57" s="5" t="s">
        <v>16</v>
      </c>
      <c r="F57" s="10"/>
      <c r="G57" s="10"/>
    </row>
    <row r="58" spans="1:7">
      <c r="A58" s="7" t="s">
        <v>12</v>
      </c>
      <c r="B58" s="7" t="s">
        <v>152</v>
      </c>
      <c r="C58" s="8" t="s">
        <v>153</v>
      </c>
      <c r="D58" s="5" t="s">
        <v>153</v>
      </c>
      <c r="E58" s="5" t="s">
        <v>16</v>
      </c>
      <c r="F58" s="10"/>
      <c r="G58" s="10"/>
    </row>
    <row r="59" spans="1:7">
      <c r="A59" s="7" t="s">
        <v>12</v>
      </c>
      <c r="B59" s="7" t="s">
        <v>154</v>
      </c>
      <c r="C59" s="8" t="s">
        <v>155</v>
      </c>
      <c r="D59" s="5" t="s">
        <v>156</v>
      </c>
      <c r="E59" s="5" t="s">
        <v>16</v>
      </c>
      <c r="F59" s="10"/>
      <c r="G59" s="10"/>
    </row>
    <row r="60" spans="1:7">
      <c r="A60" s="7" t="s">
        <v>12</v>
      </c>
      <c r="B60" s="7" t="s">
        <v>157</v>
      </c>
      <c r="C60" s="8" t="s">
        <v>158</v>
      </c>
      <c r="D60" s="5" t="s">
        <v>159</v>
      </c>
      <c r="E60" s="5" t="s">
        <v>16</v>
      </c>
      <c r="F60" s="10"/>
      <c r="G60" s="10"/>
    </row>
    <row r="61" spans="1:7">
      <c r="A61" s="7" t="s">
        <v>12</v>
      </c>
      <c r="B61" s="7" t="s">
        <v>160</v>
      </c>
      <c r="C61" s="8" t="s">
        <v>161</v>
      </c>
      <c r="D61" s="5" t="s">
        <v>162</v>
      </c>
      <c r="E61" s="5" t="s">
        <v>16</v>
      </c>
      <c r="F61" s="10"/>
      <c r="G61" s="10"/>
    </row>
    <row r="62" spans="1:7">
      <c r="A62" s="7" t="s">
        <v>12</v>
      </c>
      <c r="B62" s="7" t="s">
        <v>163</v>
      </c>
      <c r="C62" s="8" t="s">
        <v>164</v>
      </c>
      <c r="D62" s="5" t="s">
        <v>165</v>
      </c>
      <c r="E62" s="5" t="s">
        <v>16</v>
      </c>
      <c r="F62" s="10"/>
      <c r="G62" s="10"/>
    </row>
    <row r="63" spans="1:7">
      <c r="A63" s="7" t="s">
        <v>12</v>
      </c>
      <c r="B63" s="7" t="s">
        <v>166</v>
      </c>
      <c r="C63" s="8" t="s">
        <v>167</v>
      </c>
      <c r="D63" s="5" t="s">
        <v>168</v>
      </c>
      <c r="E63" s="5" t="s">
        <v>16</v>
      </c>
      <c r="F63" s="10"/>
      <c r="G63" s="10"/>
    </row>
    <row r="64" spans="1:7">
      <c r="A64" s="7" t="s">
        <v>12</v>
      </c>
      <c r="B64" s="7" t="s">
        <v>169</v>
      </c>
      <c r="C64" s="8" t="s">
        <v>170</v>
      </c>
      <c r="D64" s="5" t="s">
        <v>171</v>
      </c>
      <c r="E64" s="5" t="s">
        <v>16</v>
      </c>
      <c r="F64" s="10"/>
      <c r="G64" s="10"/>
    </row>
    <row r="65" spans="1:7">
      <c r="A65" s="7" t="s">
        <v>12</v>
      </c>
      <c r="B65" s="7" t="s">
        <v>172</v>
      </c>
      <c r="C65" s="8" t="s">
        <v>173</v>
      </c>
      <c r="D65" s="5" t="s">
        <v>174</v>
      </c>
      <c r="E65" s="5" t="s">
        <v>16</v>
      </c>
      <c r="F65" s="10"/>
      <c r="G65" s="10"/>
    </row>
    <row r="66" spans="1:7">
      <c r="A66" s="7" t="s">
        <v>175</v>
      </c>
      <c r="B66" s="7" t="s">
        <v>176</v>
      </c>
      <c r="C66" s="8" t="s">
        <v>177</v>
      </c>
      <c r="D66" s="5" t="s">
        <v>178</v>
      </c>
      <c r="E66" s="5" t="s">
        <v>16</v>
      </c>
      <c r="F66" s="10"/>
      <c r="G66" s="10"/>
    </row>
    <row r="67" spans="1:7" ht="28.5">
      <c r="A67" s="7" t="s">
        <v>175</v>
      </c>
      <c r="B67" s="7" t="s">
        <v>179</v>
      </c>
      <c r="C67" s="8" t="s">
        <v>180</v>
      </c>
      <c r="D67" s="5" t="s">
        <v>181</v>
      </c>
      <c r="E67" s="5" t="s">
        <v>16</v>
      </c>
      <c r="F67" s="10"/>
      <c r="G67" s="10"/>
    </row>
    <row r="68" spans="1:7" ht="28.5">
      <c r="A68" s="7" t="s">
        <v>175</v>
      </c>
      <c r="B68" s="7" t="s">
        <v>182</v>
      </c>
      <c r="C68" s="8" t="s">
        <v>183</v>
      </c>
      <c r="D68" s="5" t="s">
        <v>184</v>
      </c>
      <c r="E68" s="5" t="s">
        <v>16</v>
      </c>
      <c r="F68" s="10"/>
      <c r="G68" s="10"/>
    </row>
    <row r="69" spans="1:7">
      <c r="A69" s="7" t="s">
        <v>175</v>
      </c>
      <c r="B69" s="7" t="s">
        <v>185</v>
      </c>
      <c r="C69" s="8" t="s">
        <v>186</v>
      </c>
      <c r="D69" s="5" t="s">
        <v>187</v>
      </c>
      <c r="E69" s="5" t="s">
        <v>16</v>
      </c>
      <c r="F69" s="10"/>
      <c r="G69" s="10"/>
    </row>
    <row r="70" spans="1:7">
      <c r="A70" s="7" t="s">
        <v>175</v>
      </c>
      <c r="B70" s="7" t="s">
        <v>188</v>
      </c>
      <c r="C70" s="8" t="s">
        <v>189</v>
      </c>
      <c r="D70" s="5" t="s">
        <v>190</v>
      </c>
      <c r="E70" s="5" t="s">
        <v>16</v>
      </c>
      <c r="F70" s="10"/>
      <c r="G70" s="10"/>
    </row>
    <row r="71" spans="1:7">
      <c r="A71" s="7" t="s">
        <v>175</v>
      </c>
      <c r="B71" s="7" t="s">
        <v>191</v>
      </c>
      <c r="C71" s="8" t="s">
        <v>192</v>
      </c>
      <c r="D71" s="5" t="s">
        <v>193</v>
      </c>
      <c r="E71" s="5" t="s">
        <v>16</v>
      </c>
      <c r="F71" s="10"/>
      <c r="G71" s="10"/>
    </row>
    <row r="72" spans="1:7">
      <c r="A72" s="7" t="s">
        <v>175</v>
      </c>
      <c r="B72" s="7" t="s">
        <v>194</v>
      </c>
      <c r="C72" s="8" t="s">
        <v>195</v>
      </c>
      <c r="D72" s="5" t="s">
        <v>196</v>
      </c>
      <c r="E72" s="5" t="s">
        <v>16</v>
      </c>
      <c r="F72" s="10"/>
      <c r="G72" s="10"/>
    </row>
    <row r="73" spans="1:7">
      <c r="A73" s="7" t="s">
        <v>175</v>
      </c>
      <c r="B73" s="7" t="s">
        <v>197</v>
      </c>
      <c r="C73" s="8" t="s">
        <v>198</v>
      </c>
      <c r="D73" s="5" t="s">
        <v>199</v>
      </c>
      <c r="E73" s="5" t="s">
        <v>16</v>
      </c>
      <c r="F73" s="10"/>
      <c r="G73" s="10"/>
    </row>
    <row r="74" spans="1:7">
      <c r="A74" s="7" t="s">
        <v>175</v>
      </c>
      <c r="B74" s="7" t="s">
        <v>200</v>
      </c>
      <c r="C74" s="8" t="s">
        <v>201</v>
      </c>
      <c r="D74" s="5" t="s">
        <v>202</v>
      </c>
      <c r="E74" s="5" t="s">
        <v>16</v>
      </c>
      <c r="F74" s="10"/>
      <c r="G74" s="10"/>
    </row>
    <row r="75" spans="1:7">
      <c r="A75" s="7" t="s">
        <v>175</v>
      </c>
      <c r="B75" s="7" t="s">
        <v>203</v>
      </c>
      <c r="C75" s="8" t="s">
        <v>194</v>
      </c>
      <c r="D75" s="5" t="s">
        <v>204</v>
      </c>
      <c r="E75" s="5" t="s">
        <v>16</v>
      </c>
      <c r="F75" s="10"/>
      <c r="G75" s="10"/>
    </row>
    <row r="76" spans="1:7">
      <c r="A76" s="7" t="s">
        <v>175</v>
      </c>
      <c r="B76" s="7" t="s">
        <v>205</v>
      </c>
      <c r="C76" s="8" t="s">
        <v>197</v>
      </c>
      <c r="D76" s="5" t="s">
        <v>206</v>
      </c>
      <c r="E76" s="5" t="s">
        <v>16</v>
      </c>
      <c r="F76" s="10"/>
      <c r="G76" s="10"/>
    </row>
    <row r="77" spans="1:7">
      <c r="A77" s="7" t="s">
        <v>175</v>
      </c>
      <c r="B77" s="7" t="s">
        <v>207</v>
      </c>
      <c r="C77" s="8" t="s">
        <v>194</v>
      </c>
      <c r="D77" s="5" t="s">
        <v>204</v>
      </c>
      <c r="E77" s="5" t="s">
        <v>16</v>
      </c>
      <c r="F77" s="10"/>
      <c r="G77" s="10"/>
    </row>
    <row r="78" spans="1:7">
      <c r="A78" s="7" t="s">
        <v>175</v>
      </c>
      <c r="B78" s="7" t="s">
        <v>208</v>
      </c>
      <c r="C78" s="8" t="s">
        <v>209</v>
      </c>
      <c r="D78" s="5" t="s">
        <v>210</v>
      </c>
      <c r="E78" s="5" t="s">
        <v>16</v>
      </c>
      <c r="F78" s="10"/>
      <c r="G78" s="10"/>
    </row>
    <row r="79" spans="1:7">
      <c r="A79" s="7" t="s">
        <v>175</v>
      </c>
      <c r="B79" s="7" t="s">
        <v>211</v>
      </c>
      <c r="C79" s="8" t="s">
        <v>194</v>
      </c>
      <c r="D79" s="5" t="s">
        <v>204</v>
      </c>
      <c r="E79" s="5" t="s">
        <v>16</v>
      </c>
      <c r="F79" s="10"/>
      <c r="G79" s="10"/>
    </row>
    <row r="80" spans="1:7">
      <c r="A80" s="7" t="s">
        <v>175</v>
      </c>
      <c r="B80" s="7" t="s">
        <v>212</v>
      </c>
      <c r="C80" s="8" t="s">
        <v>197</v>
      </c>
      <c r="D80" s="5" t="s">
        <v>206</v>
      </c>
      <c r="E80" s="5" t="s">
        <v>16</v>
      </c>
      <c r="F80" s="10"/>
      <c r="G80" s="10"/>
    </row>
    <row r="81" spans="1:7">
      <c r="A81" s="7" t="s">
        <v>175</v>
      </c>
      <c r="B81" s="7" t="s">
        <v>213</v>
      </c>
      <c r="C81" s="8" t="s">
        <v>214</v>
      </c>
      <c r="D81" s="5" t="s">
        <v>215</v>
      </c>
      <c r="E81" s="5" t="s">
        <v>16</v>
      </c>
      <c r="F81" s="10"/>
      <c r="G81" s="10"/>
    </row>
    <row r="82" spans="1:7">
      <c r="A82" s="7" t="s">
        <v>175</v>
      </c>
      <c r="B82" s="7" t="s">
        <v>216</v>
      </c>
      <c r="C82" s="8" t="s">
        <v>217</v>
      </c>
      <c r="D82" s="5" t="s">
        <v>218</v>
      </c>
      <c r="E82" s="5" t="s">
        <v>16</v>
      </c>
      <c r="F82" s="10"/>
      <c r="G82" s="10"/>
    </row>
    <row r="83" spans="1:7">
      <c r="A83" s="7" t="s">
        <v>175</v>
      </c>
      <c r="B83" s="7" t="s">
        <v>219</v>
      </c>
      <c r="C83" s="8" t="s">
        <v>220</v>
      </c>
      <c r="D83" s="5" t="s">
        <v>221</v>
      </c>
      <c r="E83" s="5" t="s">
        <v>16</v>
      </c>
      <c r="F83" s="10"/>
      <c r="G83" s="10"/>
    </row>
    <row r="84" spans="1:7">
      <c r="A84" s="7" t="s">
        <v>175</v>
      </c>
      <c r="B84" s="7" t="s">
        <v>222</v>
      </c>
      <c r="C84" s="8" t="s">
        <v>223</v>
      </c>
      <c r="D84" s="5" t="s">
        <v>224</v>
      </c>
      <c r="E84" s="5" t="s">
        <v>16</v>
      </c>
      <c r="F84" s="10"/>
      <c r="G84" s="10"/>
    </row>
    <row r="85" spans="1:7">
      <c r="A85" s="7" t="s">
        <v>175</v>
      </c>
      <c r="B85" s="7" t="s">
        <v>225</v>
      </c>
      <c r="C85" s="8" t="s">
        <v>194</v>
      </c>
      <c r="D85" s="5" t="s">
        <v>204</v>
      </c>
      <c r="E85" s="5" t="s">
        <v>16</v>
      </c>
      <c r="F85" s="10"/>
      <c r="G85" s="10"/>
    </row>
    <row r="86" spans="1:7">
      <c r="A86" s="7" t="s">
        <v>175</v>
      </c>
      <c r="B86" s="7" t="s">
        <v>226</v>
      </c>
      <c r="C86" s="8" t="s">
        <v>227</v>
      </c>
      <c r="D86" s="5" t="s">
        <v>228</v>
      </c>
      <c r="E86" s="5" t="s">
        <v>16</v>
      </c>
      <c r="F86" s="10"/>
      <c r="G86" s="10"/>
    </row>
    <row r="87" spans="1:7">
      <c r="A87" s="7" t="s">
        <v>175</v>
      </c>
      <c r="B87" s="7" t="s">
        <v>229</v>
      </c>
      <c r="C87" s="8" t="s">
        <v>194</v>
      </c>
      <c r="D87" s="5" t="s">
        <v>204</v>
      </c>
      <c r="E87" s="5" t="s">
        <v>16</v>
      </c>
      <c r="F87" s="10"/>
      <c r="G87" s="10"/>
    </row>
    <row r="88" spans="1:7">
      <c r="A88" s="7" t="s">
        <v>175</v>
      </c>
      <c r="B88" s="7" t="s">
        <v>230</v>
      </c>
      <c r="C88" s="8" t="s">
        <v>231</v>
      </c>
      <c r="D88" s="5" t="s">
        <v>232</v>
      </c>
      <c r="E88" s="5" t="s">
        <v>16</v>
      </c>
      <c r="F88" s="10"/>
      <c r="G88" s="10"/>
    </row>
    <row r="89" spans="1:7">
      <c r="A89" s="7" t="s">
        <v>175</v>
      </c>
      <c r="B89" s="7" t="s">
        <v>233</v>
      </c>
      <c r="C89" s="8" t="s">
        <v>234</v>
      </c>
      <c r="D89" s="5" t="s">
        <v>235</v>
      </c>
      <c r="E89" s="5" t="s">
        <v>16</v>
      </c>
      <c r="F89" s="10"/>
      <c r="G89" s="10"/>
    </row>
    <row r="90" spans="1:7">
      <c r="A90" s="7" t="s">
        <v>175</v>
      </c>
      <c r="B90" s="7" t="s">
        <v>236</v>
      </c>
      <c r="C90" s="8" t="s">
        <v>237</v>
      </c>
      <c r="D90" s="5" t="s">
        <v>238</v>
      </c>
      <c r="E90" s="5" t="s">
        <v>16</v>
      </c>
      <c r="F90" s="10"/>
      <c r="G90" s="10"/>
    </row>
    <row r="91" spans="1:7">
      <c r="A91" s="7" t="s">
        <v>175</v>
      </c>
      <c r="B91" s="7" t="s">
        <v>239</v>
      </c>
      <c r="C91" s="8" t="s">
        <v>240</v>
      </c>
      <c r="D91" s="5" t="s">
        <v>241</v>
      </c>
      <c r="E91" s="5" t="s">
        <v>16</v>
      </c>
      <c r="F91" s="10"/>
      <c r="G91" s="10"/>
    </row>
    <row r="92" spans="1:7">
      <c r="A92" s="7" t="s">
        <v>175</v>
      </c>
      <c r="B92" s="7" t="s">
        <v>242</v>
      </c>
      <c r="C92" s="8" t="s">
        <v>243</v>
      </c>
      <c r="D92" s="5" t="s">
        <v>244</v>
      </c>
      <c r="E92" s="5" t="s">
        <v>16</v>
      </c>
      <c r="F92" s="10"/>
      <c r="G92" s="10"/>
    </row>
    <row r="93" spans="1:7">
      <c r="A93" s="7" t="s">
        <v>175</v>
      </c>
      <c r="B93" s="7" t="s">
        <v>245</v>
      </c>
      <c r="C93" s="8" t="s">
        <v>197</v>
      </c>
      <c r="D93" s="5" t="s">
        <v>206</v>
      </c>
      <c r="E93" s="5" t="s">
        <v>16</v>
      </c>
      <c r="F93" s="10"/>
      <c r="G93" s="10"/>
    </row>
    <row r="94" spans="1:7">
      <c r="A94" s="7" t="s">
        <v>175</v>
      </c>
      <c r="B94" s="7" t="s">
        <v>246</v>
      </c>
      <c r="C94" s="8" t="s">
        <v>247</v>
      </c>
      <c r="D94" s="5" t="s">
        <v>248</v>
      </c>
      <c r="E94" s="5" t="s">
        <v>16</v>
      </c>
      <c r="F94" s="10"/>
      <c r="G94" s="10"/>
    </row>
    <row r="95" spans="1:7">
      <c r="A95" s="7" t="s">
        <v>175</v>
      </c>
      <c r="B95" s="7" t="s">
        <v>249</v>
      </c>
      <c r="C95" s="8" t="s">
        <v>250</v>
      </c>
      <c r="D95" s="5" t="s">
        <v>251</v>
      </c>
      <c r="E95" s="5" t="s">
        <v>16</v>
      </c>
      <c r="F95" s="10"/>
      <c r="G95" s="10"/>
    </row>
    <row r="96" spans="1:7">
      <c r="A96" s="7" t="s">
        <v>175</v>
      </c>
      <c r="B96" s="7" t="s">
        <v>252</v>
      </c>
      <c r="C96" s="8" t="s">
        <v>253</v>
      </c>
      <c r="D96" s="5" t="s">
        <v>254</v>
      </c>
      <c r="E96" s="5" t="s">
        <v>16</v>
      </c>
      <c r="F96" s="10"/>
      <c r="G96" s="10"/>
    </row>
    <row r="97" spans="1:7">
      <c r="A97" s="7" t="s">
        <v>175</v>
      </c>
      <c r="B97" s="7" t="s">
        <v>255</v>
      </c>
      <c r="C97" s="8" t="s">
        <v>253</v>
      </c>
      <c r="D97" s="5" t="s">
        <v>254</v>
      </c>
      <c r="E97" s="5" t="s">
        <v>16</v>
      </c>
      <c r="F97" s="10"/>
      <c r="G97" s="10"/>
    </row>
    <row r="98" spans="1:7">
      <c r="A98" s="7" t="s">
        <v>175</v>
      </c>
      <c r="B98" s="7" t="s">
        <v>256</v>
      </c>
      <c r="C98" s="8" t="s">
        <v>257</v>
      </c>
      <c r="D98" s="5" t="s">
        <v>258</v>
      </c>
      <c r="E98" s="5" t="s">
        <v>16</v>
      </c>
      <c r="F98" s="10"/>
      <c r="G98" s="10"/>
    </row>
    <row r="99" spans="1:7">
      <c r="A99" s="7" t="s">
        <v>175</v>
      </c>
      <c r="B99" s="7" t="s">
        <v>259</v>
      </c>
      <c r="C99" s="8" t="s">
        <v>194</v>
      </c>
      <c r="D99" s="5" t="s">
        <v>204</v>
      </c>
      <c r="E99" s="5" t="s">
        <v>16</v>
      </c>
      <c r="F99" s="10"/>
      <c r="G99" s="10"/>
    </row>
    <row r="100" spans="1:7">
      <c r="A100" s="7" t="s">
        <v>175</v>
      </c>
      <c r="B100" s="7" t="s">
        <v>260</v>
      </c>
      <c r="C100" s="8" t="s">
        <v>197</v>
      </c>
      <c r="D100" s="5" t="s">
        <v>206</v>
      </c>
      <c r="E100" s="5" t="s">
        <v>16</v>
      </c>
      <c r="F100" s="10"/>
      <c r="G100" s="10"/>
    </row>
    <row r="101" spans="1:7">
      <c r="A101" s="7" t="s">
        <v>175</v>
      </c>
      <c r="B101" s="7" t="s">
        <v>261</v>
      </c>
      <c r="C101" s="8" t="s">
        <v>197</v>
      </c>
      <c r="D101" s="5" t="s">
        <v>206</v>
      </c>
      <c r="E101" s="5" t="s">
        <v>16</v>
      </c>
      <c r="F101" s="10"/>
      <c r="G101" s="10"/>
    </row>
    <row r="102" spans="1:7">
      <c r="A102" s="7" t="s">
        <v>175</v>
      </c>
      <c r="B102" s="7" t="s">
        <v>262</v>
      </c>
      <c r="C102" s="8" t="s">
        <v>263</v>
      </c>
      <c r="D102" s="5" t="s">
        <v>264</v>
      </c>
      <c r="E102" s="5" t="s">
        <v>16</v>
      </c>
      <c r="F102" s="10"/>
      <c r="G102" s="10"/>
    </row>
    <row r="103" spans="1:7">
      <c r="A103" s="7" t="s">
        <v>175</v>
      </c>
      <c r="B103" s="7" t="s">
        <v>265</v>
      </c>
      <c r="C103" s="8" t="s">
        <v>194</v>
      </c>
      <c r="D103" s="5" t="s">
        <v>204</v>
      </c>
      <c r="E103" s="5" t="s">
        <v>16</v>
      </c>
      <c r="F103" s="10"/>
      <c r="G103" s="10"/>
    </row>
    <row r="104" spans="1:7">
      <c r="A104" s="7" t="s">
        <v>175</v>
      </c>
      <c r="B104" s="7" t="s">
        <v>266</v>
      </c>
      <c r="C104" s="8" t="s">
        <v>267</v>
      </c>
      <c r="D104" s="5" t="s">
        <v>268</v>
      </c>
      <c r="E104" s="5" t="s">
        <v>16</v>
      </c>
      <c r="F104" s="10"/>
      <c r="G104" s="10"/>
    </row>
    <row r="105" spans="1:7">
      <c r="A105" s="7" t="s">
        <v>175</v>
      </c>
      <c r="B105" s="7" t="s">
        <v>269</v>
      </c>
      <c r="C105" s="8" t="s">
        <v>197</v>
      </c>
      <c r="D105" s="5" t="s">
        <v>206</v>
      </c>
      <c r="E105" s="5" t="s">
        <v>16</v>
      </c>
      <c r="F105" s="10"/>
      <c r="G105" s="10"/>
    </row>
    <row r="106" spans="1:7">
      <c r="A106" s="7" t="s">
        <v>175</v>
      </c>
      <c r="B106" s="7" t="s">
        <v>270</v>
      </c>
      <c r="C106" s="8" t="s">
        <v>271</v>
      </c>
      <c r="D106" s="5" t="s">
        <v>272</v>
      </c>
      <c r="E106" s="5" t="s">
        <v>16</v>
      </c>
      <c r="F106" s="10"/>
      <c r="G106" s="10"/>
    </row>
    <row r="107" spans="1:7">
      <c r="A107" s="7" t="s">
        <v>175</v>
      </c>
      <c r="B107" s="7" t="s">
        <v>273</v>
      </c>
      <c r="C107" s="8" t="s">
        <v>194</v>
      </c>
      <c r="D107" s="5" t="s">
        <v>204</v>
      </c>
      <c r="E107" s="5" t="s">
        <v>16</v>
      </c>
      <c r="F107" s="10"/>
      <c r="G107" s="10"/>
    </row>
    <row r="108" spans="1:7">
      <c r="A108" s="7" t="s">
        <v>175</v>
      </c>
      <c r="B108" s="7" t="s">
        <v>274</v>
      </c>
      <c r="C108" s="8" t="s">
        <v>194</v>
      </c>
      <c r="D108" s="5" t="s">
        <v>204</v>
      </c>
      <c r="E108" s="5" t="s">
        <v>16</v>
      </c>
      <c r="F108" s="10"/>
      <c r="G108" s="10"/>
    </row>
    <row r="109" spans="1:7">
      <c r="A109" s="7" t="s">
        <v>175</v>
      </c>
      <c r="B109" s="7" t="s">
        <v>275</v>
      </c>
      <c r="C109" s="8" t="s">
        <v>197</v>
      </c>
      <c r="D109" s="5" t="s">
        <v>206</v>
      </c>
      <c r="E109" s="5" t="s">
        <v>16</v>
      </c>
      <c r="F109" s="10"/>
      <c r="G109" s="10"/>
    </row>
    <row r="110" spans="1:7">
      <c r="A110" s="7" t="s">
        <v>175</v>
      </c>
      <c r="B110" s="7" t="s">
        <v>276</v>
      </c>
      <c r="C110" s="8" t="s">
        <v>277</v>
      </c>
      <c r="D110" s="5" t="s">
        <v>278</v>
      </c>
      <c r="E110" s="5" t="s">
        <v>16</v>
      </c>
      <c r="F110" s="10"/>
      <c r="G110" s="10"/>
    </row>
    <row r="111" spans="1:7">
      <c r="A111" s="7" t="s">
        <v>175</v>
      </c>
      <c r="B111" s="7" t="s">
        <v>279</v>
      </c>
      <c r="C111" s="8" t="s">
        <v>194</v>
      </c>
      <c r="D111" s="5" t="s">
        <v>204</v>
      </c>
      <c r="E111" s="5" t="s">
        <v>16</v>
      </c>
      <c r="F111" s="10"/>
      <c r="G111" s="10"/>
    </row>
    <row r="112" spans="1:7">
      <c r="A112" s="7" t="s">
        <v>175</v>
      </c>
      <c r="B112" s="7" t="s">
        <v>280</v>
      </c>
      <c r="C112" s="8" t="s">
        <v>197</v>
      </c>
      <c r="D112" s="5" t="s">
        <v>206</v>
      </c>
      <c r="E112" s="5" t="s">
        <v>16</v>
      </c>
      <c r="F112" s="10"/>
      <c r="G112" s="10"/>
    </row>
    <row r="113" spans="1:7">
      <c r="A113" s="7" t="s">
        <v>175</v>
      </c>
      <c r="B113" s="7" t="s">
        <v>281</v>
      </c>
      <c r="C113" s="8" t="s">
        <v>197</v>
      </c>
      <c r="D113" s="5" t="s">
        <v>206</v>
      </c>
      <c r="E113" s="5" t="s">
        <v>16</v>
      </c>
      <c r="F113" s="10"/>
      <c r="G113" s="10"/>
    </row>
    <row r="114" spans="1:7">
      <c r="A114" s="7" t="s">
        <v>175</v>
      </c>
      <c r="B114" s="7" t="s">
        <v>282</v>
      </c>
      <c r="C114" s="8" t="s">
        <v>283</v>
      </c>
      <c r="D114" s="5" t="s">
        <v>284</v>
      </c>
      <c r="E114" s="5" t="s">
        <v>16</v>
      </c>
      <c r="F114" s="10"/>
      <c r="G114" s="10"/>
    </row>
    <row r="115" spans="1:7">
      <c r="A115" s="7" t="s">
        <v>175</v>
      </c>
      <c r="B115" s="7" t="s">
        <v>285</v>
      </c>
      <c r="C115" s="8" t="s">
        <v>145</v>
      </c>
      <c r="D115" s="5" t="s">
        <v>145</v>
      </c>
      <c r="E115" s="5" t="s">
        <v>16</v>
      </c>
      <c r="F115" s="10"/>
      <c r="G115" s="10"/>
    </row>
    <row r="116" spans="1:7">
      <c r="A116" s="7" t="s">
        <v>175</v>
      </c>
      <c r="B116" s="7" t="s">
        <v>286</v>
      </c>
      <c r="C116" s="8" t="s">
        <v>287</v>
      </c>
      <c r="D116" s="5" t="s">
        <v>287</v>
      </c>
      <c r="E116" s="5" t="s">
        <v>16</v>
      </c>
      <c r="F116" s="10"/>
      <c r="G116" s="10"/>
    </row>
    <row r="117" spans="1:7">
      <c r="A117" s="7" t="s">
        <v>175</v>
      </c>
      <c r="B117" s="7" t="s">
        <v>288</v>
      </c>
      <c r="C117" s="8" t="s">
        <v>289</v>
      </c>
      <c r="D117" s="5" t="s">
        <v>289</v>
      </c>
      <c r="E117" s="5" t="s">
        <v>16</v>
      </c>
      <c r="F117" s="10"/>
      <c r="G117" s="10"/>
    </row>
    <row r="118" spans="1:7">
      <c r="A118" s="7" t="s">
        <v>175</v>
      </c>
      <c r="B118" s="7" t="s">
        <v>290</v>
      </c>
      <c r="C118" s="8" t="s">
        <v>291</v>
      </c>
      <c r="D118" s="5" t="s">
        <v>292</v>
      </c>
      <c r="E118" s="5" t="s">
        <v>16</v>
      </c>
      <c r="F118" s="10"/>
      <c r="G118" s="10"/>
    </row>
    <row r="119" spans="1:7">
      <c r="A119" s="7" t="s">
        <v>175</v>
      </c>
      <c r="B119" s="7" t="s">
        <v>293</v>
      </c>
      <c r="C119" s="8" t="s">
        <v>153</v>
      </c>
      <c r="D119" s="5" t="s">
        <v>153</v>
      </c>
      <c r="E119" s="5" t="s">
        <v>16</v>
      </c>
      <c r="F119" s="10"/>
      <c r="G119" s="10"/>
    </row>
    <row r="120" spans="1:7">
      <c r="A120" s="7" t="s">
        <v>175</v>
      </c>
      <c r="B120" s="7" t="s">
        <v>294</v>
      </c>
      <c r="C120" s="8" t="s">
        <v>295</v>
      </c>
      <c r="D120" s="5" t="s">
        <v>295</v>
      </c>
      <c r="E120" s="5" t="s">
        <v>16</v>
      </c>
      <c r="F120" s="10"/>
      <c r="G120" s="10"/>
    </row>
    <row r="121" spans="1:7">
      <c r="A121" s="7" t="s">
        <v>175</v>
      </c>
      <c r="B121" s="7" t="s">
        <v>296</v>
      </c>
      <c r="C121" s="8" t="s">
        <v>297</v>
      </c>
      <c r="D121" s="5" t="s">
        <v>297</v>
      </c>
      <c r="E121" s="5" t="s">
        <v>16</v>
      </c>
      <c r="F121" s="10"/>
      <c r="G121" s="10"/>
    </row>
    <row r="122" spans="1:7">
      <c r="A122" s="7" t="s">
        <v>175</v>
      </c>
      <c r="B122" s="7" t="s">
        <v>298</v>
      </c>
      <c r="C122" s="8" t="s">
        <v>161</v>
      </c>
      <c r="D122" s="5" t="s">
        <v>162</v>
      </c>
      <c r="E122" s="5" t="s">
        <v>16</v>
      </c>
      <c r="F122" s="10"/>
      <c r="G122" s="10"/>
    </row>
    <row r="123" spans="1:7">
      <c r="A123" s="7" t="s">
        <v>175</v>
      </c>
      <c r="B123" s="7" t="s">
        <v>299</v>
      </c>
      <c r="C123" s="8" t="s">
        <v>158</v>
      </c>
      <c r="D123" s="5" t="s">
        <v>159</v>
      </c>
      <c r="E123" s="5" t="s">
        <v>16</v>
      </c>
      <c r="F123" s="10"/>
      <c r="G123" s="10"/>
    </row>
    <row r="124" spans="1:7">
      <c r="A124" s="7" t="s">
        <v>175</v>
      </c>
      <c r="B124" s="7" t="s">
        <v>300</v>
      </c>
      <c r="C124" s="8" t="s">
        <v>301</v>
      </c>
      <c r="D124" s="5" t="s">
        <v>302</v>
      </c>
      <c r="E124" s="5" t="s">
        <v>16</v>
      </c>
      <c r="F124" s="10"/>
      <c r="G124" s="10"/>
    </row>
    <row r="125" spans="1:7">
      <c r="A125" s="7" t="s">
        <v>175</v>
      </c>
      <c r="B125" s="7" t="s">
        <v>303</v>
      </c>
      <c r="C125" s="8" t="s">
        <v>304</v>
      </c>
      <c r="D125" s="5" t="s">
        <v>305</v>
      </c>
      <c r="E125" s="5" t="s">
        <v>16</v>
      </c>
      <c r="F125" s="10"/>
      <c r="G125" s="10"/>
    </row>
    <row r="126" spans="1:7">
      <c r="A126" s="7" t="s">
        <v>175</v>
      </c>
      <c r="B126" s="7" t="s">
        <v>306</v>
      </c>
      <c r="C126" s="8" t="s">
        <v>307</v>
      </c>
      <c r="D126" s="5" t="s">
        <v>308</v>
      </c>
      <c r="E126" s="5" t="s">
        <v>16</v>
      </c>
      <c r="F126" s="10"/>
      <c r="G126" s="10"/>
    </row>
    <row r="127" spans="1:7">
      <c r="A127" s="7" t="s">
        <v>175</v>
      </c>
      <c r="B127" s="7" t="s">
        <v>309</v>
      </c>
      <c r="C127" s="8" t="s">
        <v>164</v>
      </c>
      <c r="D127" s="5" t="s">
        <v>165</v>
      </c>
      <c r="E127" s="5" t="s">
        <v>16</v>
      </c>
      <c r="F127" s="10"/>
      <c r="G127" s="10"/>
    </row>
    <row r="128" spans="1:7">
      <c r="A128" s="7" t="s">
        <v>175</v>
      </c>
      <c r="B128" s="7" t="s">
        <v>310</v>
      </c>
      <c r="C128" s="8" t="s">
        <v>311</v>
      </c>
      <c r="D128" s="5" t="s">
        <v>312</v>
      </c>
      <c r="E128" s="5" t="s">
        <v>16</v>
      </c>
      <c r="F128" s="10"/>
      <c r="G128" s="10"/>
    </row>
    <row r="129" spans="1:7">
      <c r="A129" s="7" t="s">
        <v>175</v>
      </c>
      <c r="B129" s="7" t="s">
        <v>313</v>
      </c>
      <c r="C129" s="8" t="s">
        <v>314</v>
      </c>
      <c r="D129" s="5" t="s">
        <v>315</v>
      </c>
      <c r="E129" s="5" t="s">
        <v>16</v>
      </c>
      <c r="F129" s="10"/>
      <c r="G129" s="10"/>
    </row>
    <row r="130" spans="1:7" ht="114">
      <c r="A130" s="7" t="s">
        <v>175</v>
      </c>
      <c r="B130" s="7" t="s">
        <v>316</v>
      </c>
      <c r="C130" s="8" t="s">
        <v>317</v>
      </c>
      <c r="D130" s="5" t="s">
        <v>318</v>
      </c>
      <c r="E130" s="5" t="s">
        <v>16</v>
      </c>
      <c r="F130" s="10"/>
      <c r="G130" s="10"/>
    </row>
    <row r="131" spans="1:7" ht="28.5">
      <c r="A131" s="7" t="s">
        <v>175</v>
      </c>
      <c r="B131" s="7" t="s">
        <v>319</v>
      </c>
      <c r="C131" s="8" t="s">
        <v>320</v>
      </c>
      <c r="D131" s="5" t="s">
        <v>321</v>
      </c>
      <c r="E131" s="5" t="s">
        <v>16</v>
      </c>
      <c r="F131" s="10"/>
      <c r="G131" s="10"/>
    </row>
    <row r="132" spans="1:7">
      <c r="A132" s="7" t="s">
        <v>322</v>
      </c>
      <c r="B132" s="7" t="s">
        <v>13</v>
      </c>
      <c r="C132" s="8" t="s">
        <v>323</v>
      </c>
      <c r="D132" s="5" t="s">
        <v>324</v>
      </c>
      <c r="E132" s="5" t="s">
        <v>16</v>
      </c>
      <c r="F132" s="10"/>
      <c r="G132" s="10"/>
    </row>
    <row r="133" spans="1:7" ht="42.75">
      <c r="A133" s="7" t="s">
        <v>322</v>
      </c>
      <c r="B133" s="7" t="s">
        <v>325</v>
      </c>
      <c r="C133" s="8" t="s">
        <v>326</v>
      </c>
      <c r="D133" s="5" t="s">
        <v>327</v>
      </c>
      <c r="E133" s="5" t="s">
        <v>16</v>
      </c>
      <c r="F133" s="10"/>
      <c r="G133" s="10"/>
    </row>
    <row r="134" spans="1:7">
      <c r="A134" s="7" t="s">
        <v>322</v>
      </c>
      <c r="B134" s="7" t="s">
        <v>328</v>
      </c>
      <c r="C134" s="8" t="s">
        <v>329</v>
      </c>
      <c r="D134" s="5" t="s">
        <v>330</v>
      </c>
      <c r="E134" s="5" t="s">
        <v>16</v>
      </c>
      <c r="F134" s="10"/>
      <c r="G134" s="10"/>
    </row>
    <row r="135" spans="1:7">
      <c r="A135" s="7" t="s">
        <v>322</v>
      </c>
      <c r="B135" s="7" t="s">
        <v>20</v>
      </c>
      <c r="C135" s="8" t="s">
        <v>331</v>
      </c>
      <c r="D135" s="5" t="s">
        <v>330</v>
      </c>
      <c r="E135" s="5" t="s">
        <v>16</v>
      </c>
      <c r="F135" s="10"/>
      <c r="G135" s="10"/>
    </row>
    <row r="136" spans="1:7">
      <c r="A136" s="7" t="s">
        <v>322</v>
      </c>
      <c r="B136" s="7" t="s">
        <v>332</v>
      </c>
      <c r="C136" s="8" t="s">
        <v>333</v>
      </c>
      <c r="D136" s="5" t="s">
        <v>334</v>
      </c>
      <c r="E136" s="5" t="s">
        <v>16</v>
      </c>
      <c r="F136" s="10"/>
      <c r="G136" s="10"/>
    </row>
    <row r="137" spans="1:7" ht="57">
      <c r="A137" s="7" t="s">
        <v>322</v>
      </c>
      <c r="B137" s="7" t="s">
        <v>335</v>
      </c>
      <c r="C137" s="8" t="s">
        <v>336</v>
      </c>
      <c r="D137" s="5" t="s">
        <v>337</v>
      </c>
      <c r="E137" s="5" t="s">
        <v>16</v>
      </c>
      <c r="F137" s="10"/>
      <c r="G137" s="10"/>
    </row>
    <row r="138" spans="1:7">
      <c r="A138" s="7" t="s">
        <v>322</v>
      </c>
      <c r="B138" s="7" t="s">
        <v>338</v>
      </c>
      <c r="C138" s="8" t="s">
        <v>339</v>
      </c>
      <c r="D138" s="5" t="s">
        <v>340</v>
      </c>
      <c r="E138" s="5" t="s">
        <v>16</v>
      </c>
      <c r="F138" s="10"/>
      <c r="G138" s="10"/>
    </row>
    <row r="139" spans="1:7" ht="85.5">
      <c r="A139" s="7" t="s">
        <v>322</v>
      </c>
      <c r="B139" s="7" t="s">
        <v>341</v>
      </c>
      <c r="C139" s="8" t="s">
        <v>342</v>
      </c>
      <c r="D139" s="5" t="s">
        <v>343</v>
      </c>
      <c r="E139" s="5" t="s">
        <v>16</v>
      </c>
      <c r="F139" s="10"/>
      <c r="G139" s="10"/>
    </row>
    <row r="140" spans="1:7" ht="114">
      <c r="A140" s="7" t="s">
        <v>322</v>
      </c>
      <c r="B140" s="7" t="s">
        <v>344</v>
      </c>
      <c r="C140" s="8" t="s">
        <v>345</v>
      </c>
      <c r="D140" s="5" t="s">
        <v>346</v>
      </c>
      <c r="E140" s="5" t="s">
        <v>16</v>
      </c>
      <c r="F140" s="10"/>
      <c r="G140" s="10"/>
    </row>
    <row r="141" spans="1:7" ht="42.75">
      <c r="A141" s="7" t="s">
        <v>322</v>
      </c>
      <c r="B141" s="7" t="s">
        <v>347</v>
      </c>
      <c r="C141" s="8" t="s">
        <v>348</v>
      </c>
      <c r="D141" s="5" t="s">
        <v>349</v>
      </c>
      <c r="E141" s="5" t="s">
        <v>16</v>
      </c>
      <c r="F141" s="10"/>
      <c r="G141" s="10"/>
    </row>
    <row r="142" spans="1:7" ht="114">
      <c r="A142" s="7" t="s">
        <v>322</v>
      </c>
      <c r="B142" s="7" t="s">
        <v>350</v>
      </c>
      <c r="C142" s="8" t="s">
        <v>351</v>
      </c>
      <c r="D142" s="5" t="s">
        <v>352</v>
      </c>
      <c r="E142" s="5" t="s">
        <v>16</v>
      </c>
      <c r="F142" s="10"/>
      <c r="G142" s="10"/>
    </row>
    <row r="143" spans="1:7">
      <c r="A143" s="7" t="s">
        <v>322</v>
      </c>
      <c r="B143" s="7" t="s">
        <v>353</v>
      </c>
      <c r="C143" s="8" t="s">
        <v>354</v>
      </c>
      <c r="D143" s="5" t="s">
        <v>355</v>
      </c>
      <c r="E143" s="5" t="s">
        <v>16</v>
      </c>
      <c r="F143" s="10"/>
      <c r="G143" s="10"/>
    </row>
    <row r="144" spans="1:7">
      <c r="A144" s="7" t="s">
        <v>322</v>
      </c>
      <c r="B144" s="7" t="s">
        <v>356</v>
      </c>
      <c r="C144" s="8" t="s">
        <v>357</v>
      </c>
      <c r="D144" s="5" t="s">
        <v>358</v>
      </c>
      <c r="E144" s="5" t="s">
        <v>16</v>
      </c>
      <c r="F144" s="10"/>
      <c r="G144" s="10"/>
    </row>
    <row r="145" spans="1:7">
      <c r="A145" s="7" t="s">
        <v>322</v>
      </c>
      <c r="B145" s="7" t="s">
        <v>359</v>
      </c>
      <c r="C145" s="8" t="s">
        <v>360</v>
      </c>
      <c r="D145" s="5" t="s">
        <v>361</v>
      </c>
      <c r="E145" s="5" t="s">
        <v>16</v>
      </c>
      <c r="F145" s="10"/>
      <c r="G145" s="10"/>
    </row>
    <row r="146" spans="1:7">
      <c r="A146" s="7" t="s">
        <v>322</v>
      </c>
      <c r="B146" s="7" t="s">
        <v>362</v>
      </c>
      <c r="C146" s="8" t="s">
        <v>363</v>
      </c>
      <c r="D146" s="5" t="s">
        <v>364</v>
      </c>
      <c r="E146" s="5" t="s">
        <v>16</v>
      </c>
      <c r="F146" s="10"/>
      <c r="G146" s="10"/>
    </row>
    <row r="147" spans="1:7">
      <c r="A147" s="7" t="s">
        <v>322</v>
      </c>
      <c r="B147" s="7" t="s">
        <v>365</v>
      </c>
      <c r="C147" s="8" t="s">
        <v>366</v>
      </c>
      <c r="D147" s="5" t="s">
        <v>367</v>
      </c>
      <c r="E147" s="5" t="s">
        <v>16</v>
      </c>
      <c r="F147" s="10"/>
      <c r="G147" s="10"/>
    </row>
    <row r="148" spans="1:7" ht="42.75">
      <c r="A148" s="7" t="s">
        <v>322</v>
      </c>
      <c r="B148" s="7" t="s">
        <v>368</v>
      </c>
      <c r="C148" s="8" t="s">
        <v>369</v>
      </c>
      <c r="D148" s="5" t="s">
        <v>370</v>
      </c>
      <c r="E148" s="5" t="s">
        <v>16</v>
      </c>
      <c r="F148" s="10"/>
      <c r="G148" s="10"/>
    </row>
    <row r="149" spans="1:7">
      <c r="A149" s="7" t="s">
        <v>371</v>
      </c>
      <c r="B149" s="7" t="s">
        <v>13</v>
      </c>
      <c r="C149" s="8" t="s">
        <v>372</v>
      </c>
      <c r="D149" s="5" t="s">
        <v>373</v>
      </c>
      <c r="E149" s="5" t="s">
        <v>16</v>
      </c>
      <c r="F149" s="10"/>
      <c r="G149" s="10"/>
    </row>
    <row r="150" spans="1:7" ht="42.75">
      <c r="A150" s="7" t="s">
        <v>371</v>
      </c>
      <c r="B150" s="7" t="s">
        <v>325</v>
      </c>
      <c r="C150" s="8" t="s">
        <v>374</v>
      </c>
      <c r="D150" s="5" t="s">
        <v>375</v>
      </c>
      <c r="E150" s="5" t="s">
        <v>16</v>
      </c>
      <c r="F150" s="10"/>
      <c r="G150" s="10"/>
    </row>
    <row r="151" spans="1:7">
      <c r="A151" s="7" t="s">
        <v>371</v>
      </c>
      <c r="B151" s="7" t="s">
        <v>328</v>
      </c>
      <c r="C151" s="8" t="s">
        <v>376</v>
      </c>
      <c r="D151" s="5" t="s">
        <v>377</v>
      </c>
      <c r="E151" s="5" t="s">
        <v>16</v>
      </c>
      <c r="F151" s="10"/>
      <c r="G151" s="10"/>
    </row>
    <row r="152" spans="1:7">
      <c r="A152" s="7" t="s">
        <v>371</v>
      </c>
      <c r="B152" s="7" t="s">
        <v>20</v>
      </c>
      <c r="C152" s="8" t="s">
        <v>378</v>
      </c>
      <c r="D152" s="5" t="s">
        <v>378</v>
      </c>
      <c r="E152" s="5" t="s">
        <v>16</v>
      </c>
      <c r="F152" s="10"/>
      <c r="G152" s="10"/>
    </row>
    <row r="153" spans="1:7" ht="42.75">
      <c r="A153" s="7" t="s">
        <v>371</v>
      </c>
      <c r="B153" s="7" t="s">
        <v>23</v>
      </c>
      <c r="C153" s="8" t="s">
        <v>379</v>
      </c>
      <c r="D153" s="5" t="s">
        <v>380</v>
      </c>
      <c r="E153" s="5" t="s">
        <v>16</v>
      </c>
      <c r="F153" s="10"/>
      <c r="G153" s="10"/>
    </row>
    <row r="154" spans="1:7">
      <c r="A154" s="7" t="s">
        <v>371</v>
      </c>
      <c r="B154" s="7" t="s">
        <v>381</v>
      </c>
      <c r="C154" s="8" t="s">
        <v>382</v>
      </c>
      <c r="D154" s="5" t="s">
        <v>383</v>
      </c>
      <c r="E154" s="5" t="s">
        <v>16</v>
      </c>
      <c r="F154" s="10"/>
      <c r="G154" s="10"/>
    </row>
    <row r="155" spans="1:7">
      <c r="A155" s="7" t="s">
        <v>371</v>
      </c>
      <c r="B155" s="7" t="s">
        <v>384</v>
      </c>
      <c r="C155" s="8" t="s">
        <v>385</v>
      </c>
      <c r="D155" s="5" t="s">
        <v>386</v>
      </c>
      <c r="E155" s="5" t="s">
        <v>16</v>
      </c>
      <c r="F155" s="10"/>
      <c r="G155" s="10"/>
    </row>
    <row r="156" spans="1:7" ht="57">
      <c r="A156" s="7" t="s">
        <v>371</v>
      </c>
      <c r="B156" s="7" t="s">
        <v>179</v>
      </c>
      <c r="C156" s="8" t="s">
        <v>387</v>
      </c>
      <c r="D156" s="5" t="s">
        <v>388</v>
      </c>
      <c r="E156" s="5" t="s">
        <v>16</v>
      </c>
      <c r="F156" s="10"/>
      <c r="G156" s="10"/>
    </row>
    <row r="157" spans="1:7">
      <c r="A157" s="7" t="s">
        <v>371</v>
      </c>
      <c r="B157" s="7" t="s">
        <v>389</v>
      </c>
      <c r="C157" s="8" t="s">
        <v>390</v>
      </c>
      <c r="D157" s="5" t="s">
        <v>391</v>
      </c>
      <c r="E157" s="5" t="s">
        <v>16</v>
      </c>
      <c r="F157" s="10"/>
      <c r="G157" s="10"/>
    </row>
    <row r="158" spans="1:7">
      <c r="A158" s="7" t="s">
        <v>371</v>
      </c>
      <c r="B158" s="7" t="s">
        <v>392</v>
      </c>
      <c r="C158" s="8" t="s">
        <v>393</v>
      </c>
      <c r="D158" s="5" t="s">
        <v>394</v>
      </c>
      <c r="E158" s="5" t="s">
        <v>16</v>
      </c>
      <c r="F158" s="10"/>
      <c r="G158" s="10"/>
    </row>
    <row r="159" spans="1:7">
      <c r="A159" s="7" t="s">
        <v>371</v>
      </c>
      <c r="B159" s="7" t="s">
        <v>395</v>
      </c>
      <c r="C159" s="8" t="s">
        <v>396</v>
      </c>
      <c r="D159" s="5" t="s">
        <v>397</v>
      </c>
      <c r="E159" s="5" t="s">
        <v>16</v>
      </c>
      <c r="F159" s="10"/>
      <c r="G159" s="10"/>
    </row>
    <row r="160" spans="1:7">
      <c r="A160" s="7" t="s">
        <v>398</v>
      </c>
      <c r="B160" s="7" t="s">
        <v>13</v>
      </c>
      <c r="C160" s="8" t="s">
        <v>399</v>
      </c>
      <c r="D160" s="5" t="s">
        <v>400</v>
      </c>
      <c r="E160" s="5" t="s">
        <v>16</v>
      </c>
      <c r="F160" s="10"/>
      <c r="G160" s="10"/>
    </row>
    <row r="161" spans="1:7" ht="42.75">
      <c r="A161" s="7" t="s">
        <v>398</v>
      </c>
      <c r="B161" s="7" t="s">
        <v>325</v>
      </c>
      <c r="C161" s="8" t="s">
        <v>401</v>
      </c>
      <c r="D161" s="5" t="s">
        <v>402</v>
      </c>
      <c r="E161" s="5" t="s">
        <v>16</v>
      </c>
      <c r="F161" s="10"/>
      <c r="G161" s="10"/>
    </row>
    <row r="162" spans="1:7">
      <c r="A162" s="7" t="s">
        <v>398</v>
      </c>
      <c r="B162" s="7" t="s">
        <v>328</v>
      </c>
      <c r="C162" s="8" t="s">
        <v>403</v>
      </c>
      <c r="D162" s="5" t="s">
        <v>404</v>
      </c>
      <c r="E162" s="5" t="s">
        <v>16</v>
      </c>
      <c r="F162" s="10"/>
      <c r="G162" s="10"/>
    </row>
    <row r="163" spans="1:7" ht="42.75">
      <c r="A163" s="7" t="s">
        <v>398</v>
      </c>
      <c r="B163" s="7" t="s">
        <v>23</v>
      </c>
      <c r="C163" s="8" t="s">
        <v>405</v>
      </c>
      <c r="D163" s="5" t="s">
        <v>406</v>
      </c>
      <c r="E163" s="5" t="s">
        <v>16</v>
      </c>
      <c r="F163" s="10"/>
      <c r="G163" s="10"/>
    </row>
    <row r="164" spans="1:7">
      <c r="A164" s="7" t="s">
        <v>398</v>
      </c>
      <c r="B164" s="7" t="s">
        <v>407</v>
      </c>
      <c r="C164" s="8" t="s">
        <v>408</v>
      </c>
      <c r="D164" s="5" t="s">
        <v>409</v>
      </c>
      <c r="E164" s="5" t="s">
        <v>16</v>
      </c>
      <c r="F164" s="10"/>
      <c r="G164" s="10"/>
    </row>
    <row r="165" spans="1:7" ht="114">
      <c r="A165" s="7" t="s">
        <v>398</v>
      </c>
      <c r="B165" s="7" t="s">
        <v>179</v>
      </c>
      <c r="C165" s="8" t="s">
        <v>410</v>
      </c>
      <c r="D165" s="5" t="s">
        <v>411</v>
      </c>
      <c r="E165" s="5" t="s">
        <v>16</v>
      </c>
      <c r="F165" s="10"/>
      <c r="G165" s="10"/>
    </row>
    <row r="166" spans="1:7">
      <c r="A166" s="7" t="s">
        <v>398</v>
      </c>
      <c r="B166" s="7" t="s">
        <v>412</v>
      </c>
      <c r="C166" s="8" t="s">
        <v>413</v>
      </c>
      <c r="D166" s="5" t="s">
        <v>414</v>
      </c>
      <c r="E166" s="5" t="s">
        <v>16</v>
      </c>
      <c r="F166" s="10"/>
      <c r="G166" s="10"/>
    </row>
    <row r="167" spans="1:7" ht="71.25">
      <c r="A167" s="7" t="s">
        <v>398</v>
      </c>
      <c r="B167" s="7" t="s">
        <v>415</v>
      </c>
      <c r="C167" s="8" t="s">
        <v>416</v>
      </c>
      <c r="D167" s="5" t="s">
        <v>417</v>
      </c>
      <c r="E167" s="5" t="s">
        <v>16</v>
      </c>
      <c r="F167" s="10"/>
      <c r="G167" s="10"/>
    </row>
    <row r="168" spans="1:7">
      <c r="A168" s="7" t="s">
        <v>398</v>
      </c>
      <c r="B168" s="7" t="s">
        <v>418</v>
      </c>
      <c r="C168" s="8" t="s">
        <v>419</v>
      </c>
      <c r="D168" s="5" t="s">
        <v>420</v>
      </c>
      <c r="E168" s="5" t="s">
        <v>16</v>
      </c>
      <c r="F168" s="10"/>
      <c r="G168" s="10"/>
    </row>
    <row r="169" spans="1:7" ht="71.25">
      <c r="A169" s="7" t="s">
        <v>398</v>
      </c>
      <c r="B169" s="7" t="s">
        <v>421</v>
      </c>
      <c r="C169" s="8" t="s">
        <v>422</v>
      </c>
      <c r="D169" s="5" t="s">
        <v>423</v>
      </c>
      <c r="E169" s="5" t="s">
        <v>16</v>
      </c>
      <c r="F169" s="10"/>
      <c r="G169" s="10"/>
    </row>
    <row r="170" spans="1:7">
      <c r="A170" s="7" t="s">
        <v>398</v>
      </c>
      <c r="B170" s="7" t="s">
        <v>424</v>
      </c>
      <c r="C170" s="8" t="s">
        <v>425</v>
      </c>
      <c r="D170" s="5" t="s">
        <v>426</v>
      </c>
      <c r="E170" s="5" t="s">
        <v>16</v>
      </c>
      <c r="F170" s="10"/>
      <c r="G170" s="10"/>
    </row>
    <row r="171" spans="1:7" ht="57">
      <c r="A171" s="7" t="s">
        <v>398</v>
      </c>
      <c r="B171" s="7" t="s">
        <v>427</v>
      </c>
      <c r="C171" s="8" t="s">
        <v>428</v>
      </c>
      <c r="D171" s="5" t="s">
        <v>429</v>
      </c>
      <c r="E171" s="5" t="s">
        <v>16</v>
      </c>
      <c r="F171" s="10"/>
      <c r="G171" s="10"/>
    </row>
    <row r="172" spans="1:7">
      <c r="A172" s="7" t="s">
        <v>398</v>
      </c>
      <c r="B172" s="7" t="s">
        <v>430</v>
      </c>
      <c r="C172" s="8" t="s">
        <v>431</v>
      </c>
      <c r="D172" s="5" t="s">
        <v>432</v>
      </c>
      <c r="E172" s="5" t="s">
        <v>16</v>
      </c>
      <c r="F172" s="10"/>
      <c r="G172" s="10"/>
    </row>
    <row r="173" spans="1:7" ht="28.5">
      <c r="A173" s="7" t="s">
        <v>398</v>
      </c>
      <c r="B173" s="7" t="s">
        <v>433</v>
      </c>
      <c r="C173" s="8" t="s">
        <v>434</v>
      </c>
      <c r="D173" s="5" t="s">
        <v>435</v>
      </c>
      <c r="E173" s="5" t="s">
        <v>16</v>
      </c>
      <c r="F173" s="10"/>
      <c r="G173" s="10"/>
    </row>
    <row r="174" spans="1:7">
      <c r="A174" s="7" t="s">
        <v>398</v>
      </c>
      <c r="B174" s="7" t="s">
        <v>436</v>
      </c>
      <c r="C174" s="8" t="s">
        <v>437</v>
      </c>
      <c r="D174" s="5" t="s">
        <v>438</v>
      </c>
      <c r="E174" s="5" t="s">
        <v>16</v>
      </c>
      <c r="F174" s="10"/>
      <c r="G174" s="10"/>
    </row>
    <row r="175" spans="1:7">
      <c r="A175" s="7" t="s">
        <v>398</v>
      </c>
      <c r="B175" s="7" t="s">
        <v>439</v>
      </c>
      <c r="C175" s="8" t="s">
        <v>440</v>
      </c>
      <c r="D175" s="5" t="s">
        <v>441</v>
      </c>
      <c r="E175" s="5" t="s">
        <v>16</v>
      </c>
      <c r="F175" s="10"/>
      <c r="G175" s="10"/>
    </row>
    <row r="176" spans="1:7">
      <c r="A176" s="7" t="s">
        <v>398</v>
      </c>
      <c r="B176" s="7" t="s">
        <v>442</v>
      </c>
      <c r="C176" s="8" t="s">
        <v>443</v>
      </c>
      <c r="D176" s="5" t="s">
        <v>444</v>
      </c>
      <c r="E176" s="5" t="s">
        <v>16</v>
      </c>
      <c r="F176" s="10"/>
      <c r="G176" s="10"/>
    </row>
    <row r="177" spans="1:7">
      <c r="A177" s="7" t="s">
        <v>445</v>
      </c>
      <c r="B177" s="7" t="s">
        <v>13</v>
      </c>
      <c r="C177" s="8" t="s">
        <v>446</v>
      </c>
      <c r="D177" s="5" t="s">
        <v>447</v>
      </c>
      <c r="E177" s="5" t="s">
        <v>16</v>
      </c>
      <c r="F177" s="10"/>
      <c r="G177" s="10"/>
    </row>
    <row r="178" spans="1:7" ht="42.75">
      <c r="A178" s="7" t="s">
        <v>445</v>
      </c>
      <c r="B178" s="7" t="s">
        <v>325</v>
      </c>
      <c r="C178" s="8" t="s">
        <v>448</v>
      </c>
      <c r="D178" s="5" t="s">
        <v>449</v>
      </c>
      <c r="E178" s="5" t="s">
        <v>16</v>
      </c>
      <c r="F178" s="10"/>
      <c r="G178" s="10"/>
    </row>
    <row r="179" spans="1:7">
      <c r="A179" s="7" t="s">
        <v>445</v>
      </c>
      <c r="B179" s="7" t="s">
        <v>328</v>
      </c>
      <c r="C179" s="8" t="s">
        <v>450</v>
      </c>
      <c r="D179" s="5" t="s">
        <v>451</v>
      </c>
      <c r="E179" s="5" t="s">
        <v>16</v>
      </c>
      <c r="F179" s="10"/>
      <c r="G179" s="10"/>
    </row>
    <row r="180" spans="1:7">
      <c r="A180" s="7" t="s">
        <v>445</v>
      </c>
      <c r="B180" s="7" t="s">
        <v>20</v>
      </c>
      <c r="C180" s="8" t="s">
        <v>452</v>
      </c>
      <c r="D180" s="5" t="s">
        <v>453</v>
      </c>
      <c r="E180" s="5" t="s">
        <v>16</v>
      </c>
      <c r="F180" s="10"/>
      <c r="G180" s="10"/>
    </row>
    <row r="181" spans="1:7" ht="57">
      <c r="A181" s="7" t="s">
        <v>445</v>
      </c>
      <c r="B181" s="7" t="s">
        <v>454</v>
      </c>
      <c r="C181" s="8" t="s">
        <v>455</v>
      </c>
      <c r="D181" s="5" t="s">
        <v>456</v>
      </c>
      <c r="E181" s="5" t="s">
        <v>16</v>
      </c>
      <c r="F181" s="10"/>
      <c r="G181" s="10"/>
    </row>
    <row r="182" spans="1:7" ht="42.75">
      <c r="A182" s="7" t="s">
        <v>445</v>
      </c>
      <c r="B182" s="7" t="s">
        <v>457</v>
      </c>
      <c r="C182" s="8" t="s">
        <v>458</v>
      </c>
      <c r="D182" s="5" t="s">
        <v>459</v>
      </c>
      <c r="E182" s="5" t="s">
        <v>16</v>
      </c>
      <c r="F182" s="10"/>
      <c r="G182" s="10"/>
    </row>
    <row r="183" spans="1:7" ht="42.75">
      <c r="A183" s="7" t="s">
        <v>445</v>
      </c>
      <c r="B183" s="7" t="s">
        <v>460</v>
      </c>
      <c r="C183" s="8" t="s">
        <v>461</v>
      </c>
      <c r="D183" s="5" t="s">
        <v>462</v>
      </c>
      <c r="E183" s="5" t="s">
        <v>16</v>
      </c>
      <c r="F183" s="10"/>
      <c r="G183" s="10"/>
    </row>
    <row r="184" spans="1:7" ht="28.5">
      <c r="A184" s="7" t="s">
        <v>445</v>
      </c>
      <c r="B184" s="7" t="s">
        <v>368</v>
      </c>
      <c r="C184" s="8" t="s">
        <v>463</v>
      </c>
      <c r="D184" s="5" t="s">
        <v>464</v>
      </c>
      <c r="E184" s="5" t="s">
        <v>16</v>
      </c>
      <c r="F184" s="10"/>
      <c r="G184" s="10"/>
    </row>
    <row r="185" spans="1:7">
      <c r="A185" s="7" t="s">
        <v>445</v>
      </c>
      <c r="B185" s="7" t="s">
        <v>465</v>
      </c>
      <c r="C185" s="8" t="s">
        <v>466</v>
      </c>
      <c r="D185" s="5" t="s">
        <v>467</v>
      </c>
      <c r="E185" s="5" t="s">
        <v>16</v>
      </c>
      <c r="F185" s="10"/>
      <c r="G185" s="10"/>
    </row>
    <row r="186" spans="1:7">
      <c r="A186" s="7" t="s">
        <v>445</v>
      </c>
      <c r="B186" s="7" t="s">
        <v>468</v>
      </c>
      <c r="C186" s="8" t="s">
        <v>469</v>
      </c>
      <c r="D186" s="5" t="s">
        <v>470</v>
      </c>
      <c r="E186" s="5" t="s">
        <v>16</v>
      </c>
      <c r="F186" s="10"/>
      <c r="G186" s="10"/>
    </row>
    <row r="187" spans="1:7">
      <c r="A187" s="7" t="s">
        <v>445</v>
      </c>
      <c r="B187" s="7" t="s">
        <v>471</v>
      </c>
      <c r="C187" s="8" t="s">
        <v>472</v>
      </c>
      <c r="D187" s="5" t="s">
        <v>473</v>
      </c>
      <c r="E187" s="5" t="s">
        <v>16</v>
      </c>
      <c r="F187" s="10"/>
      <c r="G187" s="10"/>
    </row>
    <row r="188" spans="1:7" ht="28.5">
      <c r="A188" s="7" t="s">
        <v>445</v>
      </c>
      <c r="B188" s="7" t="s">
        <v>474</v>
      </c>
      <c r="C188" s="8" t="s">
        <v>475</v>
      </c>
      <c r="D188" s="5" t="s">
        <v>476</v>
      </c>
      <c r="E188" s="5" t="s">
        <v>16</v>
      </c>
      <c r="F188" s="10"/>
      <c r="G188" s="10"/>
    </row>
    <row r="189" spans="1:7" ht="28.5">
      <c r="A189" s="7" t="s">
        <v>445</v>
      </c>
      <c r="B189" s="7" t="s">
        <v>477</v>
      </c>
      <c r="C189" s="8" t="s">
        <v>478</v>
      </c>
      <c r="D189" s="5" t="s">
        <v>479</v>
      </c>
      <c r="E189" s="5" t="s">
        <v>16</v>
      </c>
      <c r="F189" s="10"/>
      <c r="G189" s="10"/>
    </row>
    <row r="190" spans="1:7" ht="28.5">
      <c r="A190" s="7" t="s">
        <v>445</v>
      </c>
      <c r="B190" s="7" t="s">
        <v>480</v>
      </c>
      <c r="C190" s="8" t="s">
        <v>481</v>
      </c>
      <c r="D190" s="5" t="s">
        <v>482</v>
      </c>
      <c r="E190" s="5" t="s">
        <v>16</v>
      </c>
      <c r="F190" s="10"/>
      <c r="G190" s="10"/>
    </row>
    <row r="191" spans="1:7" ht="28.5">
      <c r="A191" s="7" t="s">
        <v>445</v>
      </c>
      <c r="B191" s="7" t="s">
        <v>483</v>
      </c>
      <c r="C191" s="8" t="s">
        <v>484</v>
      </c>
      <c r="D191" s="5" t="s">
        <v>485</v>
      </c>
      <c r="E191" s="5" t="s">
        <v>16</v>
      </c>
      <c r="F191" s="10"/>
      <c r="G191" s="10"/>
    </row>
    <row r="192" spans="1:7">
      <c r="A192" s="7" t="s">
        <v>445</v>
      </c>
      <c r="B192" s="7" t="s">
        <v>486</v>
      </c>
      <c r="C192" s="8" t="s">
        <v>487</v>
      </c>
      <c r="D192" s="5" t="s">
        <v>488</v>
      </c>
      <c r="E192" s="5" t="s">
        <v>16</v>
      </c>
      <c r="F192" s="10"/>
      <c r="G192" s="10"/>
    </row>
    <row r="193" spans="1:7">
      <c r="A193" s="7" t="s">
        <v>445</v>
      </c>
      <c r="B193" s="7" t="s">
        <v>489</v>
      </c>
      <c r="C193" s="8" t="s">
        <v>490</v>
      </c>
      <c r="D193" s="5" t="s">
        <v>491</v>
      </c>
      <c r="E193" s="5" t="s">
        <v>16</v>
      </c>
      <c r="F193" s="10"/>
      <c r="G193" s="10"/>
    </row>
    <row r="194" spans="1:7">
      <c r="A194" s="7" t="s">
        <v>445</v>
      </c>
      <c r="B194" s="7" t="s">
        <v>492</v>
      </c>
      <c r="C194" s="8" t="s">
        <v>493</v>
      </c>
      <c r="D194" s="5" t="s">
        <v>494</v>
      </c>
      <c r="E194" s="5" t="s">
        <v>16</v>
      </c>
      <c r="F194" s="10"/>
      <c r="G194" s="10"/>
    </row>
    <row r="195" spans="1:7">
      <c r="A195" s="7" t="s">
        <v>445</v>
      </c>
      <c r="B195" s="7" t="s">
        <v>495</v>
      </c>
      <c r="C195" s="8" t="s">
        <v>496</v>
      </c>
      <c r="D195" s="5" t="s">
        <v>497</v>
      </c>
      <c r="E195" s="5" t="s">
        <v>16</v>
      </c>
      <c r="F195" s="10"/>
      <c r="G195" s="10"/>
    </row>
    <row r="196" spans="1:7">
      <c r="A196" s="7" t="s">
        <v>445</v>
      </c>
      <c r="B196" s="7" t="s">
        <v>498</v>
      </c>
      <c r="C196" s="8" t="s">
        <v>499</v>
      </c>
      <c r="D196" s="5" t="s">
        <v>500</v>
      </c>
      <c r="E196" s="5" t="s">
        <v>16</v>
      </c>
      <c r="F196" s="10"/>
      <c r="G196" s="10"/>
    </row>
    <row r="197" spans="1:7">
      <c r="A197" s="7" t="s">
        <v>445</v>
      </c>
      <c r="B197" s="7" t="s">
        <v>501</v>
      </c>
      <c r="C197" s="8" t="s">
        <v>502</v>
      </c>
      <c r="D197" s="5" t="s">
        <v>503</v>
      </c>
      <c r="E197" s="5" t="s">
        <v>16</v>
      </c>
      <c r="F197" s="10"/>
      <c r="G197" s="10"/>
    </row>
    <row r="198" spans="1:7" ht="28.5">
      <c r="A198" s="7" t="s">
        <v>445</v>
      </c>
      <c r="B198" s="7" t="s">
        <v>504</v>
      </c>
      <c r="C198" s="8" t="s">
        <v>505</v>
      </c>
      <c r="D198" s="5" t="s">
        <v>506</v>
      </c>
      <c r="E198" s="5" t="s">
        <v>16</v>
      </c>
      <c r="F198" s="10"/>
      <c r="G198" s="10"/>
    </row>
    <row r="199" spans="1:7">
      <c r="A199" s="7" t="s">
        <v>445</v>
      </c>
      <c r="B199" s="7" t="s">
        <v>507</v>
      </c>
      <c r="C199" s="8" t="s">
        <v>508</v>
      </c>
      <c r="D199" s="5" t="s">
        <v>509</v>
      </c>
      <c r="E199" s="5" t="s">
        <v>16</v>
      </c>
      <c r="F199" s="10"/>
      <c r="G199" s="10"/>
    </row>
    <row r="200" spans="1:7">
      <c r="A200" s="7" t="s">
        <v>510</v>
      </c>
      <c r="B200" s="7" t="s">
        <v>13</v>
      </c>
      <c r="C200" s="8" t="s">
        <v>511</v>
      </c>
      <c r="D200" s="5" t="s">
        <v>512</v>
      </c>
      <c r="E200" s="5" t="s">
        <v>16</v>
      </c>
      <c r="F200" s="10"/>
      <c r="G200" s="10"/>
    </row>
    <row r="201" spans="1:7" ht="42.75">
      <c r="A201" s="7" t="s">
        <v>510</v>
      </c>
      <c r="B201" s="7" t="s">
        <v>325</v>
      </c>
      <c r="C201" s="8" t="s">
        <v>513</v>
      </c>
      <c r="D201" s="5" t="s">
        <v>514</v>
      </c>
      <c r="E201" s="5" t="s">
        <v>16</v>
      </c>
      <c r="F201" s="10"/>
      <c r="G201" s="10"/>
    </row>
    <row r="202" spans="1:7">
      <c r="A202" s="7" t="s">
        <v>510</v>
      </c>
      <c r="B202" s="7" t="s">
        <v>328</v>
      </c>
      <c r="C202" s="8" t="s">
        <v>515</v>
      </c>
      <c r="D202" s="5" t="s">
        <v>516</v>
      </c>
      <c r="E202" s="5" t="s">
        <v>16</v>
      </c>
      <c r="F202" s="10"/>
      <c r="G202" s="10"/>
    </row>
    <row r="203" spans="1:7">
      <c r="A203" s="7" t="s">
        <v>510</v>
      </c>
      <c r="B203" s="7" t="s">
        <v>20</v>
      </c>
      <c r="C203" s="8" t="s">
        <v>517</v>
      </c>
      <c r="D203" s="5" t="s">
        <v>517</v>
      </c>
      <c r="E203" s="5" t="s">
        <v>16</v>
      </c>
      <c r="F203" s="10"/>
      <c r="G203" s="10"/>
    </row>
    <row r="204" spans="1:7">
      <c r="A204" s="7" t="s">
        <v>510</v>
      </c>
      <c r="B204" s="7" t="s">
        <v>465</v>
      </c>
      <c r="C204" s="8" t="s">
        <v>518</v>
      </c>
      <c r="D204" s="5" t="s">
        <v>519</v>
      </c>
      <c r="E204" s="5" t="s">
        <v>16</v>
      </c>
      <c r="F204" s="10"/>
      <c r="G204" s="10"/>
    </row>
    <row r="205" spans="1:7">
      <c r="A205" s="7" t="s">
        <v>510</v>
      </c>
      <c r="B205" s="7" t="s">
        <v>520</v>
      </c>
      <c r="C205" s="8" t="s">
        <v>521</v>
      </c>
      <c r="D205" s="5" t="s">
        <v>522</v>
      </c>
      <c r="E205" s="5" t="s">
        <v>16</v>
      </c>
      <c r="F205" s="10"/>
      <c r="G205" s="10"/>
    </row>
    <row r="206" spans="1:7">
      <c r="A206" s="7" t="s">
        <v>510</v>
      </c>
      <c r="B206" s="7" t="s">
        <v>504</v>
      </c>
      <c r="C206" s="8" t="s">
        <v>523</v>
      </c>
      <c r="D206" s="5" t="s">
        <v>524</v>
      </c>
      <c r="E206" s="5" t="s">
        <v>16</v>
      </c>
      <c r="F206" s="10"/>
      <c r="G206" s="10"/>
    </row>
    <row r="207" spans="1:7">
      <c r="A207" s="7" t="s">
        <v>510</v>
      </c>
      <c r="B207" s="7" t="s">
        <v>525</v>
      </c>
      <c r="C207" s="8" t="s">
        <v>526</v>
      </c>
      <c r="D207" s="5" t="s">
        <v>527</v>
      </c>
      <c r="E207" s="5" t="s">
        <v>16</v>
      </c>
      <c r="F207" s="10"/>
      <c r="G207" s="10"/>
    </row>
    <row r="208" spans="1:7">
      <c r="A208" s="7" t="s">
        <v>510</v>
      </c>
      <c r="B208" s="7" t="s">
        <v>528</v>
      </c>
      <c r="C208" s="8" t="s">
        <v>529</v>
      </c>
      <c r="D208" s="5" t="s">
        <v>530</v>
      </c>
      <c r="E208" s="5" t="s">
        <v>16</v>
      </c>
      <c r="F208" s="10"/>
      <c r="G208" s="10"/>
    </row>
    <row r="209" spans="1:7">
      <c r="A209" s="7" t="s">
        <v>510</v>
      </c>
      <c r="B209" s="7" t="s">
        <v>531</v>
      </c>
      <c r="C209" s="8" t="s">
        <v>517</v>
      </c>
      <c r="D209" s="5" t="s">
        <v>517</v>
      </c>
      <c r="E209" s="5" t="s">
        <v>16</v>
      </c>
      <c r="F209" s="10"/>
      <c r="G209" s="10"/>
    </row>
    <row r="210" spans="1:7">
      <c r="A210" s="7" t="s">
        <v>510</v>
      </c>
      <c r="B210" s="7" t="s">
        <v>532</v>
      </c>
      <c r="C210" s="8" t="s">
        <v>533</v>
      </c>
      <c r="D210" s="5" t="s">
        <v>534</v>
      </c>
      <c r="E210" s="5" t="s">
        <v>16</v>
      </c>
      <c r="F210" s="10"/>
      <c r="G210" s="10"/>
    </row>
    <row r="211" spans="1:7">
      <c r="A211" s="7" t="s">
        <v>510</v>
      </c>
      <c r="B211" s="7" t="s">
        <v>535</v>
      </c>
      <c r="C211" s="8" t="s">
        <v>536</v>
      </c>
      <c r="D211" s="5" t="s">
        <v>537</v>
      </c>
      <c r="E211" s="5" t="s">
        <v>16</v>
      </c>
      <c r="F211" s="10"/>
      <c r="G211" s="10"/>
    </row>
    <row r="212" spans="1:7">
      <c r="A212" s="7" t="s">
        <v>538</v>
      </c>
      <c r="B212" s="7" t="s">
        <v>13</v>
      </c>
      <c r="C212" s="8" t="s">
        <v>539</v>
      </c>
      <c r="D212" s="5" t="s">
        <v>540</v>
      </c>
      <c r="E212" s="5" t="s">
        <v>16</v>
      </c>
      <c r="F212" s="10"/>
      <c r="G212" s="10"/>
    </row>
    <row r="213" spans="1:7" ht="42.75">
      <c r="A213" s="7" t="s">
        <v>538</v>
      </c>
      <c r="B213" s="7" t="s">
        <v>325</v>
      </c>
      <c r="C213" s="8" t="s">
        <v>513</v>
      </c>
      <c r="D213" s="5" t="s">
        <v>514</v>
      </c>
      <c r="E213" s="5" t="s">
        <v>16</v>
      </c>
      <c r="F213" s="10"/>
      <c r="G213" s="10"/>
    </row>
    <row r="214" spans="1:7">
      <c r="A214" s="7" t="s">
        <v>538</v>
      </c>
      <c r="B214" s="7" t="s">
        <v>328</v>
      </c>
      <c r="C214" s="8" t="s">
        <v>541</v>
      </c>
      <c r="D214" s="5" t="s">
        <v>542</v>
      </c>
      <c r="E214" s="5" t="s">
        <v>16</v>
      </c>
      <c r="F214" s="10"/>
      <c r="G214" s="10"/>
    </row>
    <row r="215" spans="1:7">
      <c r="A215" s="7" t="s">
        <v>538</v>
      </c>
      <c r="B215" s="7" t="s">
        <v>20</v>
      </c>
      <c r="C215" s="8" t="s">
        <v>541</v>
      </c>
      <c r="D215" s="5" t="s">
        <v>542</v>
      </c>
      <c r="E215" s="5" t="s">
        <v>16</v>
      </c>
      <c r="F215" s="10"/>
      <c r="G215" s="10"/>
    </row>
    <row r="216" spans="1:7">
      <c r="A216" s="7" t="s">
        <v>538</v>
      </c>
      <c r="B216" s="7" t="s">
        <v>465</v>
      </c>
      <c r="C216" s="8" t="s">
        <v>543</v>
      </c>
      <c r="D216" s="5" t="s">
        <v>544</v>
      </c>
      <c r="E216" s="5" t="s">
        <v>16</v>
      </c>
      <c r="F216" s="10"/>
      <c r="G216" s="10"/>
    </row>
    <row r="217" spans="1:7">
      <c r="A217" s="7" t="s">
        <v>538</v>
      </c>
      <c r="B217" s="7" t="s">
        <v>520</v>
      </c>
      <c r="C217" s="8" t="s">
        <v>521</v>
      </c>
      <c r="D217" s="5" t="s">
        <v>522</v>
      </c>
      <c r="E217" s="5" t="s">
        <v>16</v>
      </c>
      <c r="F217" s="10"/>
      <c r="G217" s="10"/>
    </row>
    <row r="218" spans="1:7">
      <c r="A218" s="7" t="s">
        <v>538</v>
      </c>
      <c r="B218" s="7" t="s">
        <v>504</v>
      </c>
      <c r="C218" s="8" t="s">
        <v>545</v>
      </c>
      <c r="D218" s="5" t="s">
        <v>546</v>
      </c>
      <c r="E218" s="5" t="s">
        <v>16</v>
      </c>
      <c r="F218" s="10"/>
      <c r="G218" s="10"/>
    </row>
    <row r="219" spans="1:7">
      <c r="A219" s="7" t="s">
        <v>538</v>
      </c>
      <c r="B219" s="7" t="s">
        <v>547</v>
      </c>
      <c r="C219" s="8" t="s">
        <v>548</v>
      </c>
      <c r="D219" s="5" t="s">
        <v>549</v>
      </c>
      <c r="E219" s="5" t="s">
        <v>16</v>
      </c>
      <c r="F219" s="10"/>
      <c r="G219" s="10"/>
    </row>
    <row r="220" spans="1:7">
      <c r="A220" s="7" t="s">
        <v>550</v>
      </c>
      <c r="B220" s="7" t="s">
        <v>13</v>
      </c>
      <c r="C220" s="8" t="s">
        <v>551</v>
      </c>
      <c r="D220" s="5" t="s">
        <v>552</v>
      </c>
      <c r="E220" s="5" t="s">
        <v>16</v>
      </c>
      <c r="F220" s="10"/>
      <c r="G220" s="10"/>
    </row>
    <row r="221" spans="1:7" ht="42.75">
      <c r="A221" s="7" t="s">
        <v>550</v>
      </c>
      <c r="B221" s="7" t="s">
        <v>325</v>
      </c>
      <c r="C221" s="8" t="s">
        <v>553</v>
      </c>
      <c r="D221" s="5" t="s">
        <v>554</v>
      </c>
      <c r="E221" s="5" t="s">
        <v>16</v>
      </c>
      <c r="F221" s="10"/>
      <c r="G221" s="10"/>
    </row>
    <row r="222" spans="1:7">
      <c r="A222" s="7" t="s">
        <v>550</v>
      </c>
      <c r="B222" s="7" t="s">
        <v>20</v>
      </c>
      <c r="C222" s="8" t="s">
        <v>555</v>
      </c>
      <c r="D222" s="5" t="s">
        <v>556</v>
      </c>
      <c r="E222" s="5" t="s">
        <v>16</v>
      </c>
      <c r="F222" s="10"/>
      <c r="G222" s="10"/>
    </row>
    <row r="223" spans="1:7">
      <c r="A223" s="7" t="s">
        <v>550</v>
      </c>
      <c r="B223" s="7" t="s">
        <v>328</v>
      </c>
      <c r="C223" s="8" t="s">
        <v>557</v>
      </c>
      <c r="D223" s="5" t="s">
        <v>558</v>
      </c>
      <c r="E223" s="5" t="s">
        <v>16</v>
      </c>
      <c r="F223" s="10"/>
      <c r="G223" s="10"/>
    </row>
    <row r="224" spans="1:7" ht="28.5">
      <c r="A224" s="7" t="s">
        <v>559</v>
      </c>
      <c r="B224" s="7" t="s">
        <v>13</v>
      </c>
      <c r="C224" s="8" t="s">
        <v>560</v>
      </c>
      <c r="D224" s="5" t="s">
        <v>561</v>
      </c>
      <c r="E224" s="5" t="s">
        <v>16</v>
      </c>
      <c r="F224" s="10"/>
      <c r="G224" s="10"/>
    </row>
    <row r="225" spans="1:7" ht="42.75">
      <c r="A225" s="7" t="s">
        <v>559</v>
      </c>
      <c r="B225" s="7" t="s">
        <v>325</v>
      </c>
      <c r="C225" s="8" t="s">
        <v>562</v>
      </c>
      <c r="D225" s="5" t="s">
        <v>563</v>
      </c>
      <c r="E225" s="5" t="s">
        <v>16</v>
      </c>
      <c r="F225" s="10"/>
      <c r="G225" s="10"/>
    </row>
    <row r="226" spans="1:7">
      <c r="A226" s="7" t="s">
        <v>559</v>
      </c>
      <c r="B226" s="7" t="s">
        <v>20</v>
      </c>
      <c r="C226" s="8" t="s">
        <v>564</v>
      </c>
      <c r="D226" s="5" t="s">
        <v>565</v>
      </c>
      <c r="E226" s="5" t="s">
        <v>16</v>
      </c>
      <c r="F226" s="10"/>
      <c r="G226" s="10"/>
    </row>
    <row r="227" spans="1:7">
      <c r="A227" s="7" t="s">
        <v>559</v>
      </c>
      <c r="B227" s="7" t="s">
        <v>328</v>
      </c>
      <c r="C227" s="8" t="s">
        <v>566</v>
      </c>
      <c r="D227" s="5" t="s">
        <v>567</v>
      </c>
      <c r="E227" s="5" t="s">
        <v>16</v>
      </c>
      <c r="F227" s="10"/>
      <c r="G227" s="10"/>
    </row>
    <row r="228" spans="1:7">
      <c r="A228" s="7" t="s">
        <v>559</v>
      </c>
      <c r="B228" s="7" t="s">
        <v>568</v>
      </c>
      <c r="C228" s="8" t="s">
        <v>569</v>
      </c>
      <c r="D228" s="5" t="s">
        <v>570</v>
      </c>
      <c r="E228" s="5" t="s">
        <v>16</v>
      </c>
      <c r="F228" s="10"/>
      <c r="G228" s="10"/>
    </row>
    <row r="229" spans="1:7" ht="28.5">
      <c r="A229" s="7" t="s">
        <v>559</v>
      </c>
      <c r="B229" s="7" t="s">
        <v>571</v>
      </c>
      <c r="C229" s="8" t="s">
        <v>572</v>
      </c>
      <c r="D229" s="5" t="s">
        <v>573</v>
      </c>
      <c r="E229" s="5" t="s">
        <v>16</v>
      </c>
      <c r="F229" s="10"/>
      <c r="G229" s="10"/>
    </row>
    <row r="230" spans="1:7" ht="28.5">
      <c r="A230" s="7" t="s">
        <v>559</v>
      </c>
      <c r="B230" s="7" t="s">
        <v>574</v>
      </c>
      <c r="C230" s="8" t="s">
        <v>575</v>
      </c>
      <c r="D230" s="5" t="s">
        <v>576</v>
      </c>
      <c r="E230" s="5" t="s">
        <v>16</v>
      </c>
      <c r="F230" s="10"/>
      <c r="G230" s="10"/>
    </row>
    <row r="231" spans="1:7" ht="28.5">
      <c r="A231" s="7" t="s">
        <v>577</v>
      </c>
      <c r="B231" s="7" t="s">
        <v>13</v>
      </c>
      <c r="C231" s="8" t="s">
        <v>578</v>
      </c>
      <c r="D231" s="5" t="s">
        <v>579</v>
      </c>
      <c r="E231" s="5" t="s">
        <v>16</v>
      </c>
      <c r="F231" s="10"/>
      <c r="G231" s="10"/>
    </row>
    <row r="232" spans="1:7" ht="42.75">
      <c r="A232" s="7" t="s">
        <v>577</v>
      </c>
      <c r="B232" s="7" t="s">
        <v>325</v>
      </c>
      <c r="C232" s="8" t="s">
        <v>580</v>
      </c>
      <c r="D232" s="5" t="s">
        <v>581</v>
      </c>
      <c r="E232" s="5" t="s">
        <v>16</v>
      </c>
      <c r="F232" s="10"/>
      <c r="G232" s="10"/>
    </row>
    <row r="233" spans="1:7">
      <c r="A233" s="7" t="s">
        <v>577</v>
      </c>
      <c r="B233" s="7" t="s">
        <v>328</v>
      </c>
      <c r="C233" s="8" t="s">
        <v>582</v>
      </c>
      <c r="D233" s="5" t="s">
        <v>583</v>
      </c>
      <c r="E233" s="5" t="s">
        <v>16</v>
      </c>
      <c r="F233" s="10"/>
      <c r="G233" s="10"/>
    </row>
    <row r="234" spans="1:7">
      <c r="A234" s="7" t="s">
        <v>577</v>
      </c>
      <c r="B234" s="7" t="s">
        <v>20</v>
      </c>
      <c r="C234" s="8" t="s">
        <v>584</v>
      </c>
      <c r="D234" s="5" t="s">
        <v>585</v>
      </c>
      <c r="E234" s="5" t="s">
        <v>16</v>
      </c>
      <c r="F234" s="10"/>
      <c r="G234" s="10"/>
    </row>
    <row r="235" spans="1:7" ht="71.25">
      <c r="A235" s="7" t="s">
        <v>577</v>
      </c>
      <c r="B235" s="7" t="s">
        <v>23</v>
      </c>
      <c r="C235" s="8" t="s">
        <v>586</v>
      </c>
      <c r="D235" s="5" t="s">
        <v>587</v>
      </c>
      <c r="E235" s="5" t="s">
        <v>16</v>
      </c>
      <c r="F235" s="10"/>
      <c r="G235" s="10"/>
    </row>
    <row r="236" spans="1:7">
      <c r="A236" s="7" t="s">
        <v>577</v>
      </c>
      <c r="B236" s="7" t="s">
        <v>588</v>
      </c>
      <c r="C236" s="8" t="s">
        <v>589</v>
      </c>
      <c r="D236" s="5" t="s">
        <v>590</v>
      </c>
      <c r="E236" s="5" t="s">
        <v>16</v>
      </c>
      <c r="F236" s="10"/>
      <c r="G236" s="10"/>
    </row>
    <row r="237" spans="1:7" ht="85.5">
      <c r="A237" s="7" t="s">
        <v>577</v>
      </c>
      <c r="B237" s="7" t="s">
        <v>591</v>
      </c>
      <c r="C237" s="8" t="s">
        <v>592</v>
      </c>
      <c r="D237" s="5" t="s">
        <v>593</v>
      </c>
      <c r="E237" s="5" t="s">
        <v>16</v>
      </c>
      <c r="F237" s="10"/>
      <c r="G237" s="10"/>
    </row>
    <row r="238" spans="1:7">
      <c r="A238" s="7" t="s">
        <v>577</v>
      </c>
      <c r="B238" s="7" t="s">
        <v>594</v>
      </c>
      <c r="C238" s="8" t="s">
        <v>595</v>
      </c>
      <c r="D238" s="5" t="s">
        <v>596</v>
      </c>
      <c r="E238" s="5" t="s">
        <v>16</v>
      </c>
      <c r="F238" s="10"/>
      <c r="G238" s="10"/>
    </row>
    <row r="239" spans="1:7" ht="28.5">
      <c r="A239" s="7" t="s">
        <v>577</v>
      </c>
      <c r="B239" s="7" t="s">
        <v>597</v>
      </c>
      <c r="C239" s="8" t="s">
        <v>598</v>
      </c>
      <c r="D239" s="5" t="s">
        <v>599</v>
      </c>
      <c r="E239" s="5" t="s">
        <v>16</v>
      </c>
      <c r="F239" s="10"/>
      <c r="G239" s="10"/>
    </row>
    <row r="240" spans="1:7" ht="28.5">
      <c r="A240" s="7" t="s">
        <v>577</v>
      </c>
      <c r="B240" s="7" t="s">
        <v>600</v>
      </c>
      <c r="C240" s="8" t="s">
        <v>601</v>
      </c>
      <c r="D240" s="5" t="s">
        <v>602</v>
      </c>
      <c r="E240" s="5" t="s">
        <v>16</v>
      </c>
      <c r="F240" s="10"/>
      <c r="G240" s="10"/>
    </row>
    <row r="241" spans="1:7">
      <c r="A241" s="7" t="s">
        <v>577</v>
      </c>
      <c r="B241" s="7" t="s">
        <v>603</v>
      </c>
      <c r="C241" s="8" t="s">
        <v>604</v>
      </c>
      <c r="D241" s="5" t="s">
        <v>605</v>
      </c>
      <c r="E241" s="5" t="s">
        <v>16</v>
      </c>
      <c r="F241" s="10"/>
      <c r="G241" s="10"/>
    </row>
    <row r="242" spans="1:7">
      <c r="A242" s="7" t="s">
        <v>577</v>
      </c>
      <c r="B242" s="7" t="s">
        <v>606</v>
      </c>
      <c r="C242" s="8" t="s">
        <v>607</v>
      </c>
      <c r="D242" s="5" t="s">
        <v>607</v>
      </c>
      <c r="E242" s="5" t="s">
        <v>16</v>
      </c>
      <c r="F242" s="10"/>
      <c r="G242" s="10"/>
    </row>
    <row r="243" spans="1:7">
      <c r="A243" s="7" t="s">
        <v>577</v>
      </c>
      <c r="B243" s="7" t="s">
        <v>608</v>
      </c>
      <c r="C243" s="8" t="s">
        <v>609</v>
      </c>
      <c r="D243" s="5" t="s">
        <v>610</v>
      </c>
      <c r="E243" s="5" t="s">
        <v>16</v>
      </c>
      <c r="F243" s="10"/>
      <c r="G243" s="10"/>
    </row>
    <row r="244" spans="1:7">
      <c r="A244" s="7" t="s">
        <v>577</v>
      </c>
      <c r="B244" s="7" t="s">
        <v>611</v>
      </c>
      <c r="C244" s="8" t="s">
        <v>612</v>
      </c>
      <c r="D244" s="5" t="s">
        <v>613</v>
      </c>
      <c r="E244" s="5" t="s">
        <v>16</v>
      </c>
      <c r="F244" s="10"/>
      <c r="G244" s="10"/>
    </row>
    <row r="245" spans="1:7">
      <c r="A245" s="7" t="s">
        <v>577</v>
      </c>
      <c r="B245" s="7" t="s">
        <v>614</v>
      </c>
      <c r="C245" s="8" t="s">
        <v>615</v>
      </c>
      <c r="D245" s="5" t="s">
        <v>616</v>
      </c>
      <c r="E245" s="5" t="s">
        <v>16</v>
      </c>
      <c r="F245" s="10"/>
      <c r="G245" s="10"/>
    </row>
    <row r="246" spans="1:7">
      <c r="A246" s="7" t="s">
        <v>577</v>
      </c>
      <c r="B246" s="7" t="s">
        <v>617</v>
      </c>
      <c r="C246" s="8" t="s">
        <v>618</v>
      </c>
      <c r="D246" s="5" t="s">
        <v>618</v>
      </c>
      <c r="E246" s="5" t="s">
        <v>16</v>
      </c>
      <c r="F246" s="10"/>
      <c r="G246" s="10"/>
    </row>
    <row r="247" spans="1:7">
      <c r="A247" s="7" t="s">
        <v>577</v>
      </c>
      <c r="B247" s="7" t="s">
        <v>619</v>
      </c>
      <c r="C247" s="8" t="s">
        <v>620</v>
      </c>
      <c r="D247" s="5" t="s">
        <v>621</v>
      </c>
      <c r="E247" s="5" t="s">
        <v>16</v>
      </c>
      <c r="F247" s="10"/>
      <c r="G247" s="10"/>
    </row>
    <row r="248" spans="1:7">
      <c r="A248" s="7" t="s">
        <v>577</v>
      </c>
      <c r="B248" s="7" t="s">
        <v>622</v>
      </c>
      <c r="C248" s="8" t="s">
        <v>623</v>
      </c>
      <c r="D248" s="5" t="s">
        <v>624</v>
      </c>
      <c r="E248" s="5" t="s">
        <v>16</v>
      </c>
      <c r="F248" s="10"/>
      <c r="G248" s="10"/>
    </row>
    <row r="249" spans="1:7">
      <c r="A249" s="7" t="s">
        <v>577</v>
      </c>
      <c r="B249" s="7" t="s">
        <v>625</v>
      </c>
      <c r="C249" s="8" t="s">
        <v>626</v>
      </c>
      <c r="D249" s="5" t="s">
        <v>627</v>
      </c>
      <c r="E249" s="5" t="s">
        <v>16</v>
      </c>
      <c r="F249" s="10"/>
      <c r="G249" s="10"/>
    </row>
    <row r="250" spans="1:7">
      <c r="A250" s="7" t="s">
        <v>577</v>
      </c>
      <c r="B250" s="7" t="s">
        <v>628</v>
      </c>
      <c r="C250" s="8" t="s">
        <v>629</v>
      </c>
      <c r="D250" s="5" t="s">
        <v>629</v>
      </c>
      <c r="E250" s="5" t="s">
        <v>16</v>
      </c>
      <c r="F250" s="10"/>
      <c r="G250" s="10"/>
    </row>
    <row r="251" spans="1:7">
      <c r="A251" s="7" t="s">
        <v>577</v>
      </c>
      <c r="B251" s="7" t="s">
        <v>630</v>
      </c>
      <c r="C251" s="8" t="s">
        <v>631</v>
      </c>
      <c r="D251" s="5" t="s">
        <v>632</v>
      </c>
      <c r="E251" s="5" t="s">
        <v>16</v>
      </c>
      <c r="F251" s="10"/>
      <c r="G251" s="10"/>
    </row>
    <row r="252" spans="1:7">
      <c r="A252" s="7" t="s">
        <v>577</v>
      </c>
      <c r="B252" s="7" t="s">
        <v>633</v>
      </c>
      <c r="C252" s="8" t="s">
        <v>634</v>
      </c>
      <c r="D252" s="5" t="s">
        <v>635</v>
      </c>
      <c r="E252" s="5" t="s">
        <v>16</v>
      </c>
      <c r="F252" s="10"/>
      <c r="G252" s="10"/>
    </row>
    <row r="253" spans="1:7">
      <c r="A253" s="7" t="s">
        <v>577</v>
      </c>
      <c r="B253" s="7" t="s">
        <v>636</v>
      </c>
      <c r="C253" s="8" t="s">
        <v>637</v>
      </c>
      <c r="D253" s="5" t="s">
        <v>638</v>
      </c>
      <c r="E253" s="5" t="s">
        <v>16</v>
      </c>
      <c r="F253" s="10"/>
      <c r="G253" s="10"/>
    </row>
    <row r="254" spans="1:7" ht="28.5">
      <c r="A254" s="7" t="s">
        <v>577</v>
      </c>
      <c r="B254" s="7" t="s">
        <v>639</v>
      </c>
      <c r="C254" s="8" t="s">
        <v>640</v>
      </c>
      <c r="D254" s="5" t="s">
        <v>641</v>
      </c>
      <c r="E254" s="5" t="s">
        <v>16</v>
      </c>
      <c r="F254" s="10"/>
      <c r="G254" s="10"/>
    </row>
    <row r="255" spans="1:7">
      <c r="A255" s="7" t="s">
        <v>577</v>
      </c>
      <c r="B255" s="7" t="s">
        <v>642</v>
      </c>
      <c r="C255" s="8" t="s">
        <v>643</v>
      </c>
      <c r="D255" s="5" t="s">
        <v>644</v>
      </c>
      <c r="E255" s="5" t="s">
        <v>16</v>
      </c>
      <c r="F255" s="10"/>
      <c r="G255" s="10"/>
    </row>
    <row r="256" spans="1:7">
      <c r="A256" s="7" t="s">
        <v>577</v>
      </c>
      <c r="B256" s="7" t="s">
        <v>645</v>
      </c>
      <c r="C256" s="8" t="s">
        <v>646</v>
      </c>
      <c r="D256" s="5" t="s">
        <v>647</v>
      </c>
      <c r="E256" s="5" t="s">
        <v>16</v>
      </c>
      <c r="F256" s="10"/>
      <c r="G256" s="10"/>
    </row>
    <row r="257" spans="1:7">
      <c r="A257" s="7" t="s">
        <v>577</v>
      </c>
      <c r="B257" s="7" t="s">
        <v>648</v>
      </c>
      <c r="C257" s="8" t="s">
        <v>649</v>
      </c>
      <c r="D257" s="5" t="s">
        <v>650</v>
      </c>
      <c r="E257" s="5" t="s">
        <v>16</v>
      </c>
      <c r="F257" s="10"/>
      <c r="G257" s="10"/>
    </row>
    <row r="258" spans="1:7" ht="99.75">
      <c r="A258" s="7" t="s">
        <v>577</v>
      </c>
      <c r="B258" s="7" t="s">
        <v>651</v>
      </c>
      <c r="C258" s="8" t="s">
        <v>652</v>
      </c>
      <c r="D258" s="5" t="s">
        <v>653</v>
      </c>
      <c r="E258" s="5" t="s">
        <v>16</v>
      </c>
      <c r="F258" s="10"/>
      <c r="G258" s="10"/>
    </row>
    <row r="259" spans="1:7" ht="28.5">
      <c r="A259" s="7" t="s">
        <v>577</v>
      </c>
      <c r="B259" s="7" t="s">
        <v>654</v>
      </c>
      <c r="C259" s="8" t="s">
        <v>655</v>
      </c>
      <c r="D259" s="5" t="s">
        <v>656</v>
      </c>
      <c r="E259" s="5" t="s">
        <v>16</v>
      </c>
      <c r="F259" s="10"/>
      <c r="G259" s="10"/>
    </row>
    <row r="260" spans="1:7">
      <c r="A260" s="7" t="s">
        <v>577</v>
      </c>
      <c r="B260" s="7" t="s">
        <v>657</v>
      </c>
      <c r="C260" s="8" t="s">
        <v>658</v>
      </c>
      <c r="D260" s="5" t="s">
        <v>659</v>
      </c>
      <c r="E260" s="5" t="s">
        <v>16</v>
      </c>
      <c r="F260" s="10"/>
      <c r="G260" s="10"/>
    </row>
    <row r="261" spans="1:7" ht="42.75">
      <c r="A261" s="7" t="s">
        <v>577</v>
      </c>
      <c r="B261" s="7" t="s">
        <v>660</v>
      </c>
      <c r="C261" s="8" t="s">
        <v>661</v>
      </c>
      <c r="D261" s="5" t="s">
        <v>662</v>
      </c>
      <c r="E261" s="5" t="s">
        <v>16</v>
      </c>
      <c r="F261" s="10"/>
      <c r="G261" s="10"/>
    </row>
    <row r="262" spans="1:7">
      <c r="A262" s="7" t="s">
        <v>577</v>
      </c>
      <c r="B262" s="7" t="s">
        <v>663</v>
      </c>
      <c r="C262" s="8" t="s">
        <v>664</v>
      </c>
      <c r="D262" s="5" t="s">
        <v>665</v>
      </c>
      <c r="E262" s="5" t="s">
        <v>16</v>
      </c>
      <c r="F262" s="10"/>
      <c r="G262" s="10"/>
    </row>
    <row r="263" spans="1:7">
      <c r="A263" s="7" t="s">
        <v>577</v>
      </c>
      <c r="B263" s="7" t="s">
        <v>666</v>
      </c>
      <c r="C263" s="8" t="s">
        <v>667</v>
      </c>
      <c r="D263" s="5" t="s">
        <v>668</v>
      </c>
      <c r="E263" s="5" t="s">
        <v>16</v>
      </c>
      <c r="F263" s="10"/>
      <c r="G263" s="10"/>
    </row>
    <row r="264" spans="1:7" ht="42.75">
      <c r="A264" s="7" t="s">
        <v>577</v>
      </c>
      <c r="B264" s="7" t="s">
        <v>669</v>
      </c>
      <c r="C264" s="8" t="s">
        <v>670</v>
      </c>
      <c r="D264" s="5" t="s">
        <v>671</v>
      </c>
      <c r="E264" s="5" t="s">
        <v>16</v>
      </c>
      <c r="F264" s="10"/>
      <c r="G264" s="10"/>
    </row>
    <row r="265" spans="1:7">
      <c r="A265" s="7" t="s">
        <v>577</v>
      </c>
      <c r="B265" s="7" t="s">
        <v>672</v>
      </c>
      <c r="C265" s="8" t="s">
        <v>673</v>
      </c>
      <c r="D265" s="5" t="s">
        <v>674</v>
      </c>
      <c r="E265" s="5" t="s">
        <v>16</v>
      </c>
      <c r="F265" s="10"/>
      <c r="G265" s="10"/>
    </row>
    <row r="266" spans="1:7">
      <c r="A266" s="7" t="s">
        <v>577</v>
      </c>
      <c r="B266" s="7" t="s">
        <v>675</v>
      </c>
      <c r="C266" s="8" t="s">
        <v>676</v>
      </c>
      <c r="D266" s="5" t="s">
        <v>677</v>
      </c>
      <c r="E266" s="5" t="s">
        <v>16</v>
      </c>
      <c r="F266" s="10"/>
      <c r="G266" s="10"/>
    </row>
    <row r="267" spans="1:7">
      <c r="A267" s="7" t="s">
        <v>577</v>
      </c>
      <c r="B267" s="7" t="s">
        <v>678</v>
      </c>
      <c r="C267" s="8" t="s">
        <v>679</v>
      </c>
      <c r="D267" s="5" t="s">
        <v>680</v>
      </c>
      <c r="E267" s="5" t="s">
        <v>16</v>
      </c>
      <c r="F267" s="10"/>
      <c r="G267" s="10"/>
    </row>
    <row r="268" spans="1:7" ht="42.75">
      <c r="A268" s="7" t="s">
        <v>577</v>
      </c>
      <c r="B268" s="7" t="s">
        <v>681</v>
      </c>
      <c r="C268" s="8" t="s">
        <v>682</v>
      </c>
      <c r="D268" s="5" t="s">
        <v>683</v>
      </c>
      <c r="E268" s="5" t="s">
        <v>16</v>
      </c>
      <c r="F268" s="10"/>
      <c r="G268" s="10"/>
    </row>
    <row r="269" spans="1:7">
      <c r="A269" s="7" t="s">
        <v>577</v>
      </c>
      <c r="B269" s="7" t="s">
        <v>684</v>
      </c>
      <c r="C269" s="8" t="s">
        <v>685</v>
      </c>
      <c r="D269" s="5" t="s">
        <v>686</v>
      </c>
      <c r="E269" s="5" t="s">
        <v>16</v>
      </c>
      <c r="F269" s="10"/>
      <c r="G269" s="10"/>
    </row>
    <row r="270" spans="1:7">
      <c r="A270" s="7" t="s">
        <v>577</v>
      </c>
      <c r="B270" s="7" t="s">
        <v>687</v>
      </c>
      <c r="C270" s="8" t="s">
        <v>688</v>
      </c>
      <c r="D270" s="5" t="s">
        <v>689</v>
      </c>
      <c r="E270" s="5" t="s">
        <v>16</v>
      </c>
      <c r="F270" s="10"/>
      <c r="G270" s="10"/>
    </row>
    <row r="271" spans="1:7">
      <c r="A271" s="7" t="s">
        <v>577</v>
      </c>
      <c r="B271" s="7" t="s">
        <v>690</v>
      </c>
      <c r="C271" s="8" t="s">
        <v>691</v>
      </c>
      <c r="D271" s="5" t="s">
        <v>692</v>
      </c>
      <c r="E271" s="5" t="s">
        <v>16</v>
      </c>
      <c r="F271" s="10"/>
      <c r="G271" s="10"/>
    </row>
    <row r="272" spans="1:7" ht="42.75">
      <c r="A272" s="7" t="s">
        <v>577</v>
      </c>
      <c r="B272" s="7" t="s">
        <v>693</v>
      </c>
      <c r="C272" s="8" t="s">
        <v>694</v>
      </c>
      <c r="D272" s="5" t="s">
        <v>695</v>
      </c>
      <c r="E272" s="5" t="s">
        <v>16</v>
      </c>
      <c r="F272" s="10"/>
      <c r="G272" s="10"/>
    </row>
    <row r="273" spans="1:7">
      <c r="A273" s="7" t="s">
        <v>577</v>
      </c>
      <c r="B273" s="7" t="s">
        <v>696</v>
      </c>
      <c r="C273" s="8" t="s">
        <v>697</v>
      </c>
      <c r="D273" s="5" t="s">
        <v>698</v>
      </c>
      <c r="E273" s="5" t="s">
        <v>16</v>
      </c>
      <c r="F273" s="10"/>
      <c r="G273" s="10"/>
    </row>
    <row r="274" spans="1:7">
      <c r="A274" s="7" t="s">
        <v>577</v>
      </c>
      <c r="B274" s="7" t="s">
        <v>699</v>
      </c>
      <c r="C274" s="8" t="s">
        <v>700</v>
      </c>
      <c r="D274" s="5" t="s">
        <v>701</v>
      </c>
      <c r="E274" s="5" t="s">
        <v>16</v>
      </c>
      <c r="F274" s="10"/>
      <c r="G274" s="10"/>
    </row>
    <row r="275" spans="1:7">
      <c r="A275" s="7" t="s">
        <v>577</v>
      </c>
      <c r="B275" s="7" t="s">
        <v>702</v>
      </c>
      <c r="C275" s="8" t="s">
        <v>703</v>
      </c>
      <c r="D275" s="5" t="s">
        <v>704</v>
      </c>
      <c r="E275" s="5" t="s">
        <v>16</v>
      </c>
      <c r="F275" s="10"/>
      <c r="G275" s="10"/>
    </row>
    <row r="276" spans="1:7" ht="57">
      <c r="A276" s="7" t="s">
        <v>577</v>
      </c>
      <c r="B276" s="7" t="s">
        <v>705</v>
      </c>
      <c r="C276" s="8" t="s">
        <v>706</v>
      </c>
      <c r="D276" s="5" t="s">
        <v>707</v>
      </c>
      <c r="E276" s="5" t="s">
        <v>16</v>
      </c>
      <c r="F276" s="10"/>
      <c r="G276" s="10"/>
    </row>
    <row r="277" spans="1:7">
      <c r="A277" s="7" t="s">
        <v>577</v>
      </c>
      <c r="B277" s="7" t="s">
        <v>708</v>
      </c>
      <c r="C277" s="8" t="s">
        <v>709</v>
      </c>
      <c r="D277" s="5" t="s">
        <v>710</v>
      </c>
      <c r="E277" s="5" t="s">
        <v>16</v>
      </c>
      <c r="F277" s="10"/>
      <c r="G277" s="10"/>
    </row>
    <row r="278" spans="1:7">
      <c r="A278" s="7" t="s">
        <v>577</v>
      </c>
      <c r="B278" s="7" t="s">
        <v>711</v>
      </c>
      <c r="C278" s="8" t="s">
        <v>712</v>
      </c>
      <c r="D278" s="5" t="s">
        <v>713</v>
      </c>
      <c r="E278" s="5" t="s">
        <v>16</v>
      </c>
      <c r="F278" s="10"/>
      <c r="G278" s="10"/>
    </row>
    <row r="279" spans="1:7">
      <c r="A279" s="7" t="s">
        <v>577</v>
      </c>
      <c r="B279" s="7" t="s">
        <v>714</v>
      </c>
      <c r="C279" s="8" t="s">
        <v>715</v>
      </c>
      <c r="D279" s="5" t="s">
        <v>716</v>
      </c>
      <c r="E279" s="5" t="s">
        <v>16</v>
      </c>
      <c r="F279" s="10"/>
      <c r="G279" s="10"/>
    </row>
    <row r="280" spans="1:7">
      <c r="A280" s="7" t="s">
        <v>577</v>
      </c>
      <c r="B280" s="7" t="s">
        <v>717</v>
      </c>
      <c r="C280" s="8" t="s">
        <v>718</v>
      </c>
      <c r="D280" s="5" t="s">
        <v>719</v>
      </c>
      <c r="E280" s="5" t="s">
        <v>16</v>
      </c>
      <c r="F280" s="10"/>
      <c r="G280" s="10"/>
    </row>
    <row r="281" spans="1:7">
      <c r="A281" s="7" t="s">
        <v>577</v>
      </c>
      <c r="B281" s="7" t="s">
        <v>720</v>
      </c>
      <c r="C281" s="8" t="s">
        <v>721</v>
      </c>
      <c r="D281" s="5" t="s">
        <v>722</v>
      </c>
      <c r="E281" s="5" t="s">
        <v>16</v>
      </c>
      <c r="F281" s="10"/>
      <c r="G281" s="10"/>
    </row>
    <row r="282" spans="1:7">
      <c r="A282" s="7" t="s">
        <v>577</v>
      </c>
      <c r="B282" s="7" t="s">
        <v>723</v>
      </c>
      <c r="C282" s="8" t="s">
        <v>724</v>
      </c>
      <c r="D282" s="5" t="s">
        <v>725</v>
      </c>
      <c r="E282" s="5" t="s">
        <v>16</v>
      </c>
      <c r="F282" s="10"/>
      <c r="G282" s="10"/>
    </row>
    <row r="283" spans="1:7" ht="42.75">
      <c r="A283" s="7" t="s">
        <v>577</v>
      </c>
      <c r="B283" s="7" t="s">
        <v>726</v>
      </c>
      <c r="C283" s="8" t="s">
        <v>727</v>
      </c>
      <c r="D283" s="5" t="s">
        <v>728</v>
      </c>
      <c r="E283" s="5" t="s">
        <v>16</v>
      </c>
      <c r="F283" s="10"/>
      <c r="G283" s="10"/>
    </row>
    <row r="284" spans="1:7">
      <c r="A284" s="7" t="s">
        <v>577</v>
      </c>
      <c r="B284" s="7" t="s">
        <v>729</v>
      </c>
      <c r="C284" s="8" t="s">
        <v>730</v>
      </c>
      <c r="D284" s="5" t="s">
        <v>731</v>
      </c>
      <c r="E284" s="5" t="s">
        <v>16</v>
      </c>
      <c r="F284" s="10"/>
      <c r="G284" s="10"/>
    </row>
    <row r="285" spans="1:7">
      <c r="A285" s="7" t="s">
        <v>577</v>
      </c>
      <c r="B285" s="7" t="s">
        <v>732</v>
      </c>
      <c r="C285" s="8" t="s">
        <v>733</v>
      </c>
      <c r="D285" s="5" t="s">
        <v>734</v>
      </c>
      <c r="E285" s="5" t="s">
        <v>16</v>
      </c>
      <c r="F285" s="10"/>
      <c r="G285" s="10"/>
    </row>
    <row r="286" spans="1:7" ht="28.5">
      <c r="A286" s="7" t="s">
        <v>577</v>
      </c>
      <c r="B286" s="7" t="s">
        <v>735</v>
      </c>
      <c r="C286" s="8" t="s">
        <v>736</v>
      </c>
      <c r="D286" s="5" t="s">
        <v>737</v>
      </c>
      <c r="E286" s="5" t="s">
        <v>16</v>
      </c>
      <c r="F286" s="10"/>
      <c r="G286" s="10"/>
    </row>
    <row r="287" spans="1:7">
      <c r="A287" s="7" t="s">
        <v>577</v>
      </c>
      <c r="B287" s="7" t="s">
        <v>738</v>
      </c>
      <c r="C287" s="8" t="s">
        <v>739</v>
      </c>
      <c r="D287" s="5" t="s">
        <v>740</v>
      </c>
      <c r="E287" s="5" t="s">
        <v>16</v>
      </c>
      <c r="F287" s="10"/>
      <c r="G287" s="10"/>
    </row>
    <row r="288" spans="1:7" ht="28.5">
      <c r="A288" s="7" t="s">
        <v>577</v>
      </c>
      <c r="B288" s="7" t="s">
        <v>741</v>
      </c>
      <c r="C288" s="8" t="s">
        <v>742</v>
      </c>
      <c r="D288" s="5" t="s">
        <v>743</v>
      </c>
      <c r="E288" s="5" t="s">
        <v>16</v>
      </c>
      <c r="F288" s="10"/>
      <c r="G288" s="10"/>
    </row>
    <row r="289" spans="1:7">
      <c r="A289" s="7" t="s">
        <v>577</v>
      </c>
      <c r="B289" s="7" t="s">
        <v>744</v>
      </c>
      <c r="C289" s="8" t="s">
        <v>745</v>
      </c>
      <c r="D289" s="5" t="s">
        <v>746</v>
      </c>
      <c r="E289" s="5" t="s">
        <v>16</v>
      </c>
      <c r="F289" s="10"/>
      <c r="G289" s="10"/>
    </row>
    <row r="290" spans="1:7">
      <c r="A290" s="7" t="s">
        <v>577</v>
      </c>
      <c r="B290" s="7" t="s">
        <v>747</v>
      </c>
      <c r="C290" s="8" t="s">
        <v>748</v>
      </c>
      <c r="D290" s="5" t="s">
        <v>749</v>
      </c>
      <c r="E290" s="5" t="s">
        <v>16</v>
      </c>
      <c r="F290" s="10"/>
      <c r="G290" s="10"/>
    </row>
    <row r="291" spans="1:7">
      <c r="A291" s="7" t="s">
        <v>577</v>
      </c>
      <c r="B291" s="7" t="s">
        <v>750</v>
      </c>
      <c r="C291" s="8" t="s">
        <v>751</v>
      </c>
      <c r="D291" s="5" t="s">
        <v>752</v>
      </c>
      <c r="E291" s="5" t="s">
        <v>16</v>
      </c>
      <c r="F291" s="10"/>
      <c r="G291" s="10"/>
    </row>
    <row r="292" spans="1:7" ht="28.5">
      <c r="A292" s="7" t="s">
        <v>577</v>
      </c>
      <c r="B292" s="7" t="s">
        <v>753</v>
      </c>
      <c r="C292" s="8" t="s">
        <v>754</v>
      </c>
      <c r="D292" s="5" t="s">
        <v>755</v>
      </c>
      <c r="E292" s="5" t="s">
        <v>16</v>
      </c>
      <c r="F292" s="10"/>
      <c r="G292" s="10"/>
    </row>
    <row r="293" spans="1:7">
      <c r="A293" s="7" t="s">
        <v>577</v>
      </c>
      <c r="B293" s="7" t="s">
        <v>756</v>
      </c>
      <c r="C293" s="8" t="s">
        <v>757</v>
      </c>
      <c r="D293" s="5" t="s">
        <v>758</v>
      </c>
      <c r="E293" s="5" t="s">
        <v>16</v>
      </c>
      <c r="F293" s="10"/>
      <c r="G293" s="10"/>
    </row>
    <row r="294" spans="1:7" ht="28.5">
      <c r="A294" s="7" t="s">
        <v>577</v>
      </c>
      <c r="B294" s="7" t="s">
        <v>759</v>
      </c>
      <c r="C294" s="8" t="s">
        <v>760</v>
      </c>
      <c r="D294" s="5" t="s">
        <v>761</v>
      </c>
      <c r="E294" s="5" t="s">
        <v>16</v>
      </c>
      <c r="F294" s="10"/>
      <c r="G294" s="10"/>
    </row>
    <row r="295" spans="1:7">
      <c r="A295" s="7" t="s">
        <v>577</v>
      </c>
      <c r="B295" s="7" t="s">
        <v>762</v>
      </c>
      <c r="C295" s="8" t="s">
        <v>763</v>
      </c>
      <c r="D295" s="5" t="s">
        <v>764</v>
      </c>
      <c r="E295" s="5" t="s">
        <v>16</v>
      </c>
      <c r="F295" s="10"/>
      <c r="G295" s="10"/>
    </row>
    <row r="296" spans="1:7">
      <c r="A296" s="7" t="s">
        <v>577</v>
      </c>
      <c r="B296" s="7" t="s">
        <v>765</v>
      </c>
      <c r="C296" s="8" t="s">
        <v>766</v>
      </c>
      <c r="D296" s="5" t="s">
        <v>767</v>
      </c>
      <c r="E296" s="5" t="s">
        <v>16</v>
      </c>
      <c r="F296" s="10"/>
      <c r="G296" s="10"/>
    </row>
    <row r="297" spans="1:7" ht="57">
      <c r="A297" s="7" t="s">
        <v>577</v>
      </c>
      <c r="B297" s="7" t="s">
        <v>768</v>
      </c>
      <c r="C297" s="8" t="s">
        <v>769</v>
      </c>
      <c r="D297" s="5" t="s">
        <v>770</v>
      </c>
      <c r="E297" s="5" t="s">
        <v>16</v>
      </c>
      <c r="F297" s="10"/>
      <c r="G297" s="10"/>
    </row>
    <row r="298" spans="1:7">
      <c r="A298" s="7" t="s">
        <v>577</v>
      </c>
      <c r="B298" s="7" t="s">
        <v>771</v>
      </c>
      <c r="C298" s="8" t="s">
        <v>772</v>
      </c>
      <c r="D298" s="5" t="s">
        <v>773</v>
      </c>
      <c r="E298" s="5" t="s">
        <v>16</v>
      </c>
      <c r="F298" s="10"/>
      <c r="G298" s="10"/>
    </row>
    <row r="299" spans="1:7" ht="42.75">
      <c r="A299" s="7" t="s">
        <v>577</v>
      </c>
      <c r="B299" s="7" t="s">
        <v>774</v>
      </c>
      <c r="C299" s="8" t="s">
        <v>775</v>
      </c>
      <c r="D299" s="5" t="s">
        <v>776</v>
      </c>
      <c r="E299" s="5" t="s">
        <v>16</v>
      </c>
      <c r="F299" s="10"/>
      <c r="G299" s="10"/>
    </row>
    <row r="300" spans="1:7">
      <c r="A300" s="7" t="s">
        <v>577</v>
      </c>
      <c r="B300" s="7" t="s">
        <v>777</v>
      </c>
      <c r="C300" s="8" t="s">
        <v>778</v>
      </c>
      <c r="D300" s="5" t="s">
        <v>779</v>
      </c>
      <c r="E300" s="5" t="s">
        <v>16</v>
      </c>
      <c r="F300" s="10"/>
      <c r="G300" s="10"/>
    </row>
    <row r="301" spans="1:7" ht="57">
      <c r="A301" s="7" t="s">
        <v>577</v>
      </c>
      <c r="B301" s="7" t="s">
        <v>780</v>
      </c>
      <c r="C301" s="8" t="s">
        <v>781</v>
      </c>
      <c r="D301" s="5" t="s">
        <v>782</v>
      </c>
      <c r="E301" s="5" t="s">
        <v>16</v>
      </c>
      <c r="F301" s="10"/>
      <c r="G301" s="10"/>
    </row>
    <row r="302" spans="1:7">
      <c r="A302" s="7" t="s">
        <v>577</v>
      </c>
      <c r="B302" s="7" t="s">
        <v>783</v>
      </c>
      <c r="C302" s="8" t="s">
        <v>784</v>
      </c>
      <c r="D302" s="5" t="s">
        <v>785</v>
      </c>
      <c r="E302" s="5" t="s">
        <v>16</v>
      </c>
      <c r="F302" s="10"/>
      <c r="G302" s="10"/>
    </row>
    <row r="303" spans="1:7" ht="42.75">
      <c r="A303" s="7" t="s">
        <v>577</v>
      </c>
      <c r="B303" s="7" t="s">
        <v>786</v>
      </c>
      <c r="C303" s="8" t="s">
        <v>787</v>
      </c>
      <c r="D303" s="5" t="s">
        <v>788</v>
      </c>
      <c r="E303" s="5" t="s">
        <v>16</v>
      </c>
      <c r="F303" s="10"/>
      <c r="G303" s="10"/>
    </row>
    <row r="304" spans="1:7">
      <c r="A304" s="7" t="s">
        <v>577</v>
      </c>
      <c r="B304" s="7" t="s">
        <v>789</v>
      </c>
      <c r="C304" s="8" t="s">
        <v>790</v>
      </c>
      <c r="D304" s="5" t="s">
        <v>791</v>
      </c>
      <c r="E304" s="5" t="s">
        <v>16</v>
      </c>
      <c r="F304" s="10"/>
      <c r="G304" s="10"/>
    </row>
    <row r="305" spans="1:7">
      <c r="A305" s="7" t="s">
        <v>577</v>
      </c>
      <c r="B305" s="7" t="s">
        <v>792</v>
      </c>
      <c r="C305" s="8" t="s">
        <v>793</v>
      </c>
      <c r="D305" s="5" t="s">
        <v>794</v>
      </c>
      <c r="E305" s="5" t="s">
        <v>16</v>
      </c>
      <c r="F305" s="10"/>
      <c r="G305" s="10"/>
    </row>
    <row r="306" spans="1:7" ht="28.5">
      <c r="A306" s="7" t="s">
        <v>577</v>
      </c>
      <c r="B306" s="7" t="s">
        <v>795</v>
      </c>
      <c r="C306" s="8" t="s">
        <v>796</v>
      </c>
      <c r="D306" s="5" t="s">
        <v>797</v>
      </c>
      <c r="E306" s="5" t="s">
        <v>16</v>
      </c>
      <c r="F306" s="10"/>
      <c r="G306" s="10"/>
    </row>
    <row r="307" spans="1:7">
      <c r="A307" s="7" t="s">
        <v>577</v>
      </c>
      <c r="B307" s="7" t="s">
        <v>798</v>
      </c>
      <c r="C307" s="8" t="s">
        <v>799</v>
      </c>
      <c r="D307" s="5" t="s">
        <v>800</v>
      </c>
      <c r="E307" s="5" t="s">
        <v>16</v>
      </c>
      <c r="F307" s="10"/>
      <c r="G307" s="10"/>
    </row>
    <row r="308" spans="1:7" ht="28.5">
      <c r="A308" s="7" t="s">
        <v>577</v>
      </c>
      <c r="B308" s="7" t="s">
        <v>801</v>
      </c>
      <c r="C308" s="8" t="s">
        <v>802</v>
      </c>
      <c r="D308" s="5" t="s">
        <v>803</v>
      </c>
      <c r="E308" s="5" t="s">
        <v>16</v>
      </c>
      <c r="F308" s="10"/>
      <c r="G308" s="10"/>
    </row>
    <row r="309" spans="1:7">
      <c r="A309" s="7" t="s">
        <v>577</v>
      </c>
      <c r="B309" s="7" t="s">
        <v>804</v>
      </c>
      <c r="C309" s="8" t="s">
        <v>805</v>
      </c>
      <c r="D309" s="5" t="s">
        <v>806</v>
      </c>
      <c r="E309" s="5" t="s">
        <v>16</v>
      </c>
      <c r="F309" s="10"/>
      <c r="G309" s="10"/>
    </row>
    <row r="310" spans="1:7">
      <c r="A310" s="7" t="s">
        <v>577</v>
      </c>
      <c r="B310" s="7" t="s">
        <v>807</v>
      </c>
      <c r="C310" s="8" t="s">
        <v>808</v>
      </c>
      <c r="D310" s="5" t="s">
        <v>809</v>
      </c>
      <c r="E310" s="5" t="s">
        <v>16</v>
      </c>
      <c r="F310" s="10"/>
      <c r="G310" s="10"/>
    </row>
    <row r="311" spans="1:7">
      <c r="A311" s="7" t="s">
        <v>577</v>
      </c>
      <c r="B311" s="7" t="s">
        <v>810</v>
      </c>
      <c r="C311" s="8" t="s">
        <v>811</v>
      </c>
      <c r="D311" s="5" t="s">
        <v>812</v>
      </c>
      <c r="E311" s="5" t="s">
        <v>16</v>
      </c>
      <c r="F311" s="10"/>
      <c r="G311" s="10"/>
    </row>
    <row r="312" spans="1:7">
      <c r="A312" s="7" t="s">
        <v>577</v>
      </c>
      <c r="B312" s="7" t="s">
        <v>813</v>
      </c>
      <c r="C312" s="8" t="s">
        <v>814</v>
      </c>
      <c r="D312" s="5" t="s">
        <v>815</v>
      </c>
      <c r="E312" s="5" t="s">
        <v>16</v>
      </c>
      <c r="F312" s="10"/>
      <c r="G312" s="10"/>
    </row>
    <row r="313" spans="1:7">
      <c r="A313" s="7" t="s">
        <v>577</v>
      </c>
      <c r="B313" s="7" t="s">
        <v>816</v>
      </c>
      <c r="C313" s="8" t="s">
        <v>817</v>
      </c>
      <c r="D313" s="5" t="s">
        <v>818</v>
      </c>
      <c r="E313" s="5" t="s">
        <v>16</v>
      </c>
      <c r="F313" s="10"/>
      <c r="G313" s="10"/>
    </row>
    <row r="314" spans="1:7" ht="28.5">
      <c r="A314" s="7" t="s">
        <v>577</v>
      </c>
      <c r="B314" s="7" t="s">
        <v>819</v>
      </c>
      <c r="C314" s="8" t="s">
        <v>820</v>
      </c>
      <c r="D314" s="5" t="s">
        <v>821</v>
      </c>
      <c r="E314" s="5" t="s">
        <v>16</v>
      </c>
      <c r="F314" s="10"/>
      <c r="G314" s="10"/>
    </row>
    <row r="315" spans="1:7">
      <c r="A315" s="7" t="s">
        <v>577</v>
      </c>
      <c r="B315" s="7" t="s">
        <v>822</v>
      </c>
      <c r="C315" s="8" t="s">
        <v>823</v>
      </c>
      <c r="D315" s="5" t="s">
        <v>824</v>
      </c>
      <c r="E315" s="5" t="s">
        <v>16</v>
      </c>
      <c r="F315" s="10"/>
      <c r="G315" s="10"/>
    </row>
    <row r="316" spans="1:7">
      <c r="A316" s="7" t="s">
        <v>577</v>
      </c>
      <c r="B316" s="7" t="s">
        <v>825</v>
      </c>
      <c r="C316" s="8" t="s">
        <v>826</v>
      </c>
      <c r="D316" s="5" t="s">
        <v>827</v>
      </c>
      <c r="E316" s="5" t="s">
        <v>16</v>
      </c>
      <c r="F316" s="10"/>
      <c r="G316" s="10"/>
    </row>
    <row r="317" spans="1:7" ht="28.5">
      <c r="A317" s="7" t="s">
        <v>577</v>
      </c>
      <c r="B317" s="7" t="s">
        <v>828</v>
      </c>
      <c r="C317" s="8" t="s">
        <v>829</v>
      </c>
      <c r="D317" s="5" t="s">
        <v>830</v>
      </c>
      <c r="E317" s="5" t="s">
        <v>16</v>
      </c>
      <c r="F317" s="10"/>
      <c r="G317" s="10"/>
    </row>
    <row r="318" spans="1:7">
      <c r="A318" s="7" t="s">
        <v>577</v>
      </c>
      <c r="B318" s="7" t="s">
        <v>831</v>
      </c>
      <c r="C318" s="8" t="s">
        <v>832</v>
      </c>
      <c r="D318" s="5" t="s">
        <v>833</v>
      </c>
      <c r="E318" s="5" t="s">
        <v>16</v>
      </c>
      <c r="F318" s="10"/>
      <c r="G318" s="10"/>
    </row>
    <row r="319" spans="1:7">
      <c r="A319" s="7" t="s">
        <v>834</v>
      </c>
      <c r="B319" s="7" t="s">
        <v>13</v>
      </c>
      <c r="C319" s="8" t="s">
        <v>835</v>
      </c>
      <c r="D319" s="5" t="s">
        <v>836</v>
      </c>
      <c r="E319" s="5" t="s">
        <v>16</v>
      </c>
      <c r="F319" s="10"/>
      <c r="G319" s="10"/>
    </row>
    <row r="320" spans="1:7" ht="42.75">
      <c r="A320" s="7" t="s">
        <v>834</v>
      </c>
      <c r="B320" s="7" t="s">
        <v>325</v>
      </c>
      <c r="C320" s="8" t="s">
        <v>837</v>
      </c>
      <c r="D320" s="5" t="s">
        <v>838</v>
      </c>
      <c r="E320" s="5" t="s">
        <v>16</v>
      </c>
      <c r="F320" s="10"/>
      <c r="G320" s="10"/>
    </row>
    <row r="321" spans="1:7">
      <c r="A321" s="7" t="s">
        <v>834</v>
      </c>
      <c r="B321" s="7" t="s">
        <v>328</v>
      </c>
      <c r="C321" s="8" t="s">
        <v>839</v>
      </c>
      <c r="D321" s="5" t="s">
        <v>840</v>
      </c>
      <c r="E321" s="5" t="s">
        <v>16</v>
      </c>
      <c r="F321" s="10"/>
      <c r="G321" s="10"/>
    </row>
    <row r="322" spans="1:7" ht="57">
      <c r="A322" s="7" t="s">
        <v>834</v>
      </c>
      <c r="B322" s="7" t="s">
        <v>23</v>
      </c>
      <c r="C322" s="8" t="s">
        <v>841</v>
      </c>
      <c r="D322" s="5" t="s">
        <v>842</v>
      </c>
      <c r="E322" s="5" t="s">
        <v>16</v>
      </c>
      <c r="F322" s="10"/>
      <c r="G322" s="10"/>
    </row>
    <row r="323" spans="1:7">
      <c r="A323" s="7" t="s">
        <v>834</v>
      </c>
      <c r="B323" s="7" t="s">
        <v>843</v>
      </c>
      <c r="C323" s="8" t="s">
        <v>844</v>
      </c>
      <c r="D323" s="5" t="s">
        <v>845</v>
      </c>
      <c r="E323" s="5" t="s">
        <v>16</v>
      </c>
      <c r="F323" s="10"/>
      <c r="G323" s="10"/>
    </row>
    <row r="324" spans="1:7">
      <c r="A324" s="7" t="s">
        <v>834</v>
      </c>
      <c r="B324" s="7" t="s">
        <v>846</v>
      </c>
      <c r="C324" s="8" t="s">
        <v>847</v>
      </c>
      <c r="D324" s="5" t="s">
        <v>848</v>
      </c>
      <c r="E324" s="5" t="s">
        <v>16</v>
      </c>
      <c r="F324" s="10"/>
      <c r="G324" s="10"/>
    </row>
    <row r="325" spans="1:7">
      <c r="A325" s="7" t="s">
        <v>834</v>
      </c>
      <c r="B325" s="7" t="s">
        <v>849</v>
      </c>
      <c r="C325" s="8" t="s">
        <v>850</v>
      </c>
      <c r="D325" s="5" t="s">
        <v>851</v>
      </c>
      <c r="E325" s="5" t="s">
        <v>16</v>
      </c>
      <c r="F325" s="10"/>
      <c r="G325" s="10"/>
    </row>
    <row r="326" spans="1:7" ht="42.75">
      <c r="A326" s="7" t="s">
        <v>834</v>
      </c>
      <c r="B326" s="7" t="s">
        <v>852</v>
      </c>
      <c r="C326" s="8" t="s">
        <v>853</v>
      </c>
      <c r="D326" s="5" t="s">
        <v>854</v>
      </c>
      <c r="E326" s="5" t="s">
        <v>16</v>
      </c>
      <c r="F326" s="10"/>
      <c r="G326" s="10"/>
    </row>
    <row r="327" spans="1:7">
      <c r="A327" s="7" t="s">
        <v>834</v>
      </c>
      <c r="B327" s="7" t="s">
        <v>855</v>
      </c>
      <c r="C327" s="8" t="s">
        <v>856</v>
      </c>
      <c r="D327" s="5" t="s">
        <v>857</v>
      </c>
      <c r="E327" s="5" t="s">
        <v>16</v>
      </c>
      <c r="F327" s="10"/>
      <c r="G327" s="10"/>
    </row>
    <row r="328" spans="1:7">
      <c r="A328" s="7" t="s">
        <v>834</v>
      </c>
      <c r="B328" s="7" t="s">
        <v>858</v>
      </c>
      <c r="C328" s="8" t="s">
        <v>859</v>
      </c>
      <c r="D328" s="5" t="s">
        <v>860</v>
      </c>
      <c r="E328" s="5" t="s">
        <v>16</v>
      </c>
      <c r="F328" s="10"/>
      <c r="G328" s="10"/>
    </row>
    <row r="329" spans="1:7" ht="57">
      <c r="A329" s="7" t="s">
        <v>834</v>
      </c>
      <c r="B329" s="7" t="s">
        <v>861</v>
      </c>
      <c r="C329" s="8" t="s">
        <v>862</v>
      </c>
      <c r="D329" s="5" t="s">
        <v>863</v>
      </c>
      <c r="E329" s="5" t="s">
        <v>16</v>
      </c>
      <c r="F329" s="10"/>
      <c r="G329" s="10"/>
    </row>
    <row r="330" spans="1:7">
      <c r="A330" s="7" t="s">
        <v>834</v>
      </c>
      <c r="B330" s="7" t="s">
        <v>864</v>
      </c>
      <c r="C330" s="8" t="s">
        <v>865</v>
      </c>
      <c r="D330" s="5" t="s">
        <v>866</v>
      </c>
      <c r="E330" s="5" t="s">
        <v>16</v>
      </c>
      <c r="F330" s="10"/>
      <c r="G330" s="10"/>
    </row>
    <row r="331" spans="1:7" ht="28.5">
      <c r="A331" s="7" t="s">
        <v>834</v>
      </c>
      <c r="B331" s="7" t="s">
        <v>867</v>
      </c>
      <c r="C331" s="8" t="s">
        <v>868</v>
      </c>
      <c r="D331" s="5" t="s">
        <v>869</v>
      </c>
      <c r="E331" s="5" t="s">
        <v>16</v>
      </c>
      <c r="F331" s="10"/>
      <c r="G331" s="10"/>
    </row>
    <row r="332" spans="1:7" ht="42.75">
      <c r="A332" s="7" t="s">
        <v>834</v>
      </c>
      <c r="B332" s="7" t="s">
        <v>870</v>
      </c>
      <c r="C332" s="8" t="s">
        <v>871</v>
      </c>
      <c r="D332" s="5" t="s">
        <v>872</v>
      </c>
      <c r="E332" s="5" t="s">
        <v>16</v>
      </c>
      <c r="F332" s="10"/>
      <c r="G332" s="10"/>
    </row>
    <row r="333" spans="1:7">
      <c r="A333" s="7" t="s">
        <v>834</v>
      </c>
      <c r="B333" s="7" t="s">
        <v>873</v>
      </c>
      <c r="C333" s="8" t="s">
        <v>874</v>
      </c>
      <c r="D333" s="5" t="s">
        <v>874</v>
      </c>
      <c r="E333" s="5" t="s">
        <v>16</v>
      </c>
      <c r="F333" s="10"/>
      <c r="G333" s="10"/>
    </row>
    <row r="334" spans="1:7">
      <c r="A334" s="7" t="s">
        <v>834</v>
      </c>
      <c r="B334" s="7" t="s">
        <v>875</v>
      </c>
      <c r="C334" s="8" t="s">
        <v>876</v>
      </c>
      <c r="D334" s="5" t="s">
        <v>877</v>
      </c>
      <c r="E334" s="5" t="s">
        <v>16</v>
      </c>
      <c r="F334" s="10"/>
      <c r="G334" s="10"/>
    </row>
    <row r="335" spans="1:7" ht="42.75">
      <c r="A335" s="7" t="s">
        <v>834</v>
      </c>
      <c r="B335" s="7" t="s">
        <v>878</v>
      </c>
      <c r="C335" s="8" t="s">
        <v>879</v>
      </c>
      <c r="D335" s="5" t="s">
        <v>880</v>
      </c>
      <c r="E335" s="5" t="s">
        <v>16</v>
      </c>
      <c r="F335" s="10"/>
      <c r="G335" s="10"/>
    </row>
    <row r="336" spans="1:7">
      <c r="A336" s="7" t="s">
        <v>834</v>
      </c>
      <c r="B336" s="7" t="s">
        <v>881</v>
      </c>
      <c r="C336" s="8" t="s">
        <v>882</v>
      </c>
      <c r="D336" s="5" t="s">
        <v>883</v>
      </c>
      <c r="E336" s="5" t="s">
        <v>16</v>
      </c>
      <c r="F336" s="10"/>
      <c r="G336" s="10"/>
    </row>
    <row r="337" spans="1:7">
      <c r="A337" s="7" t="s">
        <v>834</v>
      </c>
      <c r="B337" s="7" t="s">
        <v>884</v>
      </c>
      <c r="C337" s="8" t="s">
        <v>885</v>
      </c>
      <c r="D337" s="5" t="s">
        <v>886</v>
      </c>
      <c r="E337" s="5" t="s">
        <v>16</v>
      </c>
      <c r="F337" s="10"/>
      <c r="G337" s="10"/>
    </row>
    <row r="338" spans="1:7" ht="28.5">
      <c r="A338" s="7" t="s">
        <v>834</v>
      </c>
      <c r="B338" s="7" t="s">
        <v>887</v>
      </c>
      <c r="C338" s="8" t="s">
        <v>888</v>
      </c>
      <c r="D338" s="5" t="s">
        <v>889</v>
      </c>
      <c r="E338" s="5" t="s">
        <v>16</v>
      </c>
      <c r="F338" s="10"/>
      <c r="G338" s="10"/>
    </row>
    <row r="339" spans="1:7">
      <c r="A339" s="7" t="s">
        <v>834</v>
      </c>
      <c r="B339" s="7" t="s">
        <v>890</v>
      </c>
      <c r="C339" s="8" t="s">
        <v>891</v>
      </c>
      <c r="D339" s="5" t="s">
        <v>892</v>
      </c>
      <c r="E339" s="5" t="s">
        <v>16</v>
      </c>
      <c r="F339" s="10"/>
      <c r="G339" s="10"/>
    </row>
    <row r="340" spans="1:7">
      <c r="A340" s="7" t="s">
        <v>834</v>
      </c>
      <c r="B340" s="7" t="s">
        <v>893</v>
      </c>
      <c r="C340" s="8" t="s">
        <v>894</v>
      </c>
      <c r="D340" s="5" t="s">
        <v>895</v>
      </c>
      <c r="E340" s="5" t="s">
        <v>16</v>
      </c>
      <c r="F340" s="10"/>
      <c r="G340" s="10"/>
    </row>
    <row r="341" spans="1:7" ht="28.5">
      <c r="A341" s="7" t="s">
        <v>834</v>
      </c>
      <c r="B341" s="7" t="s">
        <v>896</v>
      </c>
      <c r="C341" s="8" t="s">
        <v>897</v>
      </c>
      <c r="D341" s="5" t="s">
        <v>898</v>
      </c>
      <c r="E341" s="5" t="s">
        <v>16</v>
      </c>
      <c r="F341" s="10"/>
      <c r="G341" s="10"/>
    </row>
    <row r="342" spans="1:7">
      <c r="A342" s="7" t="s">
        <v>834</v>
      </c>
      <c r="B342" s="7" t="s">
        <v>899</v>
      </c>
      <c r="C342" s="8" t="s">
        <v>900</v>
      </c>
      <c r="D342" s="5" t="s">
        <v>901</v>
      </c>
      <c r="E342" s="5" t="s">
        <v>16</v>
      </c>
      <c r="F342" s="10"/>
      <c r="G342" s="10"/>
    </row>
    <row r="343" spans="1:7">
      <c r="A343" s="7" t="s">
        <v>834</v>
      </c>
      <c r="B343" s="7" t="s">
        <v>902</v>
      </c>
      <c r="C343" s="8" t="s">
        <v>903</v>
      </c>
      <c r="D343" s="5" t="s">
        <v>904</v>
      </c>
      <c r="E343" s="5" t="s">
        <v>16</v>
      </c>
      <c r="F343" s="10"/>
      <c r="G343" s="10"/>
    </row>
    <row r="344" spans="1:7" ht="28.5">
      <c r="A344" s="7" t="s">
        <v>834</v>
      </c>
      <c r="B344" s="7" t="s">
        <v>905</v>
      </c>
      <c r="C344" s="8" t="s">
        <v>906</v>
      </c>
      <c r="D344" s="5" t="s">
        <v>907</v>
      </c>
      <c r="E344" s="5" t="s">
        <v>16</v>
      </c>
      <c r="F344" s="10"/>
      <c r="G344" s="10"/>
    </row>
    <row r="345" spans="1:7">
      <c r="A345" s="7" t="s">
        <v>834</v>
      </c>
      <c r="B345" s="7" t="s">
        <v>908</v>
      </c>
      <c r="C345" s="8" t="s">
        <v>909</v>
      </c>
      <c r="D345" s="5" t="s">
        <v>910</v>
      </c>
      <c r="E345" s="5" t="s">
        <v>16</v>
      </c>
      <c r="F345" s="10"/>
      <c r="G345" s="10"/>
    </row>
    <row r="346" spans="1:7">
      <c r="A346" s="7" t="s">
        <v>834</v>
      </c>
      <c r="B346" s="7" t="s">
        <v>911</v>
      </c>
      <c r="C346" s="8" t="s">
        <v>912</v>
      </c>
      <c r="D346" s="5" t="s">
        <v>913</v>
      </c>
      <c r="E346" s="5" t="s">
        <v>16</v>
      </c>
      <c r="F346" s="10"/>
      <c r="G346" s="10"/>
    </row>
    <row r="347" spans="1:7" ht="28.5">
      <c r="A347" s="7" t="s">
        <v>834</v>
      </c>
      <c r="B347" s="7" t="s">
        <v>914</v>
      </c>
      <c r="C347" s="8" t="s">
        <v>915</v>
      </c>
      <c r="D347" s="5" t="s">
        <v>916</v>
      </c>
      <c r="E347" s="5" t="s">
        <v>16</v>
      </c>
      <c r="F347" s="10"/>
      <c r="G347" s="10"/>
    </row>
    <row r="348" spans="1:7">
      <c r="A348" s="7" t="s">
        <v>834</v>
      </c>
      <c r="B348" s="7" t="s">
        <v>917</v>
      </c>
      <c r="C348" s="8" t="s">
        <v>918</v>
      </c>
      <c r="D348" s="5" t="s">
        <v>919</v>
      </c>
      <c r="E348" s="5" t="s">
        <v>16</v>
      </c>
      <c r="F348" s="10"/>
      <c r="G348" s="10"/>
    </row>
    <row r="349" spans="1:7">
      <c r="A349" s="7" t="s">
        <v>834</v>
      </c>
      <c r="B349" s="7" t="s">
        <v>920</v>
      </c>
      <c r="C349" s="8" t="s">
        <v>921</v>
      </c>
      <c r="D349" s="5" t="s">
        <v>922</v>
      </c>
      <c r="E349" s="5" t="s">
        <v>16</v>
      </c>
      <c r="F349" s="10"/>
      <c r="G349" s="10"/>
    </row>
    <row r="350" spans="1:7" ht="28.5">
      <c r="A350" s="7" t="s">
        <v>834</v>
      </c>
      <c r="B350" s="7" t="s">
        <v>923</v>
      </c>
      <c r="C350" s="8" t="s">
        <v>924</v>
      </c>
      <c r="D350" s="5" t="s">
        <v>925</v>
      </c>
      <c r="E350" s="5" t="s">
        <v>16</v>
      </c>
      <c r="F350" s="10"/>
      <c r="G350" s="10"/>
    </row>
    <row r="351" spans="1:7">
      <c r="A351" s="7" t="s">
        <v>834</v>
      </c>
      <c r="B351" s="7" t="s">
        <v>926</v>
      </c>
      <c r="C351" s="8" t="s">
        <v>927</v>
      </c>
      <c r="D351" s="5" t="s">
        <v>928</v>
      </c>
      <c r="E351" s="5" t="s">
        <v>16</v>
      </c>
      <c r="F351" s="10"/>
      <c r="G351" s="10"/>
    </row>
    <row r="352" spans="1:7" ht="28.5">
      <c r="A352" s="7" t="s">
        <v>834</v>
      </c>
      <c r="B352" s="7" t="s">
        <v>929</v>
      </c>
      <c r="C352" s="8" t="s">
        <v>930</v>
      </c>
      <c r="D352" s="5" t="s">
        <v>931</v>
      </c>
      <c r="E352" s="5" t="s">
        <v>16</v>
      </c>
      <c r="F352" s="10"/>
      <c r="G352" s="10"/>
    </row>
    <row r="353" spans="1:7" ht="28.5">
      <c r="A353" s="7" t="s">
        <v>834</v>
      </c>
      <c r="B353" s="7" t="s">
        <v>932</v>
      </c>
      <c r="C353" s="8" t="s">
        <v>933</v>
      </c>
      <c r="D353" s="5" t="s">
        <v>934</v>
      </c>
      <c r="E353" s="5" t="s">
        <v>16</v>
      </c>
      <c r="F353" s="10"/>
      <c r="G353" s="10"/>
    </row>
    <row r="354" spans="1:7">
      <c r="A354" s="7" t="s">
        <v>834</v>
      </c>
      <c r="B354" s="7" t="s">
        <v>935</v>
      </c>
      <c r="C354" s="8" t="s">
        <v>936</v>
      </c>
      <c r="D354" s="5" t="s">
        <v>937</v>
      </c>
      <c r="E354" s="5" t="s">
        <v>16</v>
      </c>
      <c r="F354" s="10"/>
      <c r="G354" s="10"/>
    </row>
    <row r="355" spans="1:7">
      <c r="A355" s="7" t="s">
        <v>834</v>
      </c>
      <c r="B355" s="7" t="s">
        <v>938</v>
      </c>
      <c r="C355" s="8" t="s">
        <v>939</v>
      </c>
      <c r="D355" s="5" t="s">
        <v>940</v>
      </c>
      <c r="E355" s="5" t="s">
        <v>16</v>
      </c>
      <c r="F355" s="10"/>
      <c r="G355" s="10"/>
    </row>
    <row r="356" spans="1:7">
      <c r="A356" s="7" t="s">
        <v>834</v>
      </c>
      <c r="B356" s="7" t="s">
        <v>941</v>
      </c>
      <c r="C356" s="8" t="s">
        <v>942</v>
      </c>
      <c r="D356" s="5" t="s">
        <v>943</v>
      </c>
      <c r="E356" s="5" t="s">
        <v>16</v>
      </c>
      <c r="F356" s="10"/>
      <c r="G356" s="10"/>
    </row>
    <row r="357" spans="1:7">
      <c r="A357" s="7" t="s">
        <v>834</v>
      </c>
      <c r="B357" s="7" t="s">
        <v>944</v>
      </c>
      <c r="C357" s="8" t="s">
        <v>945</v>
      </c>
      <c r="D357" s="5" t="s">
        <v>946</v>
      </c>
      <c r="E357" s="5" t="s">
        <v>16</v>
      </c>
      <c r="F357" s="10"/>
      <c r="G357" s="10"/>
    </row>
    <row r="358" spans="1:7">
      <c r="A358" s="7" t="s">
        <v>834</v>
      </c>
      <c r="B358" s="7" t="s">
        <v>947</v>
      </c>
      <c r="C358" s="8" t="s">
        <v>948</v>
      </c>
      <c r="D358" s="5" t="s">
        <v>949</v>
      </c>
      <c r="E358" s="5" t="s">
        <v>16</v>
      </c>
      <c r="F358" s="10"/>
      <c r="G358" s="10"/>
    </row>
    <row r="359" spans="1:7">
      <c r="A359" s="7" t="s">
        <v>834</v>
      </c>
      <c r="B359" s="7" t="s">
        <v>950</v>
      </c>
      <c r="C359" s="8" t="s">
        <v>951</v>
      </c>
      <c r="D359" s="5" t="s">
        <v>952</v>
      </c>
      <c r="E359" s="5" t="s">
        <v>16</v>
      </c>
      <c r="F359" s="10"/>
      <c r="G359" s="10"/>
    </row>
    <row r="360" spans="1:7">
      <c r="A360" s="7" t="s">
        <v>834</v>
      </c>
      <c r="B360" s="7" t="s">
        <v>953</v>
      </c>
      <c r="C360" s="8" t="s">
        <v>954</v>
      </c>
      <c r="D360" s="5" t="s">
        <v>955</v>
      </c>
      <c r="E360" s="5" t="s">
        <v>16</v>
      </c>
      <c r="F360" s="10"/>
      <c r="G360" s="10"/>
    </row>
    <row r="361" spans="1:7" ht="28.5">
      <c r="A361" s="7" t="s">
        <v>834</v>
      </c>
      <c r="B361" s="7" t="s">
        <v>956</v>
      </c>
      <c r="C361" s="8" t="s">
        <v>957</v>
      </c>
      <c r="D361" s="5" t="s">
        <v>958</v>
      </c>
      <c r="E361" s="5" t="s">
        <v>16</v>
      </c>
      <c r="F361" s="10"/>
      <c r="G361" s="10"/>
    </row>
    <row r="362" spans="1:7" ht="57">
      <c r="A362" s="7" t="s">
        <v>834</v>
      </c>
      <c r="B362" s="7" t="s">
        <v>959</v>
      </c>
      <c r="C362" s="8" t="s">
        <v>960</v>
      </c>
      <c r="D362" s="5" t="s">
        <v>961</v>
      </c>
      <c r="E362" s="5" t="s">
        <v>16</v>
      </c>
      <c r="F362" s="10"/>
      <c r="G362" s="10"/>
    </row>
    <row r="363" spans="1:7">
      <c r="A363" s="7" t="s">
        <v>834</v>
      </c>
      <c r="B363" s="7" t="s">
        <v>962</v>
      </c>
      <c r="C363" s="8" t="s">
        <v>637</v>
      </c>
      <c r="D363" s="5" t="s">
        <v>638</v>
      </c>
      <c r="E363" s="5" t="s">
        <v>16</v>
      </c>
      <c r="F363" s="10"/>
      <c r="G363" s="10"/>
    </row>
    <row r="364" spans="1:7">
      <c r="A364" s="7" t="s">
        <v>834</v>
      </c>
      <c r="B364" s="7" t="s">
        <v>963</v>
      </c>
      <c r="C364" s="8" t="s">
        <v>964</v>
      </c>
      <c r="D364" s="5" t="s">
        <v>965</v>
      </c>
      <c r="E364" s="5" t="s">
        <v>16</v>
      </c>
      <c r="F364" s="10"/>
      <c r="G364" s="10"/>
    </row>
    <row r="365" spans="1:7" ht="42.75">
      <c r="A365" s="7" t="s">
        <v>834</v>
      </c>
      <c r="B365" s="7" t="s">
        <v>966</v>
      </c>
      <c r="C365" s="8" t="s">
        <v>967</v>
      </c>
      <c r="D365" s="5" t="s">
        <v>968</v>
      </c>
      <c r="E365" s="5" t="s">
        <v>16</v>
      </c>
      <c r="F365" s="10"/>
      <c r="G365" s="10"/>
    </row>
    <row r="366" spans="1:7">
      <c r="A366" s="7" t="s">
        <v>834</v>
      </c>
      <c r="B366" s="7" t="s">
        <v>969</v>
      </c>
      <c r="C366" s="9" t="b">
        <v>1</v>
      </c>
      <c r="D366" s="6" t="b">
        <v>1</v>
      </c>
      <c r="E366" s="5" t="s">
        <v>16</v>
      </c>
      <c r="F366" s="10"/>
      <c r="G366" s="10"/>
    </row>
    <row r="367" spans="1:7">
      <c r="A367" s="7" t="s">
        <v>834</v>
      </c>
      <c r="B367" s="7" t="s">
        <v>970</v>
      </c>
      <c r="C367" s="8" t="s">
        <v>971</v>
      </c>
      <c r="D367" s="5" t="s">
        <v>972</v>
      </c>
      <c r="E367" s="5" t="s">
        <v>16</v>
      </c>
      <c r="F367" s="10"/>
      <c r="G367" s="10"/>
    </row>
    <row r="368" spans="1:7">
      <c r="A368" s="7" t="s">
        <v>834</v>
      </c>
      <c r="B368" s="7" t="s">
        <v>973</v>
      </c>
      <c r="C368" s="8" t="s">
        <v>974</v>
      </c>
      <c r="D368" s="5" t="s">
        <v>975</v>
      </c>
      <c r="E368" s="5" t="s">
        <v>16</v>
      </c>
      <c r="F368" s="10"/>
      <c r="G368" s="10"/>
    </row>
    <row r="369" spans="1:7" ht="42.75">
      <c r="A369" s="7" t="s">
        <v>834</v>
      </c>
      <c r="B369" s="7" t="s">
        <v>976</v>
      </c>
      <c r="C369" s="8" t="s">
        <v>977</v>
      </c>
      <c r="D369" s="5" t="s">
        <v>978</v>
      </c>
      <c r="E369" s="5" t="s">
        <v>16</v>
      </c>
      <c r="F369" s="10"/>
      <c r="G369" s="10"/>
    </row>
    <row r="370" spans="1:7">
      <c r="A370" s="7" t="s">
        <v>834</v>
      </c>
      <c r="B370" s="7" t="s">
        <v>979</v>
      </c>
      <c r="C370" s="8" t="s">
        <v>980</v>
      </c>
      <c r="D370" s="5" t="s">
        <v>981</v>
      </c>
      <c r="E370" s="5" t="s">
        <v>16</v>
      </c>
      <c r="F370" s="10"/>
      <c r="G370" s="10"/>
    </row>
    <row r="371" spans="1:7">
      <c r="A371" s="7" t="s">
        <v>834</v>
      </c>
      <c r="B371" s="7" t="s">
        <v>982</v>
      </c>
      <c r="C371" s="8" t="s">
        <v>983</v>
      </c>
      <c r="D371" s="5" t="s">
        <v>984</v>
      </c>
      <c r="E371" s="5" t="s">
        <v>16</v>
      </c>
      <c r="F371" s="10"/>
      <c r="G371" s="10"/>
    </row>
    <row r="372" spans="1:7" ht="42.75">
      <c r="A372" s="7" t="s">
        <v>834</v>
      </c>
      <c r="B372" s="7" t="s">
        <v>985</v>
      </c>
      <c r="C372" s="8" t="s">
        <v>986</v>
      </c>
      <c r="D372" s="5" t="s">
        <v>987</v>
      </c>
      <c r="E372" s="5" t="s">
        <v>16</v>
      </c>
      <c r="F372" s="10"/>
      <c r="G372" s="10"/>
    </row>
    <row r="373" spans="1:7">
      <c r="A373" s="7" t="s">
        <v>834</v>
      </c>
      <c r="B373" s="7" t="s">
        <v>988</v>
      </c>
      <c r="C373" s="8" t="s">
        <v>989</v>
      </c>
      <c r="D373" s="5" t="s">
        <v>990</v>
      </c>
      <c r="E373" s="5" t="s">
        <v>16</v>
      </c>
      <c r="F373" s="10"/>
      <c r="G373" s="10"/>
    </row>
    <row r="374" spans="1:7">
      <c r="A374" s="7" t="s">
        <v>834</v>
      </c>
      <c r="B374" s="7" t="s">
        <v>991</v>
      </c>
      <c r="C374" s="8" t="s">
        <v>992</v>
      </c>
      <c r="D374" s="5" t="s">
        <v>993</v>
      </c>
      <c r="E374" s="5" t="s">
        <v>16</v>
      </c>
      <c r="F374" s="10"/>
      <c r="G374" s="10"/>
    </row>
    <row r="375" spans="1:7" ht="28.5">
      <c r="A375" s="7" t="s">
        <v>834</v>
      </c>
      <c r="B375" s="7" t="s">
        <v>994</v>
      </c>
      <c r="C375" s="8" t="s">
        <v>995</v>
      </c>
      <c r="D375" s="5" t="s">
        <v>996</v>
      </c>
      <c r="E375" s="5" t="s">
        <v>16</v>
      </c>
      <c r="F375" s="10"/>
      <c r="G375" s="10"/>
    </row>
    <row r="376" spans="1:7">
      <c r="A376" s="7" t="s">
        <v>834</v>
      </c>
      <c r="B376" s="7" t="s">
        <v>997</v>
      </c>
      <c r="C376" s="8" t="s">
        <v>998</v>
      </c>
      <c r="D376" s="5" t="s">
        <v>999</v>
      </c>
      <c r="E376" s="5" t="s">
        <v>16</v>
      </c>
      <c r="F376" s="10"/>
      <c r="G376" s="10"/>
    </row>
    <row r="377" spans="1:7">
      <c r="A377" s="7" t="s">
        <v>834</v>
      </c>
      <c r="B377" s="7" t="s">
        <v>1000</v>
      </c>
      <c r="C377" s="8" t="s">
        <v>1001</v>
      </c>
      <c r="D377" s="5" t="s">
        <v>1002</v>
      </c>
      <c r="E377" s="5" t="s">
        <v>16</v>
      </c>
      <c r="F377" s="10"/>
      <c r="G377" s="10"/>
    </row>
    <row r="378" spans="1:7" ht="28.5">
      <c r="A378" s="7" t="s">
        <v>834</v>
      </c>
      <c r="B378" s="7" t="s">
        <v>1003</v>
      </c>
      <c r="C378" s="8" t="s">
        <v>1004</v>
      </c>
      <c r="D378" s="5" t="s">
        <v>1005</v>
      </c>
      <c r="E378" s="5" t="s">
        <v>16</v>
      </c>
      <c r="F378" s="10"/>
      <c r="G378" s="10"/>
    </row>
    <row r="379" spans="1:7">
      <c r="A379" s="7" t="s">
        <v>834</v>
      </c>
      <c r="B379" s="7" t="s">
        <v>1006</v>
      </c>
      <c r="C379" s="8" t="s">
        <v>1007</v>
      </c>
      <c r="D379" s="5" t="s">
        <v>1007</v>
      </c>
      <c r="E379" s="5" t="s">
        <v>16</v>
      </c>
      <c r="F379" s="10"/>
      <c r="G379" s="10"/>
    </row>
    <row r="380" spans="1:7">
      <c r="A380" s="7" t="s">
        <v>834</v>
      </c>
      <c r="B380" s="7" t="s">
        <v>1008</v>
      </c>
      <c r="C380" s="8" t="s">
        <v>1009</v>
      </c>
      <c r="D380" s="5" t="s">
        <v>1010</v>
      </c>
      <c r="E380" s="5" t="s">
        <v>16</v>
      </c>
      <c r="F380" s="10"/>
      <c r="G380" s="10"/>
    </row>
    <row r="381" spans="1:7" ht="42.75">
      <c r="A381" s="7" t="s">
        <v>834</v>
      </c>
      <c r="B381" s="7" t="s">
        <v>1011</v>
      </c>
      <c r="C381" s="8" t="s">
        <v>1012</v>
      </c>
      <c r="D381" s="5" t="s">
        <v>1013</v>
      </c>
      <c r="E381" s="5" t="s">
        <v>16</v>
      </c>
      <c r="F381" s="10"/>
      <c r="G381" s="10"/>
    </row>
    <row r="382" spans="1:7">
      <c r="A382" s="7" t="s">
        <v>834</v>
      </c>
      <c r="B382" s="7" t="s">
        <v>1014</v>
      </c>
      <c r="C382" s="8" t="s">
        <v>1015</v>
      </c>
      <c r="D382" s="5" t="s">
        <v>1016</v>
      </c>
      <c r="E382" s="5" t="s">
        <v>16</v>
      </c>
      <c r="F382" s="10"/>
      <c r="G382" s="10"/>
    </row>
    <row r="383" spans="1:7" ht="28.5">
      <c r="A383" s="7" t="s">
        <v>834</v>
      </c>
      <c r="B383" s="7" t="s">
        <v>1017</v>
      </c>
      <c r="C383" s="8" t="s">
        <v>1018</v>
      </c>
      <c r="D383" s="5" t="s">
        <v>1019</v>
      </c>
      <c r="E383" s="5" t="s">
        <v>16</v>
      </c>
      <c r="F383" s="10"/>
      <c r="G383" s="10"/>
    </row>
    <row r="384" spans="1:7">
      <c r="A384" s="7" t="s">
        <v>834</v>
      </c>
      <c r="B384" s="7" t="s">
        <v>1020</v>
      </c>
      <c r="C384" s="8" t="s">
        <v>36</v>
      </c>
      <c r="D384" s="5" t="s">
        <v>37</v>
      </c>
      <c r="E384" s="5" t="s">
        <v>16</v>
      </c>
      <c r="F384" s="10"/>
      <c r="G384" s="10"/>
    </row>
    <row r="385" spans="1:7">
      <c r="A385" s="7" t="s">
        <v>834</v>
      </c>
      <c r="B385" s="7" t="s">
        <v>1021</v>
      </c>
      <c r="C385" s="8" t="s">
        <v>139</v>
      </c>
      <c r="D385" s="5" t="s">
        <v>140</v>
      </c>
      <c r="E385" s="5" t="s">
        <v>16</v>
      </c>
      <c r="F385" s="10"/>
      <c r="G385" s="10"/>
    </row>
    <row r="386" spans="1:7">
      <c r="A386" s="7" t="s">
        <v>1022</v>
      </c>
      <c r="B386" s="7" t="s">
        <v>13</v>
      </c>
      <c r="C386" s="8" t="s">
        <v>1023</v>
      </c>
      <c r="D386" s="5" t="s">
        <v>1024</v>
      </c>
      <c r="E386" s="5" t="s">
        <v>16</v>
      </c>
      <c r="F386" s="10"/>
      <c r="G386" s="10"/>
    </row>
    <row r="387" spans="1:7" ht="42.75">
      <c r="A387" s="7" t="s">
        <v>1022</v>
      </c>
      <c r="B387" s="7" t="s">
        <v>325</v>
      </c>
      <c r="C387" s="8" t="s">
        <v>1025</v>
      </c>
      <c r="D387" s="5" t="s">
        <v>1026</v>
      </c>
      <c r="E387" s="5" t="s">
        <v>16</v>
      </c>
      <c r="F387" s="10"/>
      <c r="G387" s="10"/>
    </row>
    <row r="388" spans="1:7">
      <c r="A388" s="7" t="s">
        <v>1022</v>
      </c>
      <c r="B388" s="7" t="s">
        <v>328</v>
      </c>
      <c r="C388" s="8" t="s">
        <v>1027</v>
      </c>
      <c r="D388" s="5" t="s">
        <v>1028</v>
      </c>
      <c r="E388" s="5" t="s">
        <v>16</v>
      </c>
      <c r="F388" s="10"/>
      <c r="G388" s="10"/>
    </row>
    <row r="389" spans="1:7">
      <c r="A389" s="7" t="s">
        <v>1022</v>
      </c>
      <c r="B389" s="7" t="s">
        <v>20</v>
      </c>
      <c r="C389" s="8" t="s">
        <v>1029</v>
      </c>
      <c r="D389" s="5" t="s">
        <v>1030</v>
      </c>
      <c r="E389" s="5" t="s">
        <v>16</v>
      </c>
      <c r="F389" s="10"/>
      <c r="G389" s="10"/>
    </row>
    <row r="390" spans="1:7" ht="57">
      <c r="A390" s="7" t="s">
        <v>1022</v>
      </c>
      <c r="B390" s="7" t="s">
        <v>23</v>
      </c>
      <c r="C390" s="8" t="s">
        <v>1031</v>
      </c>
      <c r="D390" s="5" t="s">
        <v>1032</v>
      </c>
      <c r="E390" s="5" t="s">
        <v>16</v>
      </c>
      <c r="F390" s="10"/>
      <c r="G390" s="10"/>
    </row>
    <row r="391" spans="1:7">
      <c r="A391" s="7" t="s">
        <v>1022</v>
      </c>
      <c r="B391" s="7" t="s">
        <v>843</v>
      </c>
      <c r="C391" s="8" t="s">
        <v>1033</v>
      </c>
      <c r="D391" s="5" t="s">
        <v>1034</v>
      </c>
      <c r="E391" s="5" t="s">
        <v>16</v>
      </c>
      <c r="F391" s="10"/>
      <c r="G391" s="10"/>
    </row>
    <row r="392" spans="1:7">
      <c r="A392" s="7" t="s">
        <v>1022</v>
      </c>
      <c r="B392" s="7" t="s">
        <v>846</v>
      </c>
      <c r="C392" s="8" t="s">
        <v>1035</v>
      </c>
      <c r="D392" s="5" t="s">
        <v>1036</v>
      </c>
      <c r="E392" s="5" t="s">
        <v>16</v>
      </c>
      <c r="F392" s="10"/>
      <c r="G392" s="10"/>
    </row>
    <row r="393" spans="1:7">
      <c r="A393" s="7" t="s">
        <v>1022</v>
      </c>
      <c r="B393" s="7" t="s">
        <v>849</v>
      </c>
      <c r="C393" s="8" t="s">
        <v>1037</v>
      </c>
      <c r="D393" s="5" t="s">
        <v>1038</v>
      </c>
      <c r="E393" s="5" t="s">
        <v>16</v>
      </c>
      <c r="F393" s="10"/>
      <c r="G393" s="10"/>
    </row>
    <row r="394" spans="1:7" ht="57">
      <c r="A394" s="7" t="s">
        <v>1022</v>
      </c>
      <c r="B394" s="7" t="s">
        <v>1039</v>
      </c>
      <c r="C394" s="8" t="s">
        <v>1040</v>
      </c>
      <c r="D394" s="5" t="s">
        <v>1041</v>
      </c>
      <c r="E394" s="5" t="s">
        <v>16</v>
      </c>
      <c r="F394" s="10"/>
      <c r="G394" s="10"/>
    </row>
    <row r="395" spans="1:7" ht="71.25">
      <c r="A395" s="7" t="s">
        <v>1022</v>
      </c>
      <c r="B395" s="7" t="s">
        <v>852</v>
      </c>
      <c r="C395" s="8" t="s">
        <v>1042</v>
      </c>
      <c r="D395" s="5" t="s">
        <v>1043</v>
      </c>
      <c r="E395" s="5" t="s">
        <v>16</v>
      </c>
      <c r="F395" s="10"/>
      <c r="G395" s="10"/>
    </row>
    <row r="396" spans="1:7">
      <c r="A396" s="7" t="s">
        <v>1022</v>
      </c>
      <c r="B396" s="7" t="s">
        <v>1044</v>
      </c>
      <c r="C396" s="8" t="s">
        <v>1045</v>
      </c>
      <c r="D396" s="5" t="s">
        <v>1046</v>
      </c>
      <c r="E396" s="5" t="s">
        <v>16</v>
      </c>
      <c r="F396" s="10"/>
      <c r="G396" s="10"/>
    </row>
    <row r="397" spans="1:7">
      <c r="A397" s="7" t="s">
        <v>1022</v>
      </c>
      <c r="B397" s="7" t="s">
        <v>1047</v>
      </c>
      <c r="C397" s="8" t="s">
        <v>1048</v>
      </c>
      <c r="D397" s="5" t="s">
        <v>1049</v>
      </c>
      <c r="E397" s="5" t="s">
        <v>16</v>
      </c>
      <c r="F397" s="10"/>
      <c r="G397" s="10"/>
    </row>
    <row r="398" spans="1:7" ht="42.75">
      <c r="A398" s="7" t="s">
        <v>1022</v>
      </c>
      <c r="B398" s="7" t="s">
        <v>1050</v>
      </c>
      <c r="C398" s="8" t="s">
        <v>1051</v>
      </c>
      <c r="D398" s="5" t="s">
        <v>1052</v>
      </c>
      <c r="E398" s="5" t="s">
        <v>16</v>
      </c>
      <c r="F398" s="10"/>
      <c r="G398" s="10"/>
    </row>
    <row r="399" spans="1:7">
      <c r="A399" s="7" t="s">
        <v>1022</v>
      </c>
      <c r="B399" s="7" t="s">
        <v>1053</v>
      </c>
      <c r="C399" s="8" t="s">
        <v>1054</v>
      </c>
      <c r="D399" s="5" t="s">
        <v>1055</v>
      </c>
      <c r="E399" s="5" t="s">
        <v>16</v>
      </c>
      <c r="F399" s="10"/>
      <c r="G399" s="10"/>
    </row>
    <row r="400" spans="1:7">
      <c r="A400" s="7" t="s">
        <v>1022</v>
      </c>
      <c r="B400" s="7" t="s">
        <v>1056</v>
      </c>
      <c r="C400" s="8" t="s">
        <v>1057</v>
      </c>
      <c r="D400" s="5" t="s">
        <v>1058</v>
      </c>
      <c r="E400" s="5" t="s">
        <v>16</v>
      </c>
      <c r="F400" s="10"/>
      <c r="G400" s="10"/>
    </row>
    <row r="401" spans="1:7" ht="28.5">
      <c r="A401" s="7" t="s">
        <v>1022</v>
      </c>
      <c r="B401" s="7" t="s">
        <v>1059</v>
      </c>
      <c r="C401" s="8" t="s">
        <v>1060</v>
      </c>
      <c r="D401" s="5" t="s">
        <v>1061</v>
      </c>
      <c r="E401" s="5" t="s">
        <v>16</v>
      </c>
      <c r="F401" s="10"/>
      <c r="G401" s="10"/>
    </row>
    <row r="402" spans="1:7">
      <c r="A402" s="7" t="s">
        <v>1022</v>
      </c>
      <c r="B402" s="7" t="s">
        <v>1062</v>
      </c>
      <c r="C402" s="8" t="s">
        <v>1063</v>
      </c>
      <c r="D402" s="5" t="s">
        <v>1064</v>
      </c>
      <c r="E402" s="5" t="s">
        <v>16</v>
      </c>
      <c r="F402" s="10"/>
      <c r="G402" s="10"/>
    </row>
    <row r="403" spans="1:7">
      <c r="A403" s="7" t="s">
        <v>1022</v>
      </c>
      <c r="B403" s="7" t="s">
        <v>1065</v>
      </c>
      <c r="C403" s="8" t="s">
        <v>1066</v>
      </c>
      <c r="D403" s="5" t="s">
        <v>1067</v>
      </c>
      <c r="E403" s="5" t="s">
        <v>16</v>
      </c>
      <c r="F403" s="10"/>
      <c r="G403" s="10"/>
    </row>
    <row r="404" spans="1:7" ht="28.5">
      <c r="A404" s="7" t="s">
        <v>1022</v>
      </c>
      <c r="B404" s="7" t="s">
        <v>1068</v>
      </c>
      <c r="C404" s="8" t="s">
        <v>1069</v>
      </c>
      <c r="D404" s="5" t="s">
        <v>1070</v>
      </c>
      <c r="E404" s="5" t="s">
        <v>16</v>
      </c>
      <c r="F404" s="10"/>
      <c r="G404" s="10"/>
    </row>
    <row r="405" spans="1:7">
      <c r="A405" s="7" t="s">
        <v>1022</v>
      </c>
      <c r="B405" s="7" t="s">
        <v>1071</v>
      </c>
      <c r="C405" s="8" t="s">
        <v>688</v>
      </c>
      <c r="D405" s="5" t="s">
        <v>689</v>
      </c>
      <c r="E405" s="5" t="s">
        <v>16</v>
      </c>
      <c r="F405" s="10"/>
      <c r="G405" s="10"/>
    </row>
    <row r="406" spans="1:7">
      <c r="A406" s="7" t="s">
        <v>1022</v>
      </c>
      <c r="B406" s="7" t="s">
        <v>1072</v>
      </c>
      <c r="C406" s="8" t="s">
        <v>1073</v>
      </c>
      <c r="D406" s="5" t="s">
        <v>1074</v>
      </c>
      <c r="E406" s="5" t="s">
        <v>16</v>
      </c>
      <c r="F406" s="10"/>
      <c r="G406" s="10"/>
    </row>
    <row r="407" spans="1:7" ht="28.5">
      <c r="A407" s="7" t="s">
        <v>1022</v>
      </c>
      <c r="B407" s="7" t="s">
        <v>1075</v>
      </c>
      <c r="C407" s="8" t="s">
        <v>1076</v>
      </c>
      <c r="D407" s="5" t="s">
        <v>1077</v>
      </c>
      <c r="E407" s="5" t="s">
        <v>16</v>
      </c>
      <c r="F407" s="10"/>
      <c r="G407" s="10"/>
    </row>
    <row r="408" spans="1:7">
      <c r="A408" s="7" t="s">
        <v>1022</v>
      </c>
      <c r="B408" s="7" t="s">
        <v>1078</v>
      </c>
      <c r="C408" s="8" t="s">
        <v>1079</v>
      </c>
      <c r="D408" s="5" t="s">
        <v>1080</v>
      </c>
      <c r="E408" s="5" t="s">
        <v>16</v>
      </c>
      <c r="F408" s="10"/>
      <c r="G408" s="10"/>
    </row>
    <row r="409" spans="1:7" ht="28.5">
      <c r="A409" s="7" t="s">
        <v>1022</v>
      </c>
      <c r="B409" s="7" t="s">
        <v>1081</v>
      </c>
      <c r="C409" s="8" t="s">
        <v>1082</v>
      </c>
      <c r="D409" s="5" t="s">
        <v>1083</v>
      </c>
      <c r="E409" s="5" t="s">
        <v>16</v>
      </c>
      <c r="F409" s="10"/>
      <c r="G409" s="10"/>
    </row>
    <row r="410" spans="1:7">
      <c r="A410" s="7" t="s">
        <v>1022</v>
      </c>
      <c r="B410" s="7" t="s">
        <v>1084</v>
      </c>
      <c r="C410" s="8" t="s">
        <v>1085</v>
      </c>
      <c r="D410" s="5" t="s">
        <v>1086</v>
      </c>
      <c r="E410" s="5" t="s">
        <v>16</v>
      </c>
      <c r="F410" s="10"/>
      <c r="G410" s="10"/>
    </row>
    <row r="411" spans="1:7" ht="28.5">
      <c r="A411" s="7" t="s">
        <v>1022</v>
      </c>
      <c r="B411" s="7" t="s">
        <v>1087</v>
      </c>
      <c r="C411" s="8" t="s">
        <v>1088</v>
      </c>
      <c r="D411" s="5" t="s">
        <v>1089</v>
      </c>
      <c r="E411" s="5" t="s">
        <v>16</v>
      </c>
      <c r="F411" s="10"/>
      <c r="G411" s="10"/>
    </row>
    <row r="412" spans="1:7">
      <c r="A412" s="7" t="s">
        <v>1022</v>
      </c>
      <c r="B412" s="7" t="s">
        <v>1090</v>
      </c>
      <c r="C412" s="8" t="s">
        <v>1091</v>
      </c>
      <c r="D412" s="5" t="s">
        <v>1092</v>
      </c>
      <c r="E412" s="5" t="s">
        <v>16</v>
      </c>
      <c r="F412" s="10"/>
      <c r="G412" s="10"/>
    </row>
    <row r="413" spans="1:7" ht="28.5">
      <c r="A413" s="7" t="s">
        <v>1022</v>
      </c>
      <c r="B413" s="7" t="s">
        <v>1093</v>
      </c>
      <c r="C413" s="8" t="s">
        <v>1094</v>
      </c>
      <c r="D413" s="5" t="s">
        <v>1095</v>
      </c>
      <c r="E413" s="5" t="s">
        <v>16</v>
      </c>
      <c r="F413" s="10"/>
      <c r="G413" s="10"/>
    </row>
    <row r="414" spans="1:7">
      <c r="A414" s="7" t="s">
        <v>1022</v>
      </c>
      <c r="B414" s="7" t="s">
        <v>1096</v>
      </c>
      <c r="C414" s="8" t="s">
        <v>1097</v>
      </c>
      <c r="D414" s="5" t="s">
        <v>1098</v>
      </c>
      <c r="E414" s="5" t="s">
        <v>16</v>
      </c>
      <c r="F414" s="10"/>
      <c r="G414" s="10"/>
    </row>
    <row r="415" spans="1:7">
      <c r="A415" s="7" t="s">
        <v>1022</v>
      </c>
      <c r="B415" s="7" t="s">
        <v>1099</v>
      </c>
      <c r="C415" s="8" t="s">
        <v>1100</v>
      </c>
      <c r="D415" s="5" t="s">
        <v>1101</v>
      </c>
      <c r="E415" s="5" t="s">
        <v>16</v>
      </c>
      <c r="F415" s="10"/>
      <c r="G415" s="10"/>
    </row>
    <row r="416" spans="1:7" ht="85.5">
      <c r="A416" s="7" t="s">
        <v>1022</v>
      </c>
      <c r="B416" s="7" t="s">
        <v>1102</v>
      </c>
      <c r="C416" s="8" t="s">
        <v>1103</v>
      </c>
      <c r="D416" s="5" t="s">
        <v>1104</v>
      </c>
      <c r="E416" s="5" t="s">
        <v>16</v>
      </c>
      <c r="F416" s="10"/>
      <c r="G416" s="10"/>
    </row>
    <row r="417" spans="1:7" ht="28.5">
      <c r="A417" s="7" t="s">
        <v>1022</v>
      </c>
      <c r="B417" s="7" t="s">
        <v>1105</v>
      </c>
      <c r="C417" s="8" t="s">
        <v>1106</v>
      </c>
      <c r="D417" s="5" t="s">
        <v>1107</v>
      </c>
      <c r="E417" s="5" t="s">
        <v>16</v>
      </c>
      <c r="F417" s="10"/>
      <c r="G417" s="10"/>
    </row>
    <row r="418" spans="1:7" ht="42.75">
      <c r="A418" s="7" t="s">
        <v>1022</v>
      </c>
      <c r="B418" s="7" t="s">
        <v>1108</v>
      </c>
      <c r="C418" s="8" t="s">
        <v>1109</v>
      </c>
      <c r="D418" s="5" t="s">
        <v>1110</v>
      </c>
      <c r="E418" s="5" t="s">
        <v>16</v>
      </c>
      <c r="F418" s="10"/>
      <c r="G418" s="10"/>
    </row>
    <row r="419" spans="1:7" ht="42.75">
      <c r="A419" s="7" t="s">
        <v>1022</v>
      </c>
      <c r="B419" s="7" t="s">
        <v>1111</v>
      </c>
      <c r="C419" s="8" t="s">
        <v>1112</v>
      </c>
      <c r="D419" s="5" t="s">
        <v>1113</v>
      </c>
      <c r="E419" s="5" t="s">
        <v>16</v>
      </c>
      <c r="F419" s="10"/>
      <c r="G419" s="10"/>
    </row>
    <row r="420" spans="1:7">
      <c r="A420" s="7" t="s">
        <v>1022</v>
      </c>
      <c r="B420" s="7" t="s">
        <v>1114</v>
      </c>
      <c r="C420" s="8" t="s">
        <v>1115</v>
      </c>
      <c r="D420" s="5" t="s">
        <v>1116</v>
      </c>
      <c r="E420" s="5" t="s">
        <v>16</v>
      </c>
      <c r="F420" s="10"/>
      <c r="G420" s="10"/>
    </row>
    <row r="421" spans="1:7">
      <c r="A421" s="7" t="s">
        <v>1022</v>
      </c>
      <c r="B421" s="7" t="s">
        <v>1117</v>
      </c>
      <c r="C421" s="8" t="s">
        <v>1118</v>
      </c>
      <c r="D421" s="5" t="s">
        <v>1119</v>
      </c>
      <c r="E421" s="5" t="s">
        <v>16</v>
      </c>
      <c r="F421" s="10"/>
      <c r="G421" s="10"/>
    </row>
    <row r="422" spans="1:7" ht="42.75">
      <c r="A422" s="7" t="s">
        <v>1022</v>
      </c>
      <c r="B422" s="7" t="s">
        <v>1120</v>
      </c>
      <c r="C422" s="8" t="s">
        <v>1121</v>
      </c>
      <c r="D422" s="5" t="s">
        <v>1122</v>
      </c>
      <c r="E422" s="5" t="s">
        <v>16</v>
      </c>
      <c r="F422" s="10"/>
      <c r="G422" s="10"/>
    </row>
    <row r="423" spans="1:7">
      <c r="A423" s="7" t="s">
        <v>1022</v>
      </c>
      <c r="B423" s="7" t="s">
        <v>1123</v>
      </c>
      <c r="C423" s="8" t="s">
        <v>1124</v>
      </c>
      <c r="D423" s="5" t="s">
        <v>1125</v>
      </c>
      <c r="E423" s="5" t="s">
        <v>16</v>
      </c>
      <c r="F423" s="10"/>
      <c r="G423" s="10"/>
    </row>
    <row r="424" spans="1:7">
      <c r="A424" s="7" t="s">
        <v>1022</v>
      </c>
      <c r="B424" s="7" t="s">
        <v>1126</v>
      </c>
      <c r="C424" s="8" t="s">
        <v>1127</v>
      </c>
      <c r="D424" s="5" t="s">
        <v>1128</v>
      </c>
      <c r="E424" s="5" t="s">
        <v>16</v>
      </c>
      <c r="F424" s="10"/>
      <c r="G424" s="10"/>
    </row>
    <row r="425" spans="1:7">
      <c r="A425" s="7" t="s">
        <v>1022</v>
      </c>
      <c r="B425" s="7" t="s">
        <v>1129</v>
      </c>
      <c r="C425" s="8" t="s">
        <v>1130</v>
      </c>
      <c r="D425" s="5" t="s">
        <v>1131</v>
      </c>
      <c r="E425" s="5" t="s">
        <v>16</v>
      </c>
      <c r="F425" s="10"/>
      <c r="G425" s="10"/>
    </row>
    <row r="426" spans="1:7">
      <c r="A426" s="7" t="s">
        <v>1022</v>
      </c>
      <c r="B426" s="7" t="s">
        <v>1132</v>
      </c>
      <c r="C426" s="8" t="s">
        <v>1133</v>
      </c>
      <c r="D426" s="5" t="s">
        <v>1134</v>
      </c>
      <c r="E426" s="5" t="s">
        <v>16</v>
      </c>
      <c r="F426" s="10"/>
      <c r="G426" s="10"/>
    </row>
    <row r="427" spans="1:7">
      <c r="A427" s="7" t="s">
        <v>1022</v>
      </c>
      <c r="B427" s="7" t="s">
        <v>1135</v>
      </c>
      <c r="C427" s="8" t="s">
        <v>1136</v>
      </c>
      <c r="D427" s="5" t="s">
        <v>1136</v>
      </c>
      <c r="E427" s="5" t="s">
        <v>16</v>
      </c>
      <c r="F427" s="10"/>
      <c r="G427" s="10"/>
    </row>
    <row r="428" spans="1:7">
      <c r="A428" s="7" t="s">
        <v>1022</v>
      </c>
      <c r="B428" s="7" t="s">
        <v>1137</v>
      </c>
      <c r="C428" s="8" t="s">
        <v>1138</v>
      </c>
      <c r="D428" s="5" t="s">
        <v>1139</v>
      </c>
      <c r="E428" s="5" t="s">
        <v>16</v>
      </c>
      <c r="F428" s="10"/>
      <c r="G428" s="10"/>
    </row>
    <row r="429" spans="1:7">
      <c r="A429" s="7" t="s">
        <v>1022</v>
      </c>
      <c r="B429" s="7" t="s">
        <v>1140</v>
      </c>
      <c r="C429" s="8" t="s">
        <v>1141</v>
      </c>
      <c r="D429" s="5" t="s">
        <v>1142</v>
      </c>
      <c r="E429" s="5" t="s">
        <v>16</v>
      </c>
      <c r="F429" s="10"/>
      <c r="G429" s="10"/>
    </row>
    <row r="430" spans="1:7" ht="28.5">
      <c r="A430" s="7" t="s">
        <v>1022</v>
      </c>
      <c r="B430" s="7" t="s">
        <v>1143</v>
      </c>
      <c r="C430" s="8" t="s">
        <v>1144</v>
      </c>
      <c r="D430" s="5" t="s">
        <v>1145</v>
      </c>
      <c r="E430" s="5" t="s">
        <v>16</v>
      </c>
      <c r="F430" s="10"/>
      <c r="G430" s="10"/>
    </row>
    <row r="431" spans="1:7">
      <c r="A431" s="7" t="s">
        <v>1022</v>
      </c>
      <c r="B431" s="7" t="s">
        <v>1146</v>
      </c>
      <c r="C431" s="8" t="s">
        <v>1147</v>
      </c>
      <c r="D431" s="5" t="s">
        <v>1147</v>
      </c>
      <c r="E431" s="5" t="s">
        <v>16</v>
      </c>
      <c r="F431" s="10"/>
      <c r="G431" s="10"/>
    </row>
    <row r="432" spans="1:7">
      <c r="A432" s="7" t="s">
        <v>1022</v>
      </c>
      <c r="B432" s="7" t="s">
        <v>1148</v>
      </c>
      <c r="C432" s="8" t="s">
        <v>1149</v>
      </c>
      <c r="D432" s="5" t="s">
        <v>1150</v>
      </c>
      <c r="E432" s="5" t="s">
        <v>16</v>
      </c>
      <c r="F432" s="10"/>
      <c r="G432" s="10"/>
    </row>
    <row r="433" spans="1:7">
      <c r="A433" s="7" t="s">
        <v>1022</v>
      </c>
      <c r="B433" s="7" t="s">
        <v>1151</v>
      </c>
      <c r="C433" s="8" t="s">
        <v>1152</v>
      </c>
      <c r="D433" s="5" t="s">
        <v>1153</v>
      </c>
      <c r="E433" s="5" t="s">
        <v>16</v>
      </c>
      <c r="F433" s="10"/>
      <c r="G433" s="10"/>
    </row>
    <row r="434" spans="1:7" ht="42.75">
      <c r="A434" s="7" t="s">
        <v>1022</v>
      </c>
      <c r="B434" s="7" t="s">
        <v>1154</v>
      </c>
      <c r="C434" s="8" t="s">
        <v>1155</v>
      </c>
      <c r="D434" s="5" t="s">
        <v>1156</v>
      </c>
      <c r="E434" s="5" t="s">
        <v>16</v>
      </c>
      <c r="F434" s="10"/>
      <c r="G434" s="10"/>
    </row>
    <row r="435" spans="1:7">
      <c r="A435" s="7" t="s">
        <v>1022</v>
      </c>
      <c r="B435" s="7" t="s">
        <v>1157</v>
      </c>
      <c r="C435" s="8" t="s">
        <v>1158</v>
      </c>
      <c r="D435" s="5" t="s">
        <v>1158</v>
      </c>
      <c r="E435" s="5" t="s">
        <v>16</v>
      </c>
      <c r="F435" s="10"/>
      <c r="G435" s="10"/>
    </row>
    <row r="436" spans="1:7">
      <c r="A436" s="7" t="s">
        <v>1022</v>
      </c>
      <c r="B436" s="7" t="s">
        <v>1159</v>
      </c>
      <c r="C436" s="8" t="s">
        <v>1160</v>
      </c>
      <c r="D436" s="5" t="s">
        <v>1161</v>
      </c>
      <c r="E436" s="5" t="s">
        <v>16</v>
      </c>
      <c r="F436" s="10"/>
      <c r="G436" s="10"/>
    </row>
    <row r="437" spans="1:7">
      <c r="A437" s="7" t="s">
        <v>1022</v>
      </c>
      <c r="B437" s="7" t="s">
        <v>1162</v>
      </c>
      <c r="C437" s="8" t="s">
        <v>1163</v>
      </c>
      <c r="D437" s="5" t="s">
        <v>1164</v>
      </c>
      <c r="E437" s="5" t="s">
        <v>16</v>
      </c>
      <c r="F437" s="10"/>
      <c r="G437" s="10"/>
    </row>
    <row r="438" spans="1:7" ht="28.5">
      <c r="A438" s="7" t="s">
        <v>1022</v>
      </c>
      <c r="B438" s="7" t="s">
        <v>1165</v>
      </c>
      <c r="C438" s="8" t="s">
        <v>1166</v>
      </c>
      <c r="D438" s="5" t="s">
        <v>1167</v>
      </c>
      <c r="E438" s="5" t="s">
        <v>16</v>
      </c>
      <c r="F438" s="10"/>
      <c r="G438" s="10"/>
    </row>
    <row r="439" spans="1:7">
      <c r="A439" s="7" t="s">
        <v>1022</v>
      </c>
      <c r="B439" s="7" t="s">
        <v>1168</v>
      </c>
      <c r="C439" s="8" t="s">
        <v>1169</v>
      </c>
      <c r="D439" s="5" t="s">
        <v>1169</v>
      </c>
      <c r="E439" s="5" t="s">
        <v>16</v>
      </c>
      <c r="F439" s="10"/>
      <c r="G439" s="10"/>
    </row>
    <row r="440" spans="1:7">
      <c r="A440" s="7" t="s">
        <v>1022</v>
      </c>
      <c r="B440" s="7" t="s">
        <v>1170</v>
      </c>
      <c r="C440" s="8" t="s">
        <v>1171</v>
      </c>
      <c r="D440" s="5" t="s">
        <v>1172</v>
      </c>
      <c r="E440" s="5" t="s">
        <v>16</v>
      </c>
      <c r="F440" s="10"/>
      <c r="G440" s="10"/>
    </row>
    <row r="441" spans="1:7">
      <c r="A441" s="7" t="s">
        <v>1022</v>
      </c>
      <c r="B441" s="7" t="s">
        <v>1173</v>
      </c>
      <c r="C441" s="8" t="s">
        <v>1174</v>
      </c>
      <c r="D441" s="5" t="s">
        <v>1175</v>
      </c>
      <c r="E441" s="5" t="s">
        <v>16</v>
      </c>
      <c r="F441" s="10"/>
      <c r="G441" s="10"/>
    </row>
    <row r="442" spans="1:7" ht="28.5">
      <c r="A442" s="7" t="s">
        <v>1022</v>
      </c>
      <c r="B442" s="7" t="s">
        <v>1176</v>
      </c>
      <c r="C442" s="8" t="s">
        <v>1177</v>
      </c>
      <c r="D442" s="5" t="s">
        <v>1178</v>
      </c>
      <c r="E442" s="5" t="s">
        <v>16</v>
      </c>
      <c r="F442" s="10"/>
      <c r="G442" s="10"/>
    </row>
    <row r="443" spans="1:7">
      <c r="A443" s="7" t="s">
        <v>1022</v>
      </c>
      <c r="B443" s="7" t="s">
        <v>1179</v>
      </c>
      <c r="C443" s="8" t="s">
        <v>1180</v>
      </c>
      <c r="D443" s="5" t="s">
        <v>1180</v>
      </c>
      <c r="E443" s="5" t="s">
        <v>16</v>
      </c>
      <c r="F443" s="10"/>
      <c r="G443" s="10"/>
    </row>
    <row r="444" spans="1:7">
      <c r="A444" s="7" t="s">
        <v>1022</v>
      </c>
      <c r="B444" s="7" t="s">
        <v>1181</v>
      </c>
      <c r="C444" s="8" t="s">
        <v>1182</v>
      </c>
      <c r="D444" s="5" t="s">
        <v>1183</v>
      </c>
      <c r="E444" s="5" t="s">
        <v>16</v>
      </c>
      <c r="F444" s="10"/>
      <c r="G444" s="10"/>
    </row>
    <row r="445" spans="1:7">
      <c r="A445" s="7" t="s">
        <v>1022</v>
      </c>
      <c r="B445" s="7" t="s">
        <v>1184</v>
      </c>
      <c r="C445" s="8" t="s">
        <v>1185</v>
      </c>
      <c r="D445" s="5" t="s">
        <v>1186</v>
      </c>
      <c r="E445" s="5" t="s">
        <v>16</v>
      </c>
      <c r="F445" s="10"/>
      <c r="G445" s="10"/>
    </row>
    <row r="446" spans="1:7" ht="28.5">
      <c r="A446" s="7" t="s">
        <v>1022</v>
      </c>
      <c r="B446" s="7" t="s">
        <v>1187</v>
      </c>
      <c r="C446" s="8" t="s">
        <v>1188</v>
      </c>
      <c r="D446" s="5" t="s">
        <v>1189</v>
      </c>
      <c r="E446" s="5" t="s">
        <v>16</v>
      </c>
      <c r="F446" s="10"/>
      <c r="G446" s="10"/>
    </row>
    <row r="447" spans="1:7">
      <c r="A447" s="7" t="s">
        <v>1022</v>
      </c>
      <c r="B447" s="7" t="s">
        <v>1190</v>
      </c>
      <c r="C447" s="8" t="s">
        <v>1191</v>
      </c>
      <c r="D447" s="5" t="s">
        <v>1191</v>
      </c>
      <c r="E447" s="5" t="s">
        <v>16</v>
      </c>
      <c r="F447" s="10"/>
      <c r="G447" s="10"/>
    </row>
    <row r="448" spans="1:7">
      <c r="A448" s="7" t="s">
        <v>1022</v>
      </c>
      <c r="B448" s="7" t="s">
        <v>1192</v>
      </c>
      <c r="C448" s="8" t="s">
        <v>1193</v>
      </c>
      <c r="D448" s="5" t="s">
        <v>1194</v>
      </c>
      <c r="E448" s="5" t="s">
        <v>16</v>
      </c>
      <c r="F448" s="10"/>
      <c r="G448" s="10"/>
    </row>
    <row r="449" spans="1:7">
      <c r="A449" s="7" t="s">
        <v>1022</v>
      </c>
      <c r="B449" s="7" t="s">
        <v>1195</v>
      </c>
      <c r="C449" s="8" t="s">
        <v>1196</v>
      </c>
      <c r="D449" s="5" t="s">
        <v>1197</v>
      </c>
      <c r="E449" s="5" t="s">
        <v>16</v>
      </c>
      <c r="F449" s="10"/>
      <c r="G449" s="10"/>
    </row>
    <row r="450" spans="1:7" ht="28.5">
      <c r="A450" s="7" t="s">
        <v>1022</v>
      </c>
      <c r="B450" s="7" t="s">
        <v>1198</v>
      </c>
      <c r="C450" s="8" t="s">
        <v>1199</v>
      </c>
      <c r="D450" s="5" t="s">
        <v>1200</v>
      </c>
      <c r="E450" s="5" t="s">
        <v>16</v>
      </c>
      <c r="F450" s="10"/>
      <c r="G450" s="10"/>
    </row>
    <row r="451" spans="1:7">
      <c r="A451" s="7" t="s">
        <v>1022</v>
      </c>
      <c r="B451" s="7" t="s">
        <v>1201</v>
      </c>
      <c r="C451" s="8" t="s">
        <v>1202</v>
      </c>
      <c r="D451" s="5" t="s">
        <v>1203</v>
      </c>
      <c r="E451" s="5" t="s">
        <v>16</v>
      </c>
      <c r="F451" s="10"/>
      <c r="G451" s="10"/>
    </row>
    <row r="452" spans="1:7" ht="28.5">
      <c r="A452" s="7" t="s">
        <v>1022</v>
      </c>
      <c r="B452" s="7" t="s">
        <v>1204</v>
      </c>
      <c r="C452" s="8" t="s">
        <v>1205</v>
      </c>
      <c r="D452" s="5" t="s">
        <v>1206</v>
      </c>
      <c r="E452" s="5" t="s">
        <v>16</v>
      </c>
      <c r="F452" s="10"/>
      <c r="G452" s="10"/>
    </row>
    <row r="453" spans="1:7" ht="57">
      <c r="A453" s="7" t="s">
        <v>1022</v>
      </c>
      <c r="B453" s="7" t="s">
        <v>1207</v>
      </c>
      <c r="C453" s="8" t="s">
        <v>1208</v>
      </c>
      <c r="D453" s="5" t="s">
        <v>1209</v>
      </c>
      <c r="E453" s="5" t="s">
        <v>16</v>
      </c>
      <c r="F453" s="10"/>
      <c r="G453" s="10"/>
    </row>
    <row r="454" spans="1:7" ht="85.5">
      <c r="A454" s="7" t="s">
        <v>1022</v>
      </c>
      <c r="B454" s="7" t="s">
        <v>1210</v>
      </c>
      <c r="C454" s="8" t="s">
        <v>1211</v>
      </c>
      <c r="D454" s="5" t="s">
        <v>1212</v>
      </c>
      <c r="E454" s="5" t="s">
        <v>16</v>
      </c>
      <c r="F454" s="10"/>
      <c r="G454" s="10"/>
    </row>
    <row r="455" spans="1:7">
      <c r="A455" s="7" t="s">
        <v>1022</v>
      </c>
      <c r="B455" s="7" t="s">
        <v>1213</v>
      </c>
      <c r="C455" s="8" t="s">
        <v>1214</v>
      </c>
      <c r="D455" s="5" t="s">
        <v>1215</v>
      </c>
      <c r="E455" s="5" t="s">
        <v>16</v>
      </c>
      <c r="F455" s="10"/>
      <c r="G455" s="10"/>
    </row>
    <row r="456" spans="1:7">
      <c r="A456" s="7" t="s">
        <v>1022</v>
      </c>
      <c r="B456" s="7" t="s">
        <v>1216</v>
      </c>
      <c r="C456" s="8" t="s">
        <v>1217</v>
      </c>
      <c r="D456" s="5" t="s">
        <v>1217</v>
      </c>
      <c r="E456" s="5" t="s">
        <v>16</v>
      </c>
      <c r="F456" s="10"/>
      <c r="G456" s="10"/>
    </row>
    <row r="457" spans="1:7" ht="28.5">
      <c r="A457" s="7" t="s">
        <v>1022</v>
      </c>
      <c r="B457" s="7" t="s">
        <v>1218</v>
      </c>
      <c r="C457" s="8" t="s">
        <v>1219</v>
      </c>
      <c r="D457" s="5" t="s">
        <v>1220</v>
      </c>
      <c r="E457" s="5" t="s">
        <v>16</v>
      </c>
      <c r="F457" s="10"/>
      <c r="G457" s="10"/>
    </row>
    <row r="458" spans="1:7">
      <c r="A458" s="7" t="s">
        <v>1022</v>
      </c>
      <c r="B458" s="7" t="s">
        <v>1221</v>
      </c>
      <c r="C458" s="8" t="s">
        <v>1222</v>
      </c>
      <c r="D458" s="5" t="s">
        <v>1223</v>
      </c>
      <c r="E458" s="5" t="s">
        <v>16</v>
      </c>
      <c r="F458" s="10"/>
      <c r="G458" s="10"/>
    </row>
    <row r="459" spans="1:7">
      <c r="A459" s="7" t="s">
        <v>1022</v>
      </c>
      <c r="B459" s="7" t="s">
        <v>1224</v>
      </c>
      <c r="C459" s="8" t="s">
        <v>1225</v>
      </c>
      <c r="D459" s="5" t="s">
        <v>1225</v>
      </c>
      <c r="E459" s="5" t="s">
        <v>16</v>
      </c>
      <c r="F459" s="10"/>
      <c r="G459" s="10"/>
    </row>
    <row r="460" spans="1:7" ht="28.5">
      <c r="A460" s="7" t="s">
        <v>1022</v>
      </c>
      <c r="B460" s="7" t="s">
        <v>1226</v>
      </c>
      <c r="C460" s="8" t="s">
        <v>1227</v>
      </c>
      <c r="D460" s="5" t="s">
        <v>1228</v>
      </c>
      <c r="E460" s="5" t="s">
        <v>16</v>
      </c>
      <c r="F460" s="10"/>
      <c r="G460" s="10"/>
    </row>
    <row r="461" spans="1:7">
      <c r="A461" s="7" t="s">
        <v>1022</v>
      </c>
      <c r="B461" s="7" t="s">
        <v>1229</v>
      </c>
      <c r="C461" s="8" t="s">
        <v>1230</v>
      </c>
      <c r="D461" s="5" t="s">
        <v>1231</v>
      </c>
      <c r="E461" s="5" t="s">
        <v>16</v>
      </c>
      <c r="F461" s="10"/>
      <c r="G461" s="10"/>
    </row>
    <row r="462" spans="1:7">
      <c r="A462" s="7" t="s">
        <v>1022</v>
      </c>
      <c r="B462" s="7" t="s">
        <v>1232</v>
      </c>
      <c r="C462" s="8" t="s">
        <v>1233</v>
      </c>
      <c r="D462" s="5" t="s">
        <v>1234</v>
      </c>
      <c r="E462" s="5" t="s">
        <v>16</v>
      </c>
      <c r="F462" s="10"/>
      <c r="G462" s="10"/>
    </row>
    <row r="463" spans="1:7" ht="28.5">
      <c r="A463" s="7" t="s">
        <v>1022</v>
      </c>
      <c r="B463" s="7" t="s">
        <v>1235</v>
      </c>
      <c r="C463" s="8" t="s">
        <v>1236</v>
      </c>
      <c r="D463" s="5" t="s">
        <v>1237</v>
      </c>
      <c r="E463" s="5" t="s">
        <v>16</v>
      </c>
      <c r="F463" s="10"/>
      <c r="G463" s="10"/>
    </row>
    <row r="464" spans="1:7">
      <c r="A464" s="7" t="s">
        <v>1022</v>
      </c>
      <c r="B464" s="7" t="s">
        <v>1238</v>
      </c>
      <c r="C464" s="8" t="s">
        <v>1239</v>
      </c>
      <c r="D464" s="5" t="s">
        <v>1240</v>
      </c>
      <c r="E464" s="5" t="s">
        <v>16</v>
      </c>
      <c r="F464" s="10"/>
      <c r="G464" s="10"/>
    </row>
    <row r="465" spans="1:7">
      <c r="A465" s="7" t="s">
        <v>1022</v>
      </c>
      <c r="B465" s="7" t="s">
        <v>1241</v>
      </c>
      <c r="C465" s="8" t="s">
        <v>1242</v>
      </c>
      <c r="D465" s="5" t="s">
        <v>1243</v>
      </c>
      <c r="E465" s="5" t="s">
        <v>16</v>
      </c>
      <c r="F465" s="10"/>
      <c r="G465" s="10"/>
    </row>
    <row r="466" spans="1:7">
      <c r="A466" s="7" t="s">
        <v>1022</v>
      </c>
      <c r="B466" s="7" t="s">
        <v>1244</v>
      </c>
      <c r="C466" s="8" t="s">
        <v>1245</v>
      </c>
      <c r="D466" s="5" t="s">
        <v>1246</v>
      </c>
      <c r="E466" s="5" t="s">
        <v>16</v>
      </c>
      <c r="F466" s="10"/>
      <c r="G466" s="10"/>
    </row>
    <row r="467" spans="1:7">
      <c r="A467" s="7" t="s">
        <v>1022</v>
      </c>
      <c r="B467" s="7" t="s">
        <v>1247</v>
      </c>
      <c r="C467" s="8" t="s">
        <v>1248</v>
      </c>
      <c r="D467" s="5" t="s">
        <v>1249</v>
      </c>
      <c r="E467" s="5" t="s">
        <v>16</v>
      </c>
      <c r="F467" s="10"/>
      <c r="G467" s="10"/>
    </row>
    <row r="468" spans="1:7">
      <c r="A468" s="7" t="s">
        <v>1022</v>
      </c>
      <c r="B468" s="7" t="s">
        <v>1014</v>
      </c>
      <c r="C468" s="8" t="s">
        <v>1250</v>
      </c>
      <c r="D468" s="5" t="s">
        <v>1251</v>
      </c>
      <c r="E468" s="5" t="s">
        <v>16</v>
      </c>
      <c r="F468" s="10"/>
      <c r="G468" s="10"/>
    </row>
    <row r="469" spans="1:7">
      <c r="A469" s="7" t="s">
        <v>1022</v>
      </c>
      <c r="B469" s="7" t="s">
        <v>1017</v>
      </c>
      <c r="C469" s="8" t="s">
        <v>1252</v>
      </c>
      <c r="D469" s="5" t="s">
        <v>1253</v>
      </c>
      <c r="E469" s="5" t="s">
        <v>16</v>
      </c>
      <c r="F469" s="10"/>
      <c r="G469" s="10"/>
    </row>
    <row r="470" spans="1:7">
      <c r="A470" s="7" t="s">
        <v>1022</v>
      </c>
      <c r="B470" s="7" t="s">
        <v>1021</v>
      </c>
      <c r="C470" s="8" t="s">
        <v>139</v>
      </c>
      <c r="D470" s="5" t="s">
        <v>140</v>
      </c>
      <c r="E470" s="5" t="s">
        <v>16</v>
      </c>
      <c r="F470" s="10"/>
      <c r="G470" s="10"/>
    </row>
    <row r="471" spans="1:7">
      <c r="A471" s="7" t="s">
        <v>1022</v>
      </c>
      <c r="B471" s="7" t="s">
        <v>1020</v>
      </c>
      <c r="C471" s="8" t="s">
        <v>36</v>
      </c>
      <c r="D471" s="5" t="s">
        <v>37</v>
      </c>
      <c r="E471" s="5" t="s">
        <v>16</v>
      </c>
      <c r="F471" s="10"/>
      <c r="G471" s="10"/>
    </row>
  </sheetData>
  <mergeCells count="2">
    <mergeCell ref="A1:G1"/>
    <mergeCell ref="A2:G2"/>
  </mergeCells>
  <conditionalFormatting sqref="E8:E471">
    <cfRule type="containsText" dxfId="27" priority="1" operator="containsText" text="Approved"/>
    <cfRule type="containsText" dxfId="26" priority="2" operator="containsText" text="Needs Change"/>
    <cfRule type="containsText" dxfId="25" priority="3" operator="containsText" text="Question"/>
    <cfRule type="containsText" dxfId="24" priority="4" operator="containsText" text="Unreviewed"/>
  </conditionalFormatting>
  <dataValidations count="1">
    <dataValidation type="list" sqref="E8:E471" xr:uid="{00000000-0002-0000-0000-000000000000}">
      <formula1>"Unreviewed,Approved,Needs Change,Question,Not Applicable"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71"/>
  <sheetViews>
    <sheetView showGridLines="0" workbookViewId="0">
      <selection activeCell="A16" sqref="A16"/>
    </sheetView>
  </sheetViews>
  <sheetFormatPr defaultRowHeight="14.25"/>
  <cols>
    <col min="1" max="1" width="14.5" customWidth="1"/>
    <col min="2" max="2" width="22.25" customWidth="1"/>
    <col min="3" max="3" width="44.125" customWidth="1"/>
    <col min="4" max="4" width="56.5" customWidth="1"/>
    <col min="5" max="5" width="16.375" customWidth="1"/>
    <col min="6" max="6" width="47.375" customWidth="1"/>
    <col min="7" max="7" width="43" customWidth="1"/>
  </cols>
  <sheetData>
    <row r="1" spans="1:7" ht="27.95" customHeight="1">
      <c r="A1" s="14" t="s">
        <v>1254</v>
      </c>
      <c r="B1" s="14"/>
      <c r="C1" s="14"/>
      <c r="D1" s="14"/>
      <c r="E1" s="14"/>
      <c r="F1" s="14"/>
      <c r="G1" s="14"/>
    </row>
    <row r="2" spans="1:7" ht="38.1" customHeight="1">
      <c r="A2" s="15" t="s">
        <v>1</v>
      </c>
      <c r="B2" s="15"/>
      <c r="C2" s="15"/>
      <c r="D2" s="15"/>
      <c r="E2" s="15"/>
      <c r="F2" s="15"/>
      <c r="G2" s="15"/>
    </row>
    <row r="4" spans="1:7" ht="23.1" customHeight="1">
      <c r="A4" s="3" t="s">
        <v>2</v>
      </c>
      <c r="B4" s="1"/>
      <c r="C4" s="1"/>
      <c r="D4" s="3" t="s">
        <v>3</v>
      </c>
      <c r="E4" s="1"/>
      <c r="F4" s="3" t="s">
        <v>4</v>
      </c>
      <c r="G4" s="1"/>
    </row>
    <row r="5" spans="1:7" ht="23.1" customHeight="1">
      <c r="A5" s="2"/>
      <c r="B5" s="4">
        <f>COUNTA(B8:B471)</f>
        <v>464</v>
      </c>
      <c r="C5" s="4">
        <f>COUNTIF(E8:E471,"Approved")</f>
        <v>0</v>
      </c>
      <c r="D5" s="2"/>
      <c r="E5" s="4">
        <f>COUNTIF(E8:E471,"Needs Change")</f>
        <v>0</v>
      </c>
      <c r="F5" s="2"/>
      <c r="G5" s="4">
        <f>COUNTIF(E8:E471,"Question")</f>
        <v>0</v>
      </c>
    </row>
    <row r="7" spans="1:7">
      <c r="A7" t="s">
        <v>5</v>
      </c>
      <c r="B7" t="s">
        <v>6</v>
      </c>
      <c r="C7" t="s">
        <v>7</v>
      </c>
      <c r="D7" t="s">
        <v>8</v>
      </c>
      <c r="E7" t="s">
        <v>9</v>
      </c>
      <c r="F7" t="s">
        <v>10</v>
      </c>
      <c r="G7" t="s">
        <v>11</v>
      </c>
    </row>
    <row r="8" spans="1:7" ht="28.5">
      <c r="A8" s="7" t="s">
        <v>12</v>
      </c>
      <c r="B8" s="7" t="s">
        <v>13</v>
      </c>
      <c r="C8" s="8" t="s">
        <v>14</v>
      </c>
      <c r="D8" s="5" t="s">
        <v>1255</v>
      </c>
      <c r="E8" s="5" t="s">
        <v>16</v>
      </c>
      <c r="F8" s="10"/>
      <c r="G8" s="10"/>
    </row>
    <row r="9" spans="1:7" ht="42.75">
      <c r="A9" s="7" t="s">
        <v>12</v>
      </c>
      <c r="B9" s="7" t="s">
        <v>17</v>
      </c>
      <c r="C9" s="8" t="s">
        <v>18</v>
      </c>
      <c r="D9" s="5" t="s">
        <v>1256</v>
      </c>
      <c r="E9" s="5" t="s">
        <v>16</v>
      </c>
      <c r="F9" s="10"/>
      <c r="G9" s="10"/>
    </row>
    <row r="10" spans="1:7">
      <c r="A10" s="7" t="s">
        <v>12</v>
      </c>
      <c r="B10" s="7" t="s">
        <v>20</v>
      </c>
      <c r="C10" s="8" t="s">
        <v>21</v>
      </c>
      <c r="D10" s="5" t="s">
        <v>1257</v>
      </c>
      <c r="E10" s="5" t="s">
        <v>16</v>
      </c>
      <c r="F10" s="10"/>
      <c r="G10" s="10"/>
    </row>
    <row r="11" spans="1:7" ht="71.25">
      <c r="A11" s="7" t="s">
        <v>12</v>
      </c>
      <c r="B11" s="7" t="s">
        <v>23</v>
      </c>
      <c r="C11" s="8" t="s">
        <v>24</v>
      </c>
      <c r="D11" s="5" t="s">
        <v>1258</v>
      </c>
      <c r="E11" s="5" t="s">
        <v>16</v>
      </c>
      <c r="F11" s="10"/>
      <c r="G11" s="10"/>
    </row>
    <row r="12" spans="1:7">
      <c r="A12" s="7" t="s">
        <v>12</v>
      </c>
      <c r="B12" s="7" t="s">
        <v>26</v>
      </c>
      <c r="C12" s="8" t="s">
        <v>27</v>
      </c>
      <c r="D12" s="5" t="s">
        <v>1259</v>
      </c>
      <c r="E12" s="5" t="s">
        <v>16</v>
      </c>
      <c r="F12" s="10"/>
      <c r="G12" s="10"/>
    </row>
    <row r="13" spans="1:7" ht="28.5">
      <c r="A13" s="7" t="s">
        <v>12</v>
      </c>
      <c r="B13" s="7" t="s">
        <v>29</v>
      </c>
      <c r="C13" s="8" t="s">
        <v>30</v>
      </c>
      <c r="D13" s="5" t="s">
        <v>1260</v>
      </c>
      <c r="E13" s="5" t="s">
        <v>16</v>
      </c>
      <c r="F13" s="10"/>
      <c r="G13" s="10"/>
    </row>
    <row r="14" spans="1:7" ht="42.75">
      <c r="A14" s="7" t="s">
        <v>12</v>
      </c>
      <c r="B14" s="7" t="s">
        <v>32</v>
      </c>
      <c r="C14" s="8" t="s">
        <v>33</v>
      </c>
      <c r="D14" s="5" t="s">
        <v>1261</v>
      </c>
      <c r="E14" s="5" t="s">
        <v>16</v>
      </c>
      <c r="F14" s="10"/>
      <c r="G14" s="10"/>
    </row>
    <row r="15" spans="1:7">
      <c r="A15" s="7" t="s">
        <v>12</v>
      </c>
      <c r="B15" s="7" t="s">
        <v>35</v>
      </c>
      <c r="C15" s="8" t="s">
        <v>36</v>
      </c>
      <c r="D15" s="5" t="s">
        <v>1262</v>
      </c>
      <c r="E15" s="5" t="s">
        <v>16</v>
      </c>
      <c r="F15" s="10"/>
      <c r="G15" s="10"/>
    </row>
    <row r="16" spans="1:7">
      <c r="A16" s="7" t="s">
        <v>12</v>
      </c>
      <c r="B16" s="7" t="s">
        <v>38</v>
      </c>
      <c r="C16" s="8" t="s">
        <v>39</v>
      </c>
      <c r="D16" s="5" t="s">
        <v>1263</v>
      </c>
      <c r="E16" s="5" t="s">
        <v>16</v>
      </c>
      <c r="F16" s="10"/>
      <c r="G16" s="10"/>
    </row>
    <row r="17" spans="1:7">
      <c r="A17" s="7" t="s">
        <v>12</v>
      </c>
      <c r="B17" s="7" t="s">
        <v>41</v>
      </c>
      <c r="C17" s="8" t="s">
        <v>42</v>
      </c>
      <c r="D17" s="5" t="s">
        <v>42</v>
      </c>
      <c r="E17" s="5" t="s">
        <v>16</v>
      </c>
      <c r="F17" s="10"/>
      <c r="G17" s="10"/>
    </row>
    <row r="18" spans="1:7">
      <c r="A18" s="7" t="s">
        <v>12</v>
      </c>
      <c r="B18" s="7" t="s">
        <v>43</v>
      </c>
      <c r="C18" s="8" t="s">
        <v>44</v>
      </c>
      <c r="D18" s="5" t="s">
        <v>1264</v>
      </c>
      <c r="E18" s="5" t="s">
        <v>16</v>
      </c>
      <c r="F18" s="10"/>
      <c r="G18" s="10"/>
    </row>
    <row r="19" spans="1:7">
      <c r="A19" s="7" t="s">
        <v>12</v>
      </c>
      <c r="B19" s="7" t="s">
        <v>46</v>
      </c>
      <c r="C19" s="8" t="s">
        <v>47</v>
      </c>
      <c r="D19" s="5" t="s">
        <v>47</v>
      </c>
      <c r="E19" s="5" t="s">
        <v>16</v>
      </c>
      <c r="F19" s="10"/>
      <c r="G19" s="10"/>
    </row>
    <row r="20" spans="1:7">
      <c r="A20" s="7" t="s">
        <v>12</v>
      </c>
      <c r="B20" s="7" t="s">
        <v>48</v>
      </c>
      <c r="C20" s="8" t="s">
        <v>49</v>
      </c>
      <c r="D20" s="5" t="s">
        <v>1265</v>
      </c>
      <c r="E20" s="5" t="s">
        <v>16</v>
      </c>
      <c r="F20" s="10"/>
      <c r="G20" s="10"/>
    </row>
    <row r="21" spans="1:7">
      <c r="A21" s="7" t="s">
        <v>12</v>
      </c>
      <c r="B21" s="7" t="s">
        <v>51</v>
      </c>
      <c r="C21" s="8" t="s">
        <v>52</v>
      </c>
      <c r="D21" s="5" t="s">
        <v>52</v>
      </c>
      <c r="E21" s="5" t="s">
        <v>16</v>
      </c>
      <c r="F21" s="10"/>
      <c r="G21" s="10"/>
    </row>
    <row r="22" spans="1:7">
      <c r="A22" s="7" t="s">
        <v>12</v>
      </c>
      <c r="B22" s="7" t="s">
        <v>53</v>
      </c>
      <c r="C22" s="8" t="s">
        <v>54</v>
      </c>
      <c r="D22" s="5" t="s">
        <v>1266</v>
      </c>
      <c r="E22" s="5" t="s">
        <v>16</v>
      </c>
      <c r="F22" s="10"/>
      <c r="G22" s="10"/>
    </row>
    <row r="23" spans="1:7">
      <c r="A23" s="7" t="s">
        <v>12</v>
      </c>
      <c r="B23" s="7" t="s">
        <v>56</v>
      </c>
      <c r="C23" s="8" t="s">
        <v>57</v>
      </c>
      <c r="D23" s="5" t="s">
        <v>1267</v>
      </c>
      <c r="E23" s="5" t="s">
        <v>16</v>
      </c>
      <c r="F23" s="10"/>
      <c r="G23" s="10"/>
    </row>
    <row r="24" spans="1:7">
      <c r="A24" s="7" t="s">
        <v>12</v>
      </c>
      <c r="B24" s="7" t="s">
        <v>59</v>
      </c>
      <c r="C24" s="8" t="s">
        <v>60</v>
      </c>
      <c r="D24" s="5" t="s">
        <v>1268</v>
      </c>
      <c r="E24" s="5" t="s">
        <v>16</v>
      </c>
      <c r="F24" s="10"/>
      <c r="G24" s="10"/>
    </row>
    <row r="25" spans="1:7" ht="57">
      <c r="A25" s="7" t="s">
        <v>12</v>
      </c>
      <c r="B25" s="7" t="s">
        <v>62</v>
      </c>
      <c r="C25" s="8" t="s">
        <v>63</v>
      </c>
      <c r="D25" s="5" t="s">
        <v>1269</v>
      </c>
      <c r="E25" s="5" t="s">
        <v>16</v>
      </c>
      <c r="F25" s="10"/>
      <c r="G25" s="10"/>
    </row>
    <row r="26" spans="1:7" ht="42.75">
      <c r="A26" s="7" t="s">
        <v>12</v>
      </c>
      <c r="B26" s="7" t="s">
        <v>65</v>
      </c>
      <c r="C26" s="8" t="s">
        <v>66</v>
      </c>
      <c r="D26" s="5" t="s">
        <v>1270</v>
      </c>
      <c r="E26" s="5" t="s">
        <v>16</v>
      </c>
      <c r="F26" s="10"/>
      <c r="G26" s="10"/>
    </row>
    <row r="27" spans="1:7">
      <c r="A27" s="7" t="s">
        <v>12</v>
      </c>
      <c r="B27" s="7" t="s">
        <v>68</v>
      </c>
      <c r="C27" s="8" t="s">
        <v>69</v>
      </c>
      <c r="D27" s="5" t="s">
        <v>1271</v>
      </c>
      <c r="E27" s="5" t="s">
        <v>16</v>
      </c>
      <c r="F27" s="10"/>
      <c r="G27" s="10"/>
    </row>
    <row r="28" spans="1:7">
      <c r="A28" s="7" t="s">
        <v>12</v>
      </c>
      <c r="B28" s="7" t="s">
        <v>71</v>
      </c>
      <c r="C28" s="8" t="s">
        <v>72</v>
      </c>
      <c r="D28" s="5" t="s">
        <v>1272</v>
      </c>
      <c r="E28" s="5" t="s">
        <v>16</v>
      </c>
      <c r="F28" s="10"/>
      <c r="G28" s="10"/>
    </row>
    <row r="29" spans="1:7">
      <c r="A29" s="7" t="s">
        <v>12</v>
      </c>
      <c r="B29" s="7" t="s">
        <v>74</v>
      </c>
      <c r="C29" s="8" t="s">
        <v>75</v>
      </c>
      <c r="D29" s="5" t="s">
        <v>75</v>
      </c>
      <c r="E29" s="5" t="s">
        <v>76</v>
      </c>
      <c r="F29" s="10"/>
      <c r="G29" s="10"/>
    </row>
    <row r="30" spans="1:7" ht="28.5">
      <c r="A30" s="7" t="s">
        <v>12</v>
      </c>
      <c r="B30" s="7" t="s">
        <v>77</v>
      </c>
      <c r="C30" s="8" t="s">
        <v>78</v>
      </c>
      <c r="D30" s="5" t="s">
        <v>1273</v>
      </c>
      <c r="E30" s="5" t="s">
        <v>16</v>
      </c>
      <c r="F30" s="10"/>
      <c r="G30" s="10"/>
    </row>
    <row r="31" spans="1:7">
      <c r="A31" s="7" t="s">
        <v>12</v>
      </c>
      <c r="B31" s="7" t="s">
        <v>80</v>
      </c>
      <c r="C31" s="8" t="s">
        <v>81</v>
      </c>
      <c r="D31" s="5" t="s">
        <v>1274</v>
      </c>
      <c r="E31" s="5" t="s">
        <v>16</v>
      </c>
      <c r="F31" s="10"/>
      <c r="G31" s="10"/>
    </row>
    <row r="32" spans="1:7">
      <c r="A32" s="7" t="s">
        <v>12</v>
      </c>
      <c r="B32" s="7" t="s">
        <v>82</v>
      </c>
      <c r="C32" s="8" t="s">
        <v>83</v>
      </c>
      <c r="D32" s="5" t="s">
        <v>83</v>
      </c>
      <c r="E32" s="5" t="s">
        <v>16</v>
      </c>
      <c r="F32" s="10"/>
      <c r="G32" s="10"/>
    </row>
    <row r="33" spans="1:7" ht="57">
      <c r="A33" s="7" t="s">
        <v>12</v>
      </c>
      <c r="B33" s="7" t="s">
        <v>84</v>
      </c>
      <c r="C33" s="8" t="s">
        <v>85</v>
      </c>
      <c r="D33" s="5" t="s">
        <v>1275</v>
      </c>
      <c r="E33" s="5" t="s">
        <v>16</v>
      </c>
      <c r="F33" s="10"/>
      <c r="G33" s="10"/>
    </row>
    <row r="34" spans="1:7" ht="28.5">
      <c r="A34" s="7" t="s">
        <v>12</v>
      </c>
      <c r="B34" s="7" t="s">
        <v>87</v>
      </c>
      <c r="C34" s="8" t="s">
        <v>88</v>
      </c>
      <c r="D34" s="5" t="s">
        <v>1276</v>
      </c>
      <c r="E34" s="5" t="s">
        <v>76</v>
      </c>
      <c r="F34" s="10"/>
      <c r="G34" s="10"/>
    </row>
    <row r="35" spans="1:7">
      <c r="A35" s="7" t="s">
        <v>12</v>
      </c>
      <c r="B35" s="7" t="s">
        <v>90</v>
      </c>
      <c r="C35" s="8" t="s">
        <v>91</v>
      </c>
      <c r="D35" s="5" t="s">
        <v>91</v>
      </c>
      <c r="E35" s="5" t="s">
        <v>76</v>
      </c>
      <c r="F35" s="10"/>
      <c r="G35" s="10"/>
    </row>
    <row r="36" spans="1:7" ht="28.5">
      <c r="A36" s="7" t="s">
        <v>12</v>
      </c>
      <c r="B36" s="7" t="s">
        <v>92</v>
      </c>
      <c r="C36" s="8" t="s">
        <v>93</v>
      </c>
      <c r="D36" s="5" t="s">
        <v>1277</v>
      </c>
      <c r="E36" s="5" t="s">
        <v>16</v>
      </c>
      <c r="F36" s="10"/>
      <c r="G36" s="10"/>
    </row>
    <row r="37" spans="1:7">
      <c r="A37" s="7" t="s">
        <v>12</v>
      </c>
      <c r="B37" s="7" t="s">
        <v>95</v>
      </c>
      <c r="C37" s="8" t="s">
        <v>96</v>
      </c>
      <c r="D37" s="5" t="s">
        <v>1278</v>
      </c>
      <c r="E37" s="5" t="s">
        <v>16</v>
      </c>
      <c r="F37" s="10"/>
      <c r="G37" s="10"/>
    </row>
    <row r="38" spans="1:7">
      <c r="A38" s="7" t="s">
        <v>12</v>
      </c>
      <c r="B38" s="7" t="s">
        <v>98</v>
      </c>
      <c r="C38" s="8" t="s">
        <v>99</v>
      </c>
      <c r="D38" s="5" t="s">
        <v>1279</v>
      </c>
      <c r="E38" s="5" t="s">
        <v>16</v>
      </c>
      <c r="F38" s="10"/>
      <c r="G38" s="10"/>
    </row>
    <row r="39" spans="1:7" ht="57">
      <c r="A39" s="7" t="s">
        <v>12</v>
      </c>
      <c r="B39" s="7" t="s">
        <v>101</v>
      </c>
      <c r="C39" s="8" t="s">
        <v>102</v>
      </c>
      <c r="D39" s="5" t="s">
        <v>1280</v>
      </c>
      <c r="E39" s="5" t="s">
        <v>16</v>
      </c>
      <c r="F39" s="10"/>
      <c r="G39" s="10"/>
    </row>
    <row r="40" spans="1:7">
      <c r="A40" s="7" t="s">
        <v>12</v>
      </c>
      <c r="B40" s="7" t="s">
        <v>104</v>
      </c>
      <c r="C40" s="8" t="s">
        <v>105</v>
      </c>
      <c r="D40" s="5" t="s">
        <v>105</v>
      </c>
      <c r="E40" s="5" t="s">
        <v>76</v>
      </c>
      <c r="F40" s="10"/>
      <c r="G40" s="10"/>
    </row>
    <row r="41" spans="1:7" ht="28.5">
      <c r="A41" s="7" t="s">
        <v>12</v>
      </c>
      <c r="B41" s="7" t="s">
        <v>106</v>
      </c>
      <c r="C41" s="8" t="s">
        <v>107</v>
      </c>
      <c r="D41" s="5" t="s">
        <v>1281</v>
      </c>
      <c r="E41" s="5" t="s">
        <v>16</v>
      </c>
      <c r="F41" s="10"/>
      <c r="G41" s="10"/>
    </row>
    <row r="42" spans="1:7">
      <c r="A42" s="7" t="s">
        <v>12</v>
      </c>
      <c r="B42" s="7" t="s">
        <v>109</v>
      </c>
      <c r="C42" s="8" t="s">
        <v>110</v>
      </c>
      <c r="D42" s="5" t="s">
        <v>1282</v>
      </c>
      <c r="E42" s="5" t="s">
        <v>16</v>
      </c>
      <c r="F42" s="10"/>
      <c r="G42" s="10"/>
    </row>
    <row r="43" spans="1:7">
      <c r="A43" s="7" t="s">
        <v>12</v>
      </c>
      <c r="B43" s="7" t="s">
        <v>112</v>
      </c>
      <c r="C43" s="8" t="s">
        <v>113</v>
      </c>
      <c r="D43" s="5" t="s">
        <v>1283</v>
      </c>
      <c r="E43" s="5" t="s">
        <v>16</v>
      </c>
      <c r="F43" s="10"/>
      <c r="G43" s="10"/>
    </row>
    <row r="44" spans="1:7" ht="42.75">
      <c r="A44" s="7" t="s">
        <v>12</v>
      </c>
      <c r="B44" s="7" t="s">
        <v>115</v>
      </c>
      <c r="C44" s="8" t="s">
        <v>116</v>
      </c>
      <c r="D44" s="5" t="s">
        <v>1284</v>
      </c>
      <c r="E44" s="5" t="s">
        <v>16</v>
      </c>
      <c r="F44" s="10"/>
      <c r="G44" s="10"/>
    </row>
    <row r="45" spans="1:7">
      <c r="A45" s="7" t="s">
        <v>12</v>
      </c>
      <c r="B45" s="7" t="s">
        <v>118</v>
      </c>
      <c r="C45" s="8" t="s">
        <v>119</v>
      </c>
      <c r="D45" s="5" t="s">
        <v>119</v>
      </c>
      <c r="E45" s="5" t="s">
        <v>76</v>
      </c>
      <c r="F45" s="10"/>
      <c r="G45" s="10"/>
    </row>
    <row r="46" spans="1:7">
      <c r="A46" s="7" t="s">
        <v>12</v>
      </c>
      <c r="B46" s="7" t="s">
        <v>120</v>
      </c>
      <c r="C46" s="8" t="s">
        <v>121</v>
      </c>
      <c r="D46" s="5" t="s">
        <v>1285</v>
      </c>
      <c r="E46" s="5" t="s">
        <v>16</v>
      </c>
      <c r="F46" s="10"/>
      <c r="G46" s="10"/>
    </row>
    <row r="47" spans="1:7">
      <c r="A47" s="7" t="s">
        <v>12</v>
      </c>
      <c r="B47" s="7" t="s">
        <v>123</v>
      </c>
      <c r="C47" s="8" t="s">
        <v>124</v>
      </c>
      <c r="D47" s="5" t="s">
        <v>1286</v>
      </c>
      <c r="E47" s="5" t="s">
        <v>16</v>
      </c>
      <c r="F47" s="10"/>
      <c r="G47" s="10"/>
    </row>
    <row r="48" spans="1:7">
      <c r="A48" s="7" t="s">
        <v>12</v>
      </c>
      <c r="B48" s="7" t="s">
        <v>125</v>
      </c>
      <c r="C48" s="8" t="s">
        <v>121</v>
      </c>
      <c r="D48" s="5" t="s">
        <v>1285</v>
      </c>
      <c r="E48" s="5" t="s">
        <v>16</v>
      </c>
      <c r="F48" s="10"/>
      <c r="G48" s="10"/>
    </row>
    <row r="49" spans="1:7" ht="42.75">
      <c r="A49" s="7" t="s">
        <v>12</v>
      </c>
      <c r="B49" s="7" t="s">
        <v>126</v>
      </c>
      <c r="C49" s="8" t="s">
        <v>127</v>
      </c>
      <c r="D49" s="5" t="s">
        <v>1287</v>
      </c>
      <c r="E49" s="5" t="s">
        <v>16</v>
      </c>
      <c r="F49" s="10"/>
      <c r="G49" s="10"/>
    </row>
    <row r="50" spans="1:7">
      <c r="A50" s="7" t="s">
        <v>12</v>
      </c>
      <c r="B50" s="7" t="s">
        <v>129</v>
      </c>
      <c r="C50" s="8" t="s">
        <v>130</v>
      </c>
      <c r="D50" s="5" t="s">
        <v>1288</v>
      </c>
      <c r="E50" s="5" t="s">
        <v>16</v>
      </c>
      <c r="F50" s="10"/>
      <c r="G50" s="10"/>
    </row>
    <row r="51" spans="1:7">
      <c r="A51" s="7" t="s">
        <v>12</v>
      </c>
      <c r="B51" s="7" t="s">
        <v>132</v>
      </c>
      <c r="C51" s="8" t="s">
        <v>133</v>
      </c>
      <c r="D51" s="5" t="s">
        <v>1289</v>
      </c>
      <c r="E51" s="5" t="s">
        <v>16</v>
      </c>
      <c r="F51" s="10"/>
      <c r="G51" s="10"/>
    </row>
    <row r="52" spans="1:7" ht="42.75">
      <c r="A52" s="7" t="s">
        <v>12</v>
      </c>
      <c r="B52" s="7" t="s">
        <v>135</v>
      </c>
      <c r="C52" s="8" t="s">
        <v>136</v>
      </c>
      <c r="D52" s="5" t="s">
        <v>1290</v>
      </c>
      <c r="E52" s="5" t="s">
        <v>16</v>
      </c>
      <c r="F52" s="10"/>
      <c r="G52" s="10"/>
    </row>
    <row r="53" spans="1:7">
      <c r="A53" s="7" t="s">
        <v>12</v>
      </c>
      <c r="B53" s="7" t="s">
        <v>138</v>
      </c>
      <c r="C53" s="8" t="s">
        <v>139</v>
      </c>
      <c r="D53" s="5" t="s">
        <v>1291</v>
      </c>
      <c r="E53" s="5" t="s">
        <v>16</v>
      </c>
      <c r="F53" s="10"/>
      <c r="G53" s="10"/>
    </row>
    <row r="54" spans="1:7">
      <c r="A54" s="7" t="s">
        <v>12</v>
      </c>
      <c r="B54" s="7" t="s">
        <v>141</v>
      </c>
      <c r="C54" s="8" t="s">
        <v>142</v>
      </c>
      <c r="D54" s="5" t="s">
        <v>1292</v>
      </c>
      <c r="E54" s="5" t="s">
        <v>16</v>
      </c>
      <c r="F54" s="10"/>
      <c r="G54" s="10"/>
    </row>
    <row r="55" spans="1:7">
      <c r="A55" s="7" t="s">
        <v>12</v>
      </c>
      <c r="B55" s="7" t="s">
        <v>144</v>
      </c>
      <c r="C55" s="8" t="s">
        <v>145</v>
      </c>
      <c r="D55" s="5" t="s">
        <v>145</v>
      </c>
      <c r="E55" s="5" t="s">
        <v>16</v>
      </c>
      <c r="F55" s="10"/>
      <c r="G55" s="10"/>
    </row>
    <row r="56" spans="1:7">
      <c r="A56" s="7" t="s">
        <v>12</v>
      </c>
      <c r="B56" s="7" t="s">
        <v>146</v>
      </c>
      <c r="C56" s="8" t="s">
        <v>147</v>
      </c>
      <c r="D56" s="5" t="s">
        <v>1293</v>
      </c>
      <c r="E56" s="5" t="s">
        <v>16</v>
      </c>
      <c r="F56" s="10"/>
      <c r="G56" s="10"/>
    </row>
    <row r="57" spans="1:7">
      <c r="A57" s="7" t="s">
        <v>12</v>
      </c>
      <c r="B57" s="7" t="s">
        <v>149</v>
      </c>
      <c r="C57" s="8" t="s">
        <v>150</v>
      </c>
      <c r="D57" s="5" t="s">
        <v>1294</v>
      </c>
      <c r="E57" s="5" t="s">
        <v>16</v>
      </c>
      <c r="F57" s="10"/>
      <c r="G57" s="10"/>
    </row>
    <row r="58" spans="1:7">
      <c r="A58" s="7" t="s">
        <v>12</v>
      </c>
      <c r="B58" s="7" t="s">
        <v>152</v>
      </c>
      <c r="C58" s="8" t="s">
        <v>153</v>
      </c>
      <c r="D58" s="5" t="s">
        <v>153</v>
      </c>
      <c r="E58" s="5" t="s">
        <v>16</v>
      </c>
      <c r="F58" s="10"/>
      <c r="G58" s="10"/>
    </row>
    <row r="59" spans="1:7">
      <c r="A59" s="7" t="s">
        <v>12</v>
      </c>
      <c r="B59" s="7" t="s">
        <v>154</v>
      </c>
      <c r="C59" s="8" t="s">
        <v>155</v>
      </c>
      <c r="D59" s="5" t="s">
        <v>1295</v>
      </c>
      <c r="E59" s="5" t="s">
        <v>16</v>
      </c>
      <c r="F59" s="10"/>
      <c r="G59" s="10"/>
    </row>
    <row r="60" spans="1:7">
      <c r="A60" s="7" t="s">
        <v>12</v>
      </c>
      <c r="B60" s="7" t="s">
        <v>157</v>
      </c>
      <c r="C60" s="8" t="s">
        <v>158</v>
      </c>
      <c r="D60" s="5" t="s">
        <v>159</v>
      </c>
      <c r="E60" s="5" t="s">
        <v>16</v>
      </c>
      <c r="F60" s="10"/>
      <c r="G60" s="10"/>
    </row>
    <row r="61" spans="1:7">
      <c r="A61" s="7" t="s">
        <v>12</v>
      </c>
      <c r="B61" s="7" t="s">
        <v>160</v>
      </c>
      <c r="C61" s="8" t="s">
        <v>161</v>
      </c>
      <c r="D61" s="5" t="s">
        <v>1296</v>
      </c>
      <c r="E61" s="5" t="s">
        <v>16</v>
      </c>
      <c r="F61" s="10"/>
      <c r="G61" s="10"/>
    </row>
    <row r="62" spans="1:7">
      <c r="A62" s="7" t="s">
        <v>12</v>
      </c>
      <c r="B62" s="7" t="s">
        <v>163</v>
      </c>
      <c r="C62" s="8" t="s">
        <v>164</v>
      </c>
      <c r="D62" s="5" t="s">
        <v>165</v>
      </c>
      <c r="E62" s="5" t="s">
        <v>16</v>
      </c>
      <c r="F62" s="10"/>
      <c r="G62" s="10"/>
    </row>
    <row r="63" spans="1:7">
      <c r="A63" s="7" t="s">
        <v>12</v>
      </c>
      <c r="B63" s="7" t="s">
        <v>166</v>
      </c>
      <c r="C63" s="8" t="s">
        <v>167</v>
      </c>
      <c r="D63" s="5" t="s">
        <v>1297</v>
      </c>
      <c r="E63" s="5" t="s">
        <v>16</v>
      </c>
      <c r="F63" s="10"/>
      <c r="G63" s="10"/>
    </row>
    <row r="64" spans="1:7">
      <c r="A64" s="7" t="s">
        <v>12</v>
      </c>
      <c r="B64" s="7" t="s">
        <v>169</v>
      </c>
      <c r="C64" s="8" t="s">
        <v>170</v>
      </c>
      <c r="D64" s="5" t="s">
        <v>1298</v>
      </c>
      <c r="E64" s="5" t="s">
        <v>16</v>
      </c>
      <c r="F64" s="10"/>
      <c r="G64" s="10"/>
    </row>
    <row r="65" spans="1:7">
      <c r="A65" s="7" t="s">
        <v>12</v>
      </c>
      <c r="B65" s="7" t="s">
        <v>172</v>
      </c>
      <c r="C65" s="8" t="s">
        <v>173</v>
      </c>
      <c r="D65" s="5" t="s">
        <v>1299</v>
      </c>
      <c r="E65" s="5" t="s">
        <v>16</v>
      </c>
      <c r="F65" s="10"/>
      <c r="G65" s="10"/>
    </row>
    <row r="66" spans="1:7">
      <c r="A66" s="7" t="s">
        <v>175</v>
      </c>
      <c r="B66" s="7" t="s">
        <v>176</v>
      </c>
      <c r="C66" s="8" t="s">
        <v>177</v>
      </c>
      <c r="D66" s="5" t="s">
        <v>1300</v>
      </c>
      <c r="E66" s="5" t="s">
        <v>16</v>
      </c>
      <c r="F66" s="10"/>
      <c r="G66" s="10"/>
    </row>
    <row r="67" spans="1:7" ht="28.5">
      <c r="A67" s="7" t="s">
        <v>175</v>
      </c>
      <c r="B67" s="7" t="s">
        <v>179</v>
      </c>
      <c r="C67" s="8" t="s">
        <v>180</v>
      </c>
      <c r="D67" s="5" t="s">
        <v>1301</v>
      </c>
      <c r="E67" s="5" t="s">
        <v>16</v>
      </c>
      <c r="F67" s="10"/>
      <c r="G67" s="10"/>
    </row>
    <row r="68" spans="1:7" ht="28.5">
      <c r="A68" s="7" t="s">
        <v>175</v>
      </c>
      <c r="B68" s="7" t="s">
        <v>182</v>
      </c>
      <c r="C68" s="8" t="s">
        <v>183</v>
      </c>
      <c r="D68" s="5" t="s">
        <v>1302</v>
      </c>
      <c r="E68" s="5" t="s">
        <v>16</v>
      </c>
      <c r="F68" s="10"/>
      <c r="G68" s="10"/>
    </row>
    <row r="69" spans="1:7">
      <c r="A69" s="7" t="s">
        <v>175</v>
      </c>
      <c r="B69" s="7" t="s">
        <v>185</v>
      </c>
      <c r="C69" s="8" t="s">
        <v>186</v>
      </c>
      <c r="D69" s="5" t="s">
        <v>1303</v>
      </c>
      <c r="E69" s="5" t="s">
        <v>16</v>
      </c>
      <c r="F69" s="10"/>
      <c r="G69" s="10"/>
    </row>
    <row r="70" spans="1:7">
      <c r="A70" s="7" t="s">
        <v>175</v>
      </c>
      <c r="B70" s="7" t="s">
        <v>188</v>
      </c>
      <c r="C70" s="8" t="s">
        <v>189</v>
      </c>
      <c r="D70" s="5" t="s">
        <v>1304</v>
      </c>
      <c r="E70" s="5" t="s">
        <v>16</v>
      </c>
      <c r="F70" s="10"/>
      <c r="G70" s="10"/>
    </row>
    <row r="71" spans="1:7">
      <c r="A71" s="7" t="s">
        <v>175</v>
      </c>
      <c r="B71" s="7" t="s">
        <v>191</v>
      </c>
      <c r="C71" s="8" t="s">
        <v>192</v>
      </c>
      <c r="D71" s="5" t="s">
        <v>1305</v>
      </c>
      <c r="E71" s="5" t="s">
        <v>16</v>
      </c>
      <c r="F71" s="10"/>
      <c r="G71" s="10"/>
    </row>
    <row r="72" spans="1:7">
      <c r="A72" s="7" t="s">
        <v>175</v>
      </c>
      <c r="B72" s="7" t="s">
        <v>194</v>
      </c>
      <c r="C72" s="8" t="s">
        <v>195</v>
      </c>
      <c r="D72" s="5" t="s">
        <v>1306</v>
      </c>
      <c r="E72" s="5" t="s">
        <v>16</v>
      </c>
      <c r="F72" s="10"/>
      <c r="G72" s="10"/>
    </row>
    <row r="73" spans="1:7">
      <c r="A73" s="7" t="s">
        <v>175</v>
      </c>
      <c r="B73" s="7" t="s">
        <v>197</v>
      </c>
      <c r="C73" s="8" t="s">
        <v>198</v>
      </c>
      <c r="D73" s="5" t="s">
        <v>198</v>
      </c>
      <c r="E73" s="5" t="s">
        <v>16</v>
      </c>
      <c r="F73" s="10"/>
      <c r="G73" s="10"/>
    </row>
    <row r="74" spans="1:7">
      <c r="A74" s="7" t="s">
        <v>175</v>
      </c>
      <c r="B74" s="7" t="s">
        <v>200</v>
      </c>
      <c r="C74" s="8" t="s">
        <v>201</v>
      </c>
      <c r="D74" s="5" t="s">
        <v>1307</v>
      </c>
      <c r="E74" s="5" t="s">
        <v>16</v>
      </c>
      <c r="F74" s="10"/>
      <c r="G74" s="10"/>
    </row>
    <row r="75" spans="1:7">
      <c r="A75" s="7" t="s">
        <v>175</v>
      </c>
      <c r="B75" s="7" t="s">
        <v>203</v>
      </c>
      <c r="C75" s="8" t="s">
        <v>194</v>
      </c>
      <c r="D75" s="5" t="s">
        <v>1306</v>
      </c>
      <c r="E75" s="5" t="s">
        <v>16</v>
      </c>
      <c r="F75" s="10"/>
      <c r="G75" s="10"/>
    </row>
    <row r="76" spans="1:7">
      <c r="A76" s="7" t="s">
        <v>175</v>
      </c>
      <c r="B76" s="7" t="s">
        <v>205</v>
      </c>
      <c r="C76" s="8" t="s">
        <v>197</v>
      </c>
      <c r="D76" s="5" t="s">
        <v>198</v>
      </c>
      <c r="E76" s="5" t="s">
        <v>16</v>
      </c>
      <c r="F76" s="10"/>
      <c r="G76" s="10"/>
    </row>
    <row r="77" spans="1:7">
      <c r="A77" s="7" t="s">
        <v>175</v>
      </c>
      <c r="B77" s="7" t="s">
        <v>207</v>
      </c>
      <c r="C77" s="8" t="s">
        <v>194</v>
      </c>
      <c r="D77" s="5" t="s">
        <v>1306</v>
      </c>
      <c r="E77" s="5" t="s">
        <v>16</v>
      </c>
      <c r="F77" s="10"/>
      <c r="G77" s="10"/>
    </row>
    <row r="78" spans="1:7">
      <c r="A78" s="7" t="s">
        <v>175</v>
      </c>
      <c r="B78" s="7" t="s">
        <v>208</v>
      </c>
      <c r="C78" s="8" t="s">
        <v>209</v>
      </c>
      <c r="D78" s="5" t="s">
        <v>1308</v>
      </c>
      <c r="E78" s="5" t="s">
        <v>16</v>
      </c>
      <c r="F78" s="10"/>
      <c r="G78" s="10"/>
    </row>
    <row r="79" spans="1:7">
      <c r="A79" s="7" t="s">
        <v>175</v>
      </c>
      <c r="B79" s="7" t="s">
        <v>211</v>
      </c>
      <c r="C79" s="8" t="s">
        <v>194</v>
      </c>
      <c r="D79" s="5" t="s">
        <v>1306</v>
      </c>
      <c r="E79" s="5" t="s">
        <v>16</v>
      </c>
      <c r="F79" s="10"/>
      <c r="G79" s="10"/>
    </row>
    <row r="80" spans="1:7">
      <c r="A80" s="7" t="s">
        <v>175</v>
      </c>
      <c r="B80" s="7" t="s">
        <v>212</v>
      </c>
      <c r="C80" s="8" t="s">
        <v>197</v>
      </c>
      <c r="D80" s="5" t="s">
        <v>198</v>
      </c>
      <c r="E80" s="5" t="s">
        <v>16</v>
      </c>
      <c r="F80" s="10"/>
      <c r="G80" s="10"/>
    </row>
    <row r="81" spans="1:7">
      <c r="A81" s="7" t="s">
        <v>175</v>
      </c>
      <c r="B81" s="7" t="s">
        <v>213</v>
      </c>
      <c r="C81" s="8" t="s">
        <v>214</v>
      </c>
      <c r="D81" s="5" t="s">
        <v>1309</v>
      </c>
      <c r="E81" s="5" t="s">
        <v>16</v>
      </c>
      <c r="F81" s="10"/>
      <c r="G81" s="10"/>
    </row>
    <row r="82" spans="1:7">
      <c r="A82" s="7" t="s">
        <v>175</v>
      </c>
      <c r="B82" s="7" t="s">
        <v>216</v>
      </c>
      <c r="C82" s="8" t="s">
        <v>217</v>
      </c>
      <c r="D82" s="5" t="s">
        <v>1310</v>
      </c>
      <c r="E82" s="5" t="s">
        <v>16</v>
      </c>
      <c r="F82" s="10"/>
      <c r="G82" s="10"/>
    </row>
    <row r="83" spans="1:7">
      <c r="A83" s="7" t="s">
        <v>175</v>
      </c>
      <c r="B83" s="7" t="s">
        <v>219</v>
      </c>
      <c r="C83" s="8" t="s">
        <v>220</v>
      </c>
      <c r="D83" s="5" t="s">
        <v>1311</v>
      </c>
      <c r="E83" s="5" t="s">
        <v>16</v>
      </c>
      <c r="F83" s="10"/>
      <c r="G83" s="10"/>
    </row>
    <row r="84" spans="1:7">
      <c r="A84" s="7" t="s">
        <v>175</v>
      </c>
      <c r="B84" s="7" t="s">
        <v>222</v>
      </c>
      <c r="C84" s="8" t="s">
        <v>223</v>
      </c>
      <c r="D84" s="5" t="s">
        <v>1312</v>
      </c>
      <c r="E84" s="5" t="s">
        <v>16</v>
      </c>
      <c r="F84" s="10"/>
      <c r="G84" s="10"/>
    </row>
    <row r="85" spans="1:7">
      <c r="A85" s="7" t="s">
        <v>175</v>
      </c>
      <c r="B85" s="7" t="s">
        <v>225</v>
      </c>
      <c r="C85" s="8" t="s">
        <v>194</v>
      </c>
      <c r="D85" s="5" t="s">
        <v>1306</v>
      </c>
      <c r="E85" s="5" t="s">
        <v>16</v>
      </c>
      <c r="F85" s="10"/>
      <c r="G85" s="10"/>
    </row>
    <row r="86" spans="1:7">
      <c r="A86" s="7" t="s">
        <v>175</v>
      </c>
      <c r="B86" s="7" t="s">
        <v>226</v>
      </c>
      <c r="C86" s="8" t="s">
        <v>227</v>
      </c>
      <c r="D86" s="5" t="s">
        <v>1313</v>
      </c>
      <c r="E86" s="5" t="s">
        <v>16</v>
      </c>
      <c r="F86" s="10"/>
      <c r="G86" s="10"/>
    </row>
    <row r="87" spans="1:7">
      <c r="A87" s="7" t="s">
        <v>175</v>
      </c>
      <c r="B87" s="7" t="s">
        <v>229</v>
      </c>
      <c r="C87" s="8" t="s">
        <v>194</v>
      </c>
      <c r="D87" s="5" t="s">
        <v>1306</v>
      </c>
      <c r="E87" s="5" t="s">
        <v>16</v>
      </c>
      <c r="F87" s="10"/>
      <c r="G87" s="10"/>
    </row>
    <row r="88" spans="1:7">
      <c r="A88" s="7" t="s">
        <v>175</v>
      </c>
      <c r="B88" s="7" t="s">
        <v>230</v>
      </c>
      <c r="C88" s="8" t="s">
        <v>231</v>
      </c>
      <c r="D88" s="5" t="s">
        <v>1314</v>
      </c>
      <c r="E88" s="5" t="s">
        <v>16</v>
      </c>
      <c r="F88" s="10"/>
      <c r="G88" s="10"/>
    </row>
    <row r="89" spans="1:7">
      <c r="A89" s="7" t="s">
        <v>175</v>
      </c>
      <c r="B89" s="7" t="s">
        <v>233</v>
      </c>
      <c r="C89" s="8" t="s">
        <v>234</v>
      </c>
      <c r="D89" s="5" t="s">
        <v>1315</v>
      </c>
      <c r="E89" s="5" t="s">
        <v>16</v>
      </c>
      <c r="F89" s="10"/>
      <c r="G89" s="10"/>
    </row>
    <row r="90" spans="1:7">
      <c r="A90" s="7" t="s">
        <v>175</v>
      </c>
      <c r="B90" s="7" t="s">
        <v>236</v>
      </c>
      <c r="C90" s="8" t="s">
        <v>237</v>
      </c>
      <c r="D90" s="5" t="s">
        <v>1316</v>
      </c>
      <c r="E90" s="5" t="s">
        <v>16</v>
      </c>
      <c r="F90" s="10"/>
      <c r="G90" s="10"/>
    </row>
    <row r="91" spans="1:7">
      <c r="A91" s="7" t="s">
        <v>175</v>
      </c>
      <c r="B91" s="7" t="s">
        <v>239</v>
      </c>
      <c r="C91" s="8" t="s">
        <v>240</v>
      </c>
      <c r="D91" s="5" t="s">
        <v>1317</v>
      </c>
      <c r="E91" s="5" t="s">
        <v>16</v>
      </c>
      <c r="F91" s="10"/>
      <c r="G91" s="10"/>
    </row>
    <row r="92" spans="1:7">
      <c r="A92" s="7" t="s">
        <v>175</v>
      </c>
      <c r="B92" s="7" t="s">
        <v>242</v>
      </c>
      <c r="C92" s="8" t="s">
        <v>243</v>
      </c>
      <c r="D92" s="5" t="s">
        <v>1318</v>
      </c>
      <c r="E92" s="5" t="s">
        <v>16</v>
      </c>
      <c r="F92" s="10"/>
      <c r="G92" s="10"/>
    </row>
    <row r="93" spans="1:7">
      <c r="A93" s="7" t="s">
        <v>175</v>
      </c>
      <c r="B93" s="7" t="s">
        <v>245</v>
      </c>
      <c r="C93" s="8" t="s">
        <v>197</v>
      </c>
      <c r="D93" s="5" t="s">
        <v>198</v>
      </c>
      <c r="E93" s="5" t="s">
        <v>16</v>
      </c>
      <c r="F93" s="10"/>
      <c r="G93" s="10"/>
    </row>
    <row r="94" spans="1:7">
      <c r="A94" s="7" t="s">
        <v>175</v>
      </c>
      <c r="B94" s="7" t="s">
        <v>246</v>
      </c>
      <c r="C94" s="8" t="s">
        <v>247</v>
      </c>
      <c r="D94" s="5" t="s">
        <v>1319</v>
      </c>
      <c r="E94" s="5" t="s">
        <v>16</v>
      </c>
      <c r="F94" s="10"/>
      <c r="G94" s="10"/>
    </row>
    <row r="95" spans="1:7">
      <c r="A95" s="7" t="s">
        <v>175</v>
      </c>
      <c r="B95" s="7" t="s">
        <v>249</v>
      </c>
      <c r="C95" s="8" t="s">
        <v>250</v>
      </c>
      <c r="D95" s="5" t="s">
        <v>1320</v>
      </c>
      <c r="E95" s="5" t="s">
        <v>16</v>
      </c>
      <c r="F95" s="10"/>
      <c r="G95" s="10"/>
    </row>
    <row r="96" spans="1:7">
      <c r="A96" s="7" t="s">
        <v>175</v>
      </c>
      <c r="B96" s="7" t="s">
        <v>252</v>
      </c>
      <c r="C96" s="8" t="s">
        <v>253</v>
      </c>
      <c r="D96" s="5" t="s">
        <v>1321</v>
      </c>
      <c r="E96" s="5" t="s">
        <v>16</v>
      </c>
      <c r="F96" s="10"/>
      <c r="G96" s="10"/>
    </row>
    <row r="97" spans="1:7">
      <c r="A97" s="7" t="s">
        <v>175</v>
      </c>
      <c r="B97" s="7" t="s">
        <v>255</v>
      </c>
      <c r="C97" s="8" t="s">
        <v>253</v>
      </c>
      <c r="D97" s="5" t="s">
        <v>1321</v>
      </c>
      <c r="E97" s="5" t="s">
        <v>16</v>
      </c>
      <c r="F97" s="10"/>
      <c r="G97" s="10"/>
    </row>
    <row r="98" spans="1:7">
      <c r="A98" s="7" t="s">
        <v>175</v>
      </c>
      <c r="B98" s="7" t="s">
        <v>256</v>
      </c>
      <c r="C98" s="8" t="s">
        <v>257</v>
      </c>
      <c r="D98" s="5" t="s">
        <v>1322</v>
      </c>
      <c r="E98" s="5" t="s">
        <v>16</v>
      </c>
      <c r="F98" s="10"/>
      <c r="G98" s="10"/>
    </row>
    <row r="99" spans="1:7">
      <c r="A99" s="7" t="s">
        <v>175</v>
      </c>
      <c r="B99" s="7" t="s">
        <v>259</v>
      </c>
      <c r="C99" s="8" t="s">
        <v>194</v>
      </c>
      <c r="D99" s="5" t="s">
        <v>1306</v>
      </c>
      <c r="E99" s="5" t="s">
        <v>16</v>
      </c>
      <c r="F99" s="10"/>
      <c r="G99" s="10"/>
    </row>
    <row r="100" spans="1:7">
      <c r="A100" s="7" t="s">
        <v>175</v>
      </c>
      <c r="B100" s="7" t="s">
        <v>260</v>
      </c>
      <c r="C100" s="8" t="s">
        <v>197</v>
      </c>
      <c r="D100" s="5" t="s">
        <v>198</v>
      </c>
      <c r="E100" s="5" t="s">
        <v>16</v>
      </c>
      <c r="F100" s="10"/>
      <c r="G100" s="10"/>
    </row>
    <row r="101" spans="1:7">
      <c r="A101" s="7" t="s">
        <v>175</v>
      </c>
      <c r="B101" s="7" t="s">
        <v>261</v>
      </c>
      <c r="C101" s="8" t="s">
        <v>197</v>
      </c>
      <c r="D101" s="5" t="s">
        <v>198</v>
      </c>
      <c r="E101" s="5" t="s">
        <v>16</v>
      </c>
      <c r="F101" s="10"/>
      <c r="G101" s="10"/>
    </row>
    <row r="102" spans="1:7">
      <c r="A102" s="7" t="s">
        <v>175</v>
      </c>
      <c r="B102" s="7" t="s">
        <v>262</v>
      </c>
      <c r="C102" s="8" t="s">
        <v>263</v>
      </c>
      <c r="D102" s="5" t="s">
        <v>1323</v>
      </c>
      <c r="E102" s="5" t="s">
        <v>16</v>
      </c>
      <c r="F102" s="10"/>
      <c r="G102" s="10"/>
    </row>
    <row r="103" spans="1:7">
      <c r="A103" s="7" t="s">
        <v>175</v>
      </c>
      <c r="B103" s="7" t="s">
        <v>265</v>
      </c>
      <c r="C103" s="8" t="s">
        <v>194</v>
      </c>
      <c r="D103" s="5" t="s">
        <v>1306</v>
      </c>
      <c r="E103" s="5" t="s">
        <v>16</v>
      </c>
      <c r="F103" s="10"/>
      <c r="G103" s="10"/>
    </row>
    <row r="104" spans="1:7">
      <c r="A104" s="7" t="s">
        <v>175</v>
      </c>
      <c r="B104" s="7" t="s">
        <v>266</v>
      </c>
      <c r="C104" s="8" t="s">
        <v>267</v>
      </c>
      <c r="D104" s="5" t="s">
        <v>1324</v>
      </c>
      <c r="E104" s="5" t="s">
        <v>16</v>
      </c>
      <c r="F104" s="10"/>
      <c r="G104" s="10"/>
    </row>
    <row r="105" spans="1:7">
      <c r="A105" s="7" t="s">
        <v>175</v>
      </c>
      <c r="B105" s="7" t="s">
        <v>269</v>
      </c>
      <c r="C105" s="8" t="s">
        <v>197</v>
      </c>
      <c r="D105" s="5" t="s">
        <v>198</v>
      </c>
      <c r="E105" s="5" t="s">
        <v>16</v>
      </c>
      <c r="F105" s="10"/>
      <c r="G105" s="10"/>
    </row>
    <row r="106" spans="1:7">
      <c r="A106" s="7" t="s">
        <v>175</v>
      </c>
      <c r="B106" s="7" t="s">
        <v>270</v>
      </c>
      <c r="C106" s="8" t="s">
        <v>271</v>
      </c>
      <c r="D106" s="5" t="s">
        <v>1325</v>
      </c>
      <c r="E106" s="5" t="s">
        <v>16</v>
      </c>
      <c r="F106" s="10"/>
      <c r="G106" s="10"/>
    </row>
    <row r="107" spans="1:7">
      <c r="A107" s="7" t="s">
        <v>175</v>
      </c>
      <c r="B107" s="7" t="s">
        <v>273</v>
      </c>
      <c r="C107" s="8" t="s">
        <v>194</v>
      </c>
      <c r="D107" s="5" t="s">
        <v>1306</v>
      </c>
      <c r="E107" s="5" t="s">
        <v>16</v>
      </c>
      <c r="F107" s="10"/>
      <c r="G107" s="10"/>
    </row>
    <row r="108" spans="1:7">
      <c r="A108" s="7" t="s">
        <v>175</v>
      </c>
      <c r="B108" s="7" t="s">
        <v>274</v>
      </c>
      <c r="C108" s="8" t="s">
        <v>194</v>
      </c>
      <c r="D108" s="5" t="s">
        <v>1306</v>
      </c>
      <c r="E108" s="5" t="s">
        <v>16</v>
      </c>
      <c r="F108" s="10"/>
      <c r="G108" s="10"/>
    </row>
    <row r="109" spans="1:7">
      <c r="A109" s="7" t="s">
        <v>175</v>
      </c>
      <c r="B109" s="7" t="s">
        <v>275</v>
      </c>
      <c r="C109" s="8" t="s">
        <v>197</v>
      </c>
      <c r="D109" s="5" t="s">
        <v>198</v>
      </c>
      <c r="E109" s="5" t="s">
        <v>16</v>
      </c>
      <c r="F109" s="10"/>
      <c r="G109" s="10"/>
    </row>
    <row r="110" spans="1:7">
      <c r="A110" s="7" t="s">
        <v>175</v>
      </c>
      <c r="B110" s="7" t="s">
        <v>276</v>
      </c>
      <c r="C110" s="8" t="s">
        <v>277</v>
      </c>
      <c r="D110" s="5" t="s">
        <v>1326</v>
      </c>
      <c r="E110" s="5" t="s">
        <v>16</v>
      </c>
      <c r="F110" s="10"/>
      <c r="G110" s="10"/>
    </row>
    <row r="111" spans="1:7">
      <c r="A111" s="7" t="s">
        <v>175</v>
      </c>
      <c r="B111" s="7" t="s">
        <v>279</v>
      </c>
      <c r="C111" s="8" t="s">
        <v>194</v>
      </c>
      <c r="D111" s="5" t="s">
        <v>1306</v>
      </c>
      <c r="E111" s="5" t="s">
        <v>16</v>
      </c>
      <c r="F111" s="10"/>
      <c r="G111" s="10"/>
    </row>
    <row r="112" spans="1:7">
      <c r="A112" s="7" t="s">
        <v>175</v>
      </c>
      <c r="B112" s="7" t="s">
        <v>280</v>
      </c>
      <c r="C112" s="8" t="s">
        <v>197</v>
      </c>
      <c r="D112" s="5" t="s">
        <v>198</v>
      </c>
      <c r="E112" s="5" t="s">
        <v>16</v>
      </c>
      <c r="F112" s="10"/>
      <c r="G112" s="10"/>
    </row>
    <row r="113" spans="1:7">
      <c r="A113" s="7" t="s">
        <v>175</v>
      </c>
      <c r="B113" s="7" t="s">
        <v>281</v>
      </c>
      <c r="C113" s="8" t="s">
        <v>197</v>
      </c>
      <c r="D113" s="5" t="s">
        <v>198</v>
      </c>
      <c r="E113" s="5" t="s">
        <v>16</v>
      </c>
      <c r="F113" s="10"/>
      <c r="G113" s="10"/>
    </row>
    <row r="114" spans="1:7">
      <c r="A114" s="7" t="s">
        <v>175</v>
      </c>
      <c r="B114" s="7" t="s">
        <v>282</v>
      </c>
      <c r="C114" s="8" t="s">
        <v>283</v>
      </c>
      <c r="D114" s="5" t="s">
        <v>1327</v>
      </c>
      <c r="E114" s="5" t="s">
        <v>16</v>
      </c>
      <c r="F114" s="10"/>
      <c r="G114" s="10"/>
    </row>
    <row r="115" spans="1:7">
      <c r="A115" s="7" t="s">
        <v>175</v>
      </c>
      <c r="B115" s="7" t="s">
        <v>285</v>
      </c>
      <c r="C115" s="8" t="s">
        <v>145</v>
      </c>
      <c r="D115" s="5" t="s">
        <v>145</v>
      </c>
      <c r="E115" s="5" t="s">
        <v>16</v>
      </c>
      <c r="F115" s="10"/>
      <c r="G115" s="10"/>
    </row>
    <row r="116" spans="1:7">
      <c r="A116" s="7" t="s">
        <v>175</v>
      </c>
      <c r="B116" s="7" t="s">
        <v>286</v>
      </c>
      <c r="C116" s="8" t="s">
        <v>287</v>
      </c>
      <c r="D116" s="5" t="s">
        <v>287</v>
      </c>
      <c r="E116" s="5" t="s">
        <v>16</v>
      </c>
      <c r="F116" s="10"/>
      <c r="G116" s="10"/>
    </row>
    <row r="117" spans="1:7">
      <c r="A117" s="7" t="s">
        <v>175</v>
      </c>
      <c r="B117" s="7" t="s">
        <v>288</v>
      </c>
      <c r="C117" s="8" t="s">
        <v>289</v>
      </c>
      <c r="D117" s="5" t="s">
        <v>289</v>
      </c>
      <c r="E117" s="5" t="s">
        <v>16</v>
      </c>
      <c r="F117" s="10"/>
      <c r="G117" s="10"/>
    </row>
    <row r="118" spans="1:7">
      <c r="A118" s="7" t="s">
        <v>175</v>
      </c>
      <c r="B118" s="7" t="s">
        <v>290</v>
      </c>
      <c r="C118" s="8" t="s">
        <v>291</v>
      </c>
      <c r="D118" s="5" t="s">
        <v>1328</v>
      </c>
      <c r="E118" s="5" t="s">
        <v>16</v>
      </c>
      <c r="F118" s="10"/>
      <c r="G118" s="10"/>
    </row>
    <row r="119" spans="1:7">
      <c r="A119" s="7" t="s">
        <v>175</v>
      </c>
      <c r="B119" s="7" t="s">
        <v>293</v>
      </c>
      <c r="C119" s="8" t="s">
        <v>153</v>
      </c>
      <c r="D119" s="5" t="s">
        <v>153</v>
      </c>
      <c r="E119" s="5" t="s">
        <v>16</v>
      </c>
      <c r="F119" s="10"/>
      <c r="G119" s="10"/>
    </row>
    <row r="120" spans="1:7">
      <c r="A120" s="7" t="s">
        <v>175</v>
      </c>
      <c r="B120" s="7" t="s">
        <v>294</v>
      </c>
      <c r="C120" s="8" t="s">
        <v>295</v>
      </c>
      <c r="D120" s="5" t="s">
        <v>295</v>
      </c>
      <c r="E120" s="5" t="s">
        <v>16</v>
      </c>
      <c r="F120" s="10"/>
      <c r="G120" s="10"/>
    </row>
    <row r="121" spans="1:7">
      <c r="A121" s="7" t="s">
        <v>175</v>
      </c>
      <c r="B121" s="7" t="s">
        <v>296</v>
      </c>
      <c r="C121" s="8" t="s">
        <v>297</v>
      </c>
      <c r="D121" s="5" t="s">
        <v>297</v>
      </c>
      <c r="E121" s="5" t="s">
        <v>16</v>
      </c>
      <c r="F121" s="10"/>
      <c r="G121" s="10"/>
    </row>
    <row r="122" spans="1:7">
      <c r="A122" s="7" t="s">
        <v>175</v>
      </c>
      <c r="B122" s="7" t="s">
        <v>298</v>
      </c>
      <c r="C122" s="8" t="s">
        <v>161</v>
      </c>
      <c r="D122" s="5" t="s">
        <v>1329</v>
      </c>
      <c r="E122" s="5" t="s">
        <v>16</v>
      </c>
      <c r="F122" s="10"/>
      <c r="G122" s="10"/>
    </row>
    <row r="123" spans="1:7">
      <c r="A123" s="7" t="s">
        <v>175</v>
      </c>
      <c r="B123" s="7" t="s">
        <v>299</v>
      </c>
      <c r="C123" s="8" t="s">
        <v>158</v>
      </c>
      <c r="D123" s="5" t="s">
        <v>1330</v>
      </c>
      <c r="E123" s="5" t="s">
        <v>16</v>
      </c>
      <c r="F123" s="10"/>
      <c r="G123" s="10"/>
    </row>
    <row r="124" spans="1:7">
      <c r="A124" s="7" t="s">
        <v>175</v>
      </c>
      <c r="B124" s="7" t="s">
        <v>300</v>
      </c>
      <c r="C124" s="8" t="s">
        <v>301</v>
      </c>
      <c r="D124" s="5" t="s">
        <v>1331</v>
      </c>
      <c r="E124" s="5" t="s">
        <v>16</v>
      </c>
      <c r="F124" s="10"/>
      <c r="G124" s="10"/>
    </row>
    <row r="125" spans="1:7">
      <c r="A125" s="7" t="s">
        <v>175</v>
      </c>
      <c r="B125" s="7" t="s">
        <v>303</v>
      </c>
      <c r="C125" s="8" t="s">
        <v>304</v>
      </c>
      <c r="D125" s="5" t="s">
        <v>1332</v>
      </c>
      <c r="E125" s="5" t="s">
        <v>16</v>
      </c>
      <c r="F125" s="10"/>
      <c r="G125" s="10"/>
    </row>
    <row r="126" spans="1:7">
      <c r="A126" s="7" t="s">
        <v>175</v>
      </c>
      <c r="B126" s="7" t="s">
        <v>306</v>
      </c>
      <c r="C126" s="8" t="s">
        <v>307</v>
      </c>
      <c r="D126" s="5" t="s">
        <v>1333</v>
      </c>
      <c r="E126" s="5" t="s">
        <v>16</v>
      </c>
      <c r="F126" s="10"/>
      <c r="G126" s="10"/>
    </row>
    <row r="127" spans="1:7">
      <c r="A127" s="7" t="s">
        <v>175</v>
      </c>
      <c r="B127" s="7" t="s">
        <v>309</v>
      </c>
      <c r="C127" s="8" t="s">
        <v>164</v>
      </c>
      <c r="D127" s="5" t="s">
        <v>1334</v>
      </c>
      <c r="E127" s="5" t="s">
        <v>16</v>
      </c>
      <c r="F127" s="10"/>
      <c r="G127" s="10"/>
    </row>
    <row r="128" spans="1:7">
      <c r="A128" s="7" t="s">
        <v>175</v>
      </c>
      <c r="B128" s="7" t="s">
        <v>310</v>
      </c>
      <c r="C128" s="8" t="s">
        <v>311</v>
      </c>
      <c r="D128" s="5" t="s">
        <v>1335</v>
      </c>
      <c r="E128" s="5" t="s">
        <v>16</v>
      </c>
      <c r="F128" s="10"/>
      <c r="G128" s="10"/>
    </row>
    <row r="129" spans="1:7">
      <c r="A129" s="7" t="s">
        <v>175</v>
      </c>
      <c r="B129" s="7" t="s">
        <v>313</v>
      </c>
      <c r="C129" s="8" t="s">
        <v>314</v>
      </c>
      <c r="D129" s="5" t="s">
        <v>1336</v>
      </c>
      <c r="E129" s="5" t="s">
        <v>16</v>
      </c>
      <c r="F129" s="10"/>
      <c r="G129" s="10"/>
    </row>
    <row r="130" spans="1:7" ht="114">
      <c r="A130" s="7" t="s">
        <v>175</v>
      </c>
      <c r="B130" s="7" t="s">
        <v>316</v>
      </c>
      <c r="C130" s="8" t="s">
        <v>317</v>
      </c>
      <c r="D130" s="5" t="s">
        <v>1337</v>
      </c>
      <c r="E130" s="5" t="s">
        <v>16</v>
      </c>
      <c r="F130" s="10"/>
      <c r="G130" s="10"/>
    </row>
    <row r="131" spans="1:7" ht="28.5">
      <c r="A131" s="7" t="s">
        <v>175</v>
      </c>
      <c r="B131" s="7" t="s">
        <v>319</v>
      </c>
      <c r="C131" s="8" t="s">
        <v>320</v>
      </c>
      <c r="D131" s="5" t="s">
        <v>1338</v>
      </c>
      <c r="E131" s="5" t="s">
        <v>16</v>
      </c>
      <c r="F131" s="10"/>
      <c r="G131" s="10"/>
    </row>
    <row r="132" spans="1:7">
      <c r="A132" s="7" t="s">
        <v>322</v>
      </c>
      <c r="B132" s="7" t="s">
        <v>13</v>
      </c>
      <c r="C132" s="8" t="s">
        <v>323</v>
      </c>
      <c r="D132" s="5" t="s">
        <v>1339</v>
      </c>
      <c r="E132" s="5" t="s">
        <v>16</v>
      </c>
      <c r="F132" s="10"/>
      <c r="G132" s="10"/>
    </row>
    <row r="133" spans="1:7" ht="42.75">
      <c r="A133" s="7" t="s">
        <v>322</v>
      </c>
      <c r="B133" s="7" t="s">
        <v>325</v>
      </c>
      <c r="C133" s="8" t="s">
        <v>326</v>
      </c>
      <c r="D133" s="5" t="s">
        <v>1340</v>
      </c>
      <c r="E133" s="5" t="s">
        <v>16</v>
      </c>
      <c r="F133" s="10"/>
      <c r="G133" s="10"/>
    </row>
    <row r="134" spans="1:7">
      <c r="A134" s="7" t="s">
        <v>322</v>
      </c>
      <c r="B134" s="7" t="s">
        <v>328</v>
      </c>
      <c r="C134" s="8" t="s">
        <v>329</v>
      </c>
      <c r="D134" s="5" t="s">
        <v>1341</v>
      </c>
      <c r="E134" s="5" t="s">
        <v>16</v>
      </c>
      <c r="F134" s="10"/>
      <c r="G134" s="10"/>
    </row>
    <row r="135" spans="1:7">
      <c r="A135" s="7" t="s">
        <v>322</v>
      </c>
      <c r="B135" s="7" t="s">
        <v>20</v>
      </c>
      <c r="C135" s="8" t="s">
        <v>331</v>
      </c>
      <c r="D135" s="5" t="s">
        <v>1341</v>
      </c>
      <c r="E135" s="5" t="s">
        <v>16</v>
      </c>
      <c r="F135" s="10"/>
      <c r="G135" s="10"/>
    </row>
    <row r="136" spans="1:7">
      <c r="A136" s="7" t="s">
        <v>322</v>
      </c>
      <c r="B136" s="7" t="s">
        <v>332</v>
      </c>
      <c r="C136" s="8" t="s">
        <v>333</v>
      </c>
      <c r="D136" s="5" t="s">
        <v>1342</v>
      </c>
      <c r="E136" s="5" t="s">
        <v>16</v>
      </c>
      <c r="F136" s="10"/>
      <c r="G136" s="10"/>
    </row>
    <row r="137" spans="1:7" ht="57">
      <c r="A137" s="7" t="s">
        <v>322</v>
      </c>
      <c r="B137" s="7" t="s">
        <v>335</v>
      </c>
      <c r="C137" s="8" t="s">
        <v>336</v>
      </c>
      <c r="D137" s="5" t="s">
        <v>1343</v>
      </c>
      <c r="E137" s="5" t="s">
        <v>16</v>
      </c>
      <c r="F137" s="10"/>
      <c r="G137" s="10"/>
    </row>
    <row r="138" spans="1:7">
      <c r="A138" s="7" t="s">
        <v>322</v>
      </c>
      <c r="B138" s="7" t="s">
        <v>338</v>
      </c>
      <c r="C138" s="8" t="s">
        <v>339</v>
      </c>
      <c r="D138" s="5" t="s">
        <v>1344</v>
      </c>
      <c r="E138" s="5" t="s">
        <v>16</v>
      </c>
      <c r="F138" s="10"/>
      <c r="G138" s="10"/>
    </row>
    <row r="139" spans="1:7" ht="85.5">
      <c r="A139" s="7" t="s">
        <v>322</v>
      </c>
      <c r="B139" s="7" t="s">
        <v>341</v>
      </c>
      <c r="C139" s="8" t="s">
        <v>342</v>
      </c>
      <c r="D139" s="5" t="s">
        <v>1345</v>
      </c>
      <c r="E139" s="5" t="s">
        <v>16</v>
      </c>
      <c r="F139" s="10"/>
      <c r="G139" s="10"/>
    </row>
    <row r="140" spans="1:7" ht="114">
      <c r="A140" s="7" t="s">
        <v>322</v>
      </c>
      <c r="B140" s="7" t="s">
        <v>344</v>
      </c>
      <c r="C140" s="8" t="s">
        <v>345</v>
      </c>
      <c r="D140" s="5" t="s">
        <v>1346</v>
      </c>
      <c r="E140" s="5" t="s">
        <v>16</v>
      </c>
      <c r="F140" s="10"/>
      <c r="G140" s="10"/>
    </row>
    <row r="141" spans="1:7" ht="42.75">
      <c r="A141" s="7" t="s">
        <v>322</v>
      </c>
      <c r="B141" s="7" t="s">
        <v>347</v>
      </c>
      <c r="C141" s="8" t="s">
        <v>348</v>
      </c>
      <c r="D141" s="5" t="s">
        <v>1347</v>
      </c>
      <c r="E141" s="5" t="s">
        <v>16</v>
      </c>
      <c r="F141" s="10"/>
      <c r="G141" s="10"/>
    </row>
    <row r="142" spans="1:7" ht="114">
      <c r="A142" s="7" t="s">
        <v>322</v>
      </c>
      <c r="B142" s="7" t="s">
        <v>350</v>
      </c>
      <c r="C142" s="8" t="s">
        <v>351</v>
      </c>
      <c r="D142" s="5" t="s">
        <v>1348</v>
      </c>
      <c r="E142" s="5" t="s">
        <v>16</v>
      </c>
      <c r="F142" s="10"/>
      <c r="G142" s="10"/>
    </row>
    <row r="143" spans="1:7">
      <c r="A143" s="7" t="s">
        <v>322</v>
      </c>
      <c r="B143" s="7" t="s">
        <v>353</v>
      </c>
      <c r="C143" s="8" t="s">
        <v>354</v>
      </c>
      <c r="D143" s="5" t="s">
        <v>1349</v>
      </c>
      <c r="E143" s="5" t="s">
        <v>16</v>
      </c>
      <c r="F143" s="10"/>
      <c r="G143" s="10"/>
    </row>
    <row r="144" spans="1:7">
      <c r="A144" s="7" t="s">
        <v>322</v>
      </c>
      <c r="B144" s="7" t="s">
        <v>356</v>
      </c>
      <c r="C144" s="8" t="s">
        <v>357</v>
      </c>
      <c r="D144" s="5" t="s">
        <v>1350</v>
      </c>
      <c r="E144" s="5" t="s">
        <v>16</v>
      </c>
      <c r="F144" s="10"/>
      <c r="G144" s="10"/>
    </row>
    <row r="145" spans="1:7">
      <c r="A145" s="7" t="s">
        <v>322</v>
      </c>
      <c r="B145" s="7" t="s">
        <v>359</v>
      </c>
      <c r="C145" s="8" t="s">
        <v>360</v>
      </c>
      <c r="D145" s="5" t="s">
        <v>1351</v>
      </c>
      <c r="E145" s="5" t="s">
        <v>16</v>
      </c>
      <c r="F145" s="10"/>
      <c r="G145" s="10"/>
    </row>
    <row r="146" spans="1:7">
      <c r="A146" s="7" t="s">
        <v>322</v>
      </c>
      <c r="B146" s="7" t="s">
        <v>362</v>
      </c>
      <c r="C146" s="8" t="s">
        <v>363</v>
      </c>
      <c r="D146" s="5" t="s">
        <v>1352</v>
      </c>
      <c r="E146" s="5" t="s">
        <v>16</v>
      </c>
      <c r="F146" s="10"/>
      <c r="G146" s="10"/>
    </row>
    <row r="147" spans="1:7">
      <c r="A147" s="7" t="s">
        <v>322</v>
      </c>
      <c r="B147" s="7" t="s">
        <v>365</v>
      </c>
      <c r="C147" s="8" t="s">
        <v>366</v>
      </c>
      <c r="D147" s="5" t="s">
        <v>1353</v>
      </c>
      <c r="E147" s="5" t="s">
        <v>16</v>
      </c>
      <c r="F147" s="10"/>
      <c r="G147" s="10"/>
    </row>
    <row r="148" spans="1:7" ht="42.75">
      <c r="A148" s="7" t="s">
        <v>322</v>
      </c>
      <c r="B148" s="7" t="s">
        <v>368</v>
      </c>
      <c r="C148" s="8" t="s">
        <v>369</v>
      </c>
      <c r="D148" s="5" t="s">
        <v>1354</v>
      </c>
      <c r="E148" s="5" t="s">
        <v>16</v>
      </c>
      <c r="F148" s="10"/>
      <c r="G148" s="10"/>
    </row>
    <row r="149" spans="1:7">
      <c r="A149" s="7" t="s">
        <v>371</v>
      </c>
      <c r="B149" s="7" t="s">
        <v>13</v>
      </c>
      <c r="C149" s="8" t="s">
        <v>372</v>
      </c>
      <c r="D149" s="5" t="s">
        <v>1355</v>
      </c>
      <c r="E149" s="5" t="s">
        <v>16</v>
      </c>
      <c r="F149" s="10"/>
      <c r="G149" s="10"/>
    </row>
    <row r="150" spans="1:7" ht="42.75">
      <c r="A150" s="7" t="s">
        <v>371</v>
      </c>
      <c r="B150" s="7" t="s">
        <v>325</v>
      </c>
      <c r="C150" s="8" t="s">
        <v>374</v>
      </c>
      <c r="D150" s="5" t="s">
        <v>1356</v>
      </c>
      <c r="E150" s="5" t="s">
        <v>16</v>
      </c>
      <c r="F150" s="10"/>
      <c r="G150" s="10"/>
    </row>
    <row r="151" spans="1:7">
      <c r="A151" s="7" t="s">
        <v>371</v>
      </c>
      <c r="B151" s="7" t="s">
        <v>328</v>
      </c>
      <c r="C151" s="8" t="s">
        <v>376</v>
      </c>
      <c r="D151" s="5" t="s">
        <v>1357</v>
      </c>
      <c r="E151" s="5" t="s">
        <v>16</v>
      </c>
      <c r="F151" s="10"/>
      <c r="G151" s="10"/>
    </row>
    <row r="152" spans="1:7">
      <c r="A152" s="7" t="s">
        <v>371</v>
      </c>
      <c r="B152" s="7" t="s">
        <v>20</v>
      </c>
      <c r="C152" s="8" t="s">
        <v>378</v>
      </c>
      <c r="D152" s="5" t="s">
        <v>1358</v>
      </c>
      <c r="E152" s="5" t="s">
        <v>16</v>
      </c>
      <c r="F152" s="10"/>
      <c r="G152" s="10"/>
    </row>
    <row r="153" spans="1:7" ht="42.75">
      <c r="A153" s="7" t="s">
        <v>371</v>
      </c>
      <c r="B153" s="7" t="s">
        <v>23</v>
      </c>
      <c r="C153" s="8" t="s">
        <v>379</v>
      </c>
      <c r="D153" s="5" t="s">
        <v>1359</v>
      </c>
      <c r="E153" s="5" t="s">
        <v>16</v>
      </c>
      <c r="F153" s="10"/>
      <c r="G153" s="10"/>
    </row>
    <row r="154" spans="1:7">
      <c r="A154" s="7" t="s">
        <v>371</v>
      </c>
      <c r="B154" s="7" t="s">
        <v>381</v>
      </c>
      <c r="C154" s="8" t="s">
        <v>382</v>
      </c>
      <c r="D154" s="5" t="s">
        <v>1360</v>
      </c>
      <c r="E154" s="5" t="s">
        <v>16</v>
      </c>
      <c r="F154" s="10"/>
      <c r="G154" s="10"/>
    </row>
    <row r="155" spans="1:7">
      <c r="A155" s="7" t="s">
        <v>371</v>
      </c>
      <c r="B155" s="7" t="s">
        <v>384</v>
      </c>
      <c r="C155" s="8" t="s">
        <v>385</v>
      </c>
      <c r="D155" s="5" t="s">
        <v>1361</v>
      </c>
      <c r="E155" s="5" t="s">
        <v>16</v>
      </c>
      <c r="F155" s="10"/>
      <c r="G155" s="10"/>
    </row>
    <row r="156" spans="1:7" ht="42.75">
      <c r="A156" s="7" t="s">
        <v>371</v>
      </c>
      <c r="B156" s="7" t="s">
        <v>179</v>
      </c>
      <c r="C156" s="8" t="s">
        <v>387</v>
      </c>
      <c r="D156" s="5" t="s">
        <v>1362</v>
      </c>
      <c r="E156" s="5" t="s">
        <v>16</v>
      </c>
      <c r="F156" s="10"/>
      <c r="G156" s="10"/>
    </row>
    <row r="157" spans="1:7">
      <c r="A157" s="7" t="s">
        <v>371</v>
      </c>
      <c r="B157" s="7" t="s">
        <v>389</v>
      </c>
      <c r="C157" s="8" t="s">
        <v>390</v>
      </c>
      <c r="D157" s="5" t="s">
        <v>1363</v>
      </c>
      <c r="E157" s="5" t="s">
        <v>16</v>
      </c>
      <c r="F157" s="10"/>
      <c r="G157" s="10"/>
    </row>
    <row r="158" spans="1:7">
      <c r="A158" s="7" t="s">
        <v>371</v>
      </c>
      <c r="B158" s="7" t="s">
        <v>392</v>
      </c>
      <c r="C158" s="8" t="s">
        <v>393</v>
      </c>
      <c r="D158" s="5" t="s">
        <v>1364</v>
      </c>
      <c r="E158" s="5" t="s">
        <v>16</v>
      </c>
      <c r="F158" s="10"/>
      <c r="G158" s="10"/>
    </row>
    <row r="159" spans="1:7">
      <c r="A159" s="7" t="s">
        <v>371</v>
      </c>
      <c r="B159" s="7" t="s">
        <v>395</v>
      </c>
      <c r="C159" s="8" t="s">
        <v>396</v>
      </c>
      <c r="D159" s="5" t="s">
        <v>1365</v>
      </c>
      <c r="E159" s="5" t="s">
        <v>16</v>
      </c>
      <c r="F159" s="10"/>
      <c r="G159" s="10"/>
    </row>
    <row r="160" spans="1:7">
      <c r="A160" s="7" t="s">
        <v>398</v>
      </c>
      <c r="B160" s="7" t="s">
        <v>13</v>
      </c>
      <c r="C160" s="8" t="s">
        <v>399</v>
      </c>
      <c r="D160" s="5" t="s">
        <v>1366</v>
      </c>
      <c r="E160" s="5" t="s">
        <v>16</v>
      </c>
      <c r="F160" s="10"/>
      <c r="G160" s="10"/>
    </row>
    <row r="161" spans="1:7" ht="42.75">
      <c r="A161" s="7" t="s">
        <v>398</v>
      </c>
      <c r="B161" s="7" t="s">
        <v>325</v>
      </c>
      <c r="C161" s="8" t="s">
        <v>401</v>
      </c>
      <c r="D161" s="5" t="s">
        <v>1367</v>
      </c>
      <c r="E161" s="5" t="s">
        <v>16</v>
      </c>
      <c r="F161" s="10"/>
      <c r="G161" s="10"/>
    </row>
    <row r="162" spans="1:7">
      <c r="A162" s="7" t="s">
        <v>398</v>
      </c>
      <c r="B162" s="7" t="s">
        <v>328</v>
      </c>
      <c r="C162" s="8" t="s">
        <v>403</v>
      </c>
      <c r="D162" s="5" t="s">
        <v>1368</v>
      </c>
      <c r="E162" s="5" t="s">
        <v>16</v>
      </c>
      <c r="F162" s="10"/>
      <c r="G162" s="10"/>
    </row>
    <row r="163" spans="1:7" ht="42.75">
      <c r="A163" s="7" t="s">
        <v>398</v>
      </c>
      <c r="B163" s="7" t="s">
        <v>23</v>
      </c>
      <c r="C163" s="8" t="s">
        <v>405</v>
      </c>
      <c r="D163" s="5" t="s">
        <v>1369</v>
      </c>
      <c r="E163" s="5" t="s">
        <v>16</v>
      </c>
      <c r="F163" s="10"/>
      <c r="G163" s="10"/>
    </row>
    <row r="164" spans="1:7">
      <c r="A164" s="7" t="s">
        <v>398</v>
      </c>
      <c r="B164" s="7" t="s">
        <v>407</v>
      </c>
      <c r="C164" s="8" t="s">
        <v>408</v>
      </c>
      <c r="D164" s="5" t="s">
        <v>1370</v>
      </c>
      <c r="E164" s="5" t="s">
        <v>16</v>
      </c>
      <c r="F164" s="10"/>
      <c r="G164" s="10"/>
    </row>
    <row r="165" spans="1:7" ht="114">
      <c r="A165" s="7" t="s">
        <v>398</v>
      </c>
      <c r="B165" s="7" t="s">
        <v>179</v>
      </c>
      <c r="C165" s="8" t="s">
        <v>410</v>
      </c>
      <c r="D165" s="5" t="s">
        <v>1371</v>
      </c>
      <c r="E165" s="5" t="s">
        <v>16</v>
      </c>
      <c r="F165" s="10"/>
      <c r="G165" s="10"/>
    </row>
    <row r="166" spans="1:7">
      <c r="A166" s="7" t="s">
        <v>398</v>
      </c>
      <c r="B166" s="7" t="s">
        <v>412</v>
      </c>
      <c r="C166" s="8" t="s">
        <v>413</v>
      </c>
      <c r="D166" s="5" t="s">
        <v>1372</v>
      </c>
      <c r="E166" s="5" t="s">
        <v>16</v>
      </c>
      <c r="F166" s="10"/>
      <c r="G166" s="10"/>
    </row>
    <row r="167" spans="1:7" ht="71.25">
      <c r="A167" s="7" t="s">
        <v>398</v>
      </c>
      <c r="B167" s="7" t="s">
        <v>415</v>
      </c>
      <c r="C167" s="8" t="s">
        <v>416</v>
      </c>
      <c r="D167" s="5" t="s">
        <v>1373</v>
      </c>
      <c r="E167" s="5" t="s">
        <v>16</v>
      </c>
      <c r="F167" s="10"/>
      <c r="G167" s="10"/>
    </row>
    <row r="168" spans="1:7">
      <c r="A168" s="7" t="s">
        <v>398</v>
      </c>
      <c r="B168" s="7" t="s">
        <v>418</v>
      </c>
      <c r="C168" s="8" t="s">
        <v>419</v>
      </c>
      <c r="D168" s="5" t="s">
        <v>1374</v>
      </c>
      <c r="E168" s="5" t="s">
        <v>16</v>
      </c>
      <c r="F168" s="10"/>
      <c r="G168" s="10"/>
    </row>
    <row r="169" spans="1:7" ht="71.25">
      <c r="A169" s="7" t="s">
        <v>398</v>
      </c>
      <c r="B169" s="7" t="s">
        <v>421</v>
      </c>
      <c r="C169" s="8" t="s">
        <v>422</v>
      </c>
      <c r="D169" s="5" t="s">
        <v>1375</v>
      </c>
      <c r="E169" s="5" t="s">
        <v>16</v>
      </c>
      <c r="F169" s="10"/>
      <c r="G169" s="10"/>
    </row>
    <row r="170" spans="1:7">
      <c r="A170" s="7" t="s">
        <v>398</v>
      </c>
      <c r="B170" s="7" t="s">
        <v>424</v>
      </c>
      <c r="C170" s="8" t="s">
        <v>425</v>
      </c>
      <c r="D170" s="5" t="s">
        <v>1376</v>
      </c>
      <c r="E170" s="5" t="s">
        <v>16</v>
      </c>
      <c r="F170" s="10"/>
      <c r="G170" s="10"/>
    </row>
    <row r="171" spans="1:7" ht="57">
      <c r="A171" s="7" t="s">
        <v>398</v>
      </c>
      <c r="B171" s="7" t="s">
        <v>427</v>
      </c>
      <c r="C171" s="8" t="s">
        <v>428</v>
      </c>
      <c r="D171" s="5" t="s">
        <v>1377</v>
      </c>
      <c r="E171" s="5" t="s">
        <v>16</v>
      </c>
      <c r="F171" s="10"/>
      <c r="G171" s="10"/>
    </row>
    <row r="172" spans="1:7">
      <c r="A172" s="7" t="s">
        <v>398</v>
      </c>
      <c r="B172" s="7" t="s">
        <v>430</v>
      </c>
      <c r="C172" s="8" t="s">
        <v>431</v>
      </c>
      <c r="D172" s="5" t="s">
        <v>1378</v>
      </c>
      <c r="E172" s="5" t="s">
        <v>16</v>
      </c>
      <c r="F172" s="10"/>
      <c r="G172" s="10"/>
    </row>
    <row r="173" spans="1:7" ht="28.5">
      <c r="A173" s="7" t="s">
        <v>398</v>
      </c>
      <c r="B173" s="7" t="s">
        <v>433</v>
      </c>
      <c r="C173" s="8" t="s">
        <v>434</v>
      </c>
      <c r="D173" s="5" t="s">
        <v>1379</v>
      </c>
      <c r="E173" s="5" t="s">
        <v>16</v>
      </c>
      <c r="F173" s="10"/>
      <c r="G173" s="10"/>
    </row>
    <row r="174" spans="1:7">
      <c r="A174" s="7" t="s">
        <v>398</v>
      </c>
      <c r="B174" s="7" t="s">
        <v>436</v>
      </c>
      <c r="C174" s="8" t="s">
        <v>437</v>
      </c>
      <c r="D174" s="5" t="s">
        <v>1380</v>
      </c>
      <c r="E174" s="5" t="s">
        <v>16</v>
      </c>
      <c r="F174" s="10"/>
      <c r="G174" s="10"/>
    </row>
    <row r="175" spans="1:7">
      <c r="A175" s="7" t="s">
        <v>398</v>
      </c>
      <c r="B175" s="7" t="s">
        <v>439</v>
      </c>
      <c r="C175" s="8" t="s">
        <v>440</v>
      </c>
      <c r="D175" s="5" t="s">
        <v>1381</v>
      </c>
      <c r="E175" s="5" t="s">
        <v>16</v>
      </c>
      <c r="F175" s="10"/>
      <c r="G175" s="10"/>
    </row>
    <row r="176" spans="1:7" ht="28.5">
      <c r="A176" s="7" t="s">
        <v>398</v>
      </c>
      <c r="B176" s="7" t="s">
        <v>442</v>
      </c>
      <c r="C176" s="8" t="s">
        <v>443</v>
      </c>
      <c r="D176" s="5" t="s">
        <v>1382</v>
      </c>
      <c r="E176" s="5" t="s">
        <v>16</v>
      </c>
      <c r="F176" s="10"/>
      <c r="G176" s="10"/>
    </row>
    <row r="177" spans="1:7">
      <c r="A177" s="7" t="s">
        <v>445</v>
      </c>
      <c r="B177" s="7" t="s">
        <v>13</v>
      </c>
      <c r="C177" s="8" t="s">
        <v>446</v>
      </c>
      <c r="D177" s="5" t="s">
        <v>1383</v>
      </c>
      <c r="E177" s="5" t="s">
        <v>16</v>
      </c>
      <c r="F177" s="10"/>
      <c r="G177" s="10"/>
    </row>
    <row r="178" spans="1:7" ht="42.75">
      <c r="A178" s="7" t="s">
        <v>445</v>
      </c>
      <c r="B178" s="7" t="s">
        <v>325</v>
      </c>
      <c r="C178" s="8" t="s">
        <v>448</v>
      </c>
      <c r="D178" s="5" t="s">
        <v>1384</v>
      </c>
      <c r="E178" s="5" t="s">
        <v>16</v>
      </c>
      <c r="F178" s="10"/>
      <c r="G178" s="10"/>
    </row>
    <row r="179" spans="1:7">
      <c r="A179" s="7" t="s">
        <v>445</v>
      </c>
      <c r="B179" s="7" t="s">
        <v>328</v>
      </c>
      <c r="C179" s="8" t="s">
        <v>450</v>
      </c>
      <c r="D179" s="5" t="s">
        <v>1385</v>
      </c>
      <c r="E179" s="5" t="s">
        <v>16</v>
      </c>
      <c r="F179" s="10"/>
      <c r="G179" s="10"/>
    </row>
    <row r="180" spans="1:7">
      <c r="A180" s="7" t="s">
        <v>445</v>
      </c>
      <c r="B180" s="7" t="s">
        <v>20</v>
      </c>
      <c r="C180" s="8" t="s">
        <v>452</v>
      </c>
      <c r="D180" s="5" t="s">
        <v>1386</v>
      </c>
      <c r="E180" s="5" t="s">
        <v>16</v>
      </c>
      <c r="F180" s="10"/>
      <c r="G180" s="10"/>
    </row>
    <row r="181" spans="1:7" ht="42.75">
      <c r="A181" s="7" t="s">
        <v>445</v>
      </c>
      <c r="B181" s="7" t="s">
        <v>454</v>
      </c>
      <c r="C181" s="8" t="s">
        <v>455</v>
      </c>
      <c r="D181" s="5" t="s">
        <v>1387</v>
      </c>
      <c r="E181" s="5" t="s">
        <v>16</v>
      </c>
      <c r="F181" s="10"/>
      <c r="G181" s="10"/>
    </row>
    <row r="182" spans="1:7" ht="42.75">
      <c r="A182" s="7" t="s">
        <v>445</v>
      </c>
      <c r="B182" s="7" t="s">
        <v>457</v>
      </c>
      <c r="C182" s="8" t="s">
        <v>458</v>
      </c>
      <c r="D182" s="5" t="s">
        <v>1388</v>
      </c>
      <c r="E182" s="5" t="s">
        <v>16</v>
      </c>
      <c r="F182" s="10"/>
      <c r="G182" s="10"/>
    </row>
    <row r="183" spans="1:7" ht="42.75">
      <c r="A183" s="7" t="s">
        <v>445</v>
      </c>
      <c r="B183" s="7" t="s">
        <v>460</v>
      </c>
      <c r="C183" s="8" t="s">
        <v>461</v>
      </c>
      <c r="D183" s="5" t="s">
        <v>1389</v>
      </c>
      <c r="E183" s="5" t="s">
        <v>16</v>
      </c>
      <c r="F183" s="10"/>
      <c r="G183" s="10"/>
    </row>
    <row r="184" spans="1:7" ht="28.5">
      <c r="A184" s="7" t="s">
        <v>445</v>
      </c>
      <c r="B184" s="7" t="s">
        <v>368</v>
      </c>
      <c r="C184" s="8" t="s">
        <v>463</v>
      </c>
      <c r="D184" s="5" t="s">
        <v>1390</v>
      </c>
      <c r="E184" s="5" t="s">
        <v>16</v>
      </c>
      <c r="F184" s="10"/>
      <c r="G184" s="10"/>
    </row>
    <row r="185" spans="1:7">
      <c r="A185" s="7" t="s">
        <v>445</v>
      </c>
      <c r="B185" s="7" t="s">
        <v>465</v>
      </c>
      <c r="C185" s="8" t="s">
        <v>466</v>
      </c>
      <c r="D185" s="5" t="s">
        <v>1391</v>
      </c>
      <c r="E185" s="5" t="s">
        <v>16</v>
      </c>
      <c r="F185" s="10"/>
      <c r="G185" s="10"/>
    </row>
    <row r="186" spans="1:7">
      <c r="A186" s="7" t="s">
        <v>445</v>
      </c>
      <c r="B186" s="7" t="s">
        <v>468</v>
      </c>
      <c r="C186" s="8" t="s">
        <v>469</v>
      </c>
      <c r="D186" s="5" t="s">
        <v>1392</v>
      </c>
      <c r="E186" s="5" t="s">
        <v>16</v>
      </c>
      <c r="F186" s="10"/>
      <c r="G186" s="10"/>
    </row>
    <row r="187" spans="1:7">
      <c r="A187" s="7" t="s">
        <v>445</v>
      </c>
      <c r="B187" s="7" t="s">
        <v>471</v>
      </c>
      <c r="C187" s="8" t="s">
        <v>472</v>
      </c>
      <c r="D187" s="5" t="s">
        <v>1393</v>
      </c>
      <c r="E187" s="5" t="s">
        <v>16</v>
      </c>
      <c r="F187" s="10"/>
      <c r="G187" s="10"/>
    </row>
    <row r="188" spans="1:7" ht="28.5">
      <c r="A188" s="7" t="s">
        <v>445</v>
      </c>
      <c r="B188" s="7" t="s">
        <v>474</v>
      </c>
      <c r="C188" s="8" t="s">
        <v>475</v>
      </c>
      <c r="D188" s="5" t="s">
        <v>1394</v>
      </c>
      <c r="E188" s="5" t="s">
        <v>16</v>
      </c>
      <c r="F188" s="10"/>
      <c r="G188" s="10"/>
    </row>
    <row r="189" spans="1:7" ht="28.5">
      <c r="A189" s="7" t="s">
        <v>445</v>
      </c>
      <c r="B189" s="7" t="s">
        <v>477</v>
      </c>
      <c r="C189" s="8" t="s">
        <v>478</v>
      </c>
      <c r="D189" s="5" t="s">
        <v>1395</v>
      </c>
      <c r="E189" s="5" t="s">
        <v>16</v>
      </c>
      <c r="F189" s="10"/>
      <c r="G189" s="10"/>
    </row>
    <row r="190" spans="1:7" ht="28.5">
      <c r="A190" s="7" t="s">
        <v>445</v>
      </c>
      <c r="B190" s="7" t="s">
        <v>480</v>
      </c>
      <c r="C190" s="8" t="s">
        <v>481</v>
      </c>
      <c r="D190" s="5" t="s">
        <v>1396</v>
      </c>
      <c r="E190" s="5" t="s">
        <v>16</v>
      </c>
      <c r="F190" s="10"/>
      <c r="G190" s="10"/>
    </row>
    <row r="191" spans="1:7" ht="28.5">
      <c r="A191" s="7" t="s">
        <v>445</v>
      </c>
      <c r="B191" s="7" t="s">
        <v>483</v>
      </c>
      <c r="C191" s="8" t="s">
        <v>484</v>
      </c>
      <c r="D191" s="5" t="s">
        <v>1397</v>
      </c>
      <c r="E191" s="5" t="s">
        <v>16</v>
      </c>
      <c r="F191" s="10"/>
      <c r="G191" s="10"/>
    </row>
    <row r="192" spans="1:7">
      <c r="A192" s="7" t="s">
        <v>445</v>
      </c>
      <c r="B192" s="7" t="s">
        <v>486</v>
      </c>
      <c r="C192" s="8" t="s">
        <v>487</v>
      </c>
      <c r="D192" s="5" t="s">
        <v>1398</v>
      </c>
      <c r="E192" s="5" t="s">
        <v>16</v>
      </c>
      <c r="F192" s="10"/>
      <c r="G192" s="10"/>
    </row>
    <row r="193" spans="1:7">
      <c r="A193" s="7" t="s">
        <v>445</v>
      </c>
      <c r="B193" s="7" t="s">
        <v>489</v>
      </c>
      <c r="C193" s="8" t="s">
        <v>490</v>
      </c>
      <c r="D193" s="5" t="s">
        <v>1399</v>
      </c>
      <c r="E193" s="5" t="s">
        <v>16</v>
      </c>
      <c r="F193" s="10"/>
      <c r="G193" s="10"/>
    </row>
    <row r="194" spans="1:7">
      <c r="A194" s="7" t="s">
        <v>445</v>
      </c>
      <c r="B194" s="7" t="s">
        <v>492</v>
      </c>
      <c r="C194" s="8" t="s">
        <v>493</v>
      </c>
      <c r="D194" s="5" t="s">
        <v>1400</v>
      </c>
      <c r="E194" s="5" t="s">
        <v>16</v>
      </c>
      <c r="F194" s="10"/>
      <c r="G194" s="10"/>
    </row>
    <row r="195" spans="1:7">
      <c r="A195" s="7" t="s">
        <v>445</v>
      </c>
      <c r="B195" s="7" t="s">
        <v>495</v>
      </c>
      <c r="C195" s="8" t="s">
        <v>496</v>
      </c>
      <c r="D195" s="5" t="s">
        <v>1401</v>
      </c>
      <c r="E195" s="5" t="s">
        <v>16</v>
      </c>
      <c r="F195" s="10"/>
      <c r="G195" s="10"/>
    </row>
    <row r="196" spans="1:7">
      <c r="A196" s="7" t="s">
        <v>445</v>
      </c>
      <c r="B196" s="7" t="s">
        <v>498</v>
      </c>
      <c r="C196" s="8" t="s">
        <v>499</v>
      </c>
      <c r="D196" s="5" t="s">
        <v>1402</v>
      </c>
      <c r="E196" s="5" t="s">
        <v>16</v>
      </c>
      <c r="F196" s="10"/>
      <c r="G196" s="10"/>
    </row>
    <row r="197" spans="1:7">
      <c r="A197" s="7" t="s">
        <v>445</v>
      </c>
      <c r="B197" s="7" t="s">
        <v>501</v>
      </c>
      <c r="C197" s="8" t="s">
        <v>502</v>
      </c>
      <c r="D197" s="5" t="s">
        <v>1403</v>
      </c>
      <c r="E197" s="5" t="s">
        <v>16</v>
      </c>
      <c r="F197" s="10"/>
      <c r="G197" s="10"/>
    </row>
    <row r="198" spans="1:7" ht="28.5">
      <c r="A198" s="7" t="s">
        <v>445</v>
      </c>
      <c r="B198" s="7" t="s">
        <v>504</v>
      </c>
      <c r="C198" s="8" t="s">
        <v>505</v>
      </c>
      <c r="D198" s="5" t="s">
        <v>1404</v>
      </c>
      <c r="E198" s="5" t="s">
        <v>16</v>
      </c>
      <c r="F198" s="10"/>
      <c r="G198" s="10"/>
    </row>
    <row r="199" spans="1:7">
      <c r="A199" s="7" t="s">
        <v>445</v>
      </c>
      <c r="B199" s="7" t="s">
        <v>507</v>
      </c>
      <c r="C199" s="8" t="s">
        <v>508</v>
      </c>
      <c r="D199" s="5" t="s">
        <v>1405</v>
      </c>
      <c r="E199" s="5" t="s">
        <v>16</v>
      </c>
      <c r="F199" s="10"/>
      <c r="G199" s="10"/>
    </row>
    <row r="200" spans="1:7">
      <c r="A200" s="7" t="s">
        <v>510</v>
      </c>
      <c r="B200" s="7" t="s">
        <v>13</v>
      </c>
      <c r="C200" s="8" t="s">
        <v>511</v>
      </c>
      <c r="D200" s="5" t="s">
        <v>1406</v>
      </c>
      <c r="E200" s="5" t="s">
        <v>16</v>
      </c>
      <c r="F200" s="10"/>
      <c r="G200" s="10"/>
    </row>
    <row r="201" spans="1:7" ht="42.75">
      <c r="A201" s="7" t="s">
        <v>510</v>
      </c>
      <c r="B201" s="7" t="s">
        <v>325</v>
      </c>
      <c r="C201" s="8" t="s">
        <v>513</v>
      </c>
      <c r="D201" s="5" t="s">
        <v>1407</v>
      </c>
      <c r="E201" s="5" t="s">
        <v>16</v>
      </c>
      <c r="F201" s="10"/>
      <c r="G201" s="10"/>
    </row>
    <row r="202" spans="1:7">
      <c r="A202" s="7" t="s">
        <v>510</v>
      </c>
      <c r="B202" s="7" t="s">
        <v>328</v>
      </c>
      <c r="C202" s="8" t="s">
        <v>515</v>
      </c>
      <c r="D202" s="5" t="s">
        <v>1408</v>
      </c>
      <c r="E202" s="5" t="s">
        <v>16</v>
      </c>
      <c r="F202" s="10"/>
      <c r="G202" s="10"/>
    </row>
    <row r="203" spans="1:7">
      <c r="A203" s="7" t="s">
        <v>510</v>
      </c>
      <c r="B203" s="7" t="s">
        <v>20</v>
      </c>
      <c r="C203" s="8" t="s">
        <v>517</v>
      </c>
      <c r="D203" s="5" t="s">
        <v>517</v>
      </c>
      <c r="E203" s="5" t="s">
        <v>16</v>
      </c>
      <c r="F203" s="10"/>
      <c r="G203" s="10"/>
    </row>
    <row r="204" spans="1:7">
      <c r="A204" s="7" t="s">
        <v>510</v>
      </c>
      <c r="B204" s="7" t="s">
        <v>465</v>
      </c>
      <c r="C204" s="8" t="s">
        <v>518</v>
      </c>
      <c r="D204" s="5" t="s">
        <v>1409</v>
      </c>
      <c r="E204" s="5" t="s">
        <v>16</v>
      </c>
      <c r="F204" s="10"/>
      <c r="G204" s="10"/>
    </row>
    <row r="205" spans="1:7">
      <c r="A205" s="7" t="s">
        <v>510</v>
      </c>
      <c r="B205" s="7" t="s">
        <v>520</v>
      </c>
      <c r="C205" s="8" t="s">
        <v>521</v>
      </c>
      <c r="D205" s="5" t="s">
        <v>1410</v>
      </c>
      <c r="E205" s="5" t="s">
        <v>16</v>
      </c>
      <c r="F205" s="10"/>
      <c r="G205" s="10"/>
    </row>
    <row r="206" spans="1:7">
      <c r="A206" s="7" t="s">
        <v>510</v>
      </c>
      <c r="B206" s="7" t="s">
        <v>504</v>
      </c>
      <c r="C206" s="8" t="s">
        <v>523</v>
      </c>
      <c r="D206" s="5" t="s">
        <v>1411</v>
      </c>
      <c r="E206" s="5" t="s">
        <v>16</v>
      </c>
      <c r="F206" s="10"/>
      <c r="G206" s="10"/>
    </row>
    <row r="207" spans="1:7">
      <c r="A207" s="7" t="s">
        <v>510</v>
      </c>
      <c r="B207" s="7" t="s">
        <v>525</v>
      </c>
      <c r="C207" s="8" t="s">
        <v>526</v>
      </c>
      <c r="D207" s="5" t="s">
        <v>1412</v>
      </c>
      <c r="E207" s="5" t="s">
        <v>16</v>
      </c>
      <c r="F207" s="10"/>
      <c r="G207" s="10"/>
    </row>
    <row r="208" spans="1:7">
      <c r="A208" s="7" t="s">
        <v>510</v>
      </c>
      <c r="B208" s="7" t="s">
        <v>528</v>
      </c>
      <c r="C208" s="8" t="s">
        <v>529</v>
      </c>
      <c r="D208" s="5" t="s">
        <v>1413</v>
      </c>
      <c r="E208" s="5" t="s">
        <v>16</v>
      </c>
      <c r="F208" s="10"/>
      <c r="G208" s="10"/>
    </row>
    <row r="209" spans="1:7">
      <c r="A209" s="7" t="s">
        <v>510</v>
      </c>
      <c r="B209" s="7" t="s">
        <v>531</v>
      </c>
      <c r="C209" s="8" t="s">
        <v>517</v>
      </c>
      <c r="D209" s="5" t="s">
        <v>517</v>
      </c>
      <c r="E209" s="5" t="s">
        <v>16</v>
      </c>
      <c r="F209" s="10"/>
      <c r="G209" s="10"/>
    </row>
    <row r="210" spans="1:7">
      <c r="A210" s="7" t="s">
        <v>510</v>
      </c>
      <c r="B210" s="7" t="s">
        <v>532</v>
      </c>
      <c r="C210" s="8" t="s">
        <v>533</v>
      </c>
      <c r="D210" s="5" t="s">
        <v>1414</v>
      </c>
      <c r="E210" s="5" t="s">
        <v>16</v>
      </c>
      <c r="F210" s="10"/>
      <c r="G210" s="10"/>
    </row>
    <row r="211" spans="1:7" ht="28.5">
      <c r="A211" s="7" t="s">
        <v>510</v>
      </c>
      <c r="B211" s="7" t="s">
        <v>535</v>
      </c>
      <c r="C211" s="8" t="s">
        <v>536</v>
      </c>
      <c r="D211" s="5" t="s">
        <v>1415</v>
      </c>
      <c r="E211" s="5" t="s">
        <v>16</v>
      </c>
      <c r="F211" s="10"/>
      <c r="G211" s="10"/>
    </row>
    <row r="212" spans="1:7">
      <c r="A212" s="7" t="s">
        <v>538</v>
      </c>
      <c r="B212" s="7" t="s">
        <v>13</v>
      </c>
      <c r="C212" s="8" t="s">
        <v>539</v>
      </c>
      <c r="D212" s="5" t="s">
        <v>1416</v>
      </c>
      <c r="E212" s="5" t="s">
        <v>16</v>
      </c>
      <c r="F212" s="10"/>
      <c r="G212" s="10"/>
    </row>
    <row r="213" spans="1:7" ht="42.75">
      <c r="A213" s="7" t="s">
        <v>538</v>
      </c>
      <c r="B213" s="7" t="s">
        <v>325</v>
      </c>
      <c r="C213" s="8" t="s">
        <v>513</v>
      </c>
      <c r="D213" s="5" t="s">
        <v>1407</v>
      </c>
      <c r="E213" s="5" t="s">
        <v>16</v>
      </c>
      <c r="F213" s="10"/>
      <c r="G213" s="10"/>
    </row>
    <row r="214" spans="1:7">
      <c r="A214" s="7" t="s">
        <v>538</v>
      </c>
      <c r="B214" s="7" t="s">
        <v>328</v>
      </c>
      <c r="C214" s="8" t="s">
        <v>541</v>
      </c>
      <c r="D214" s="5" t="s">
        <v>1417</v>
      </c>
      <c r="E214" s="5" t="s">
        <v>16</v>
      </c>
      <c r="F214" s="10"/>
      <c r="G214" s="10"/>
    </row>
    <row r="215" spans="1:7">
      <c r="A215" s="7" t="s">
        <v>538</v>
      </c>
      <c r="B215" s="7" t="s">
        <v>20</v>
      </c>
      <c r="C215" s="8" t="s">
        <v>541</v>
      </c>
      <c r="D215" s="5" t="s">
        <v>1417</v>
      </c>
      <c r="E215" s="5" t="s">
        <v>16</v>
      </c>
      <c r="F215" s="10"/>
      <c r="G215" s="10"/>
    </row>
    <row r="216" spans="1:7">
      <c r="A216" s="7" t="s">
        <v>538</v>
      </c>
      <c r="B216" s="7" t="s">
        <v>465</v>
      </c>
      <c r="C216" s="8" t="s">
        <v>543</v>
      </c>
      <c r="D216" s="5" t="s">
        <v>1418</v>
      </c>
      <c r="E216" s="5" t="s">
        <v>16</v>
      </c>
      <c r="F216" s="10"/>
      <c r="G216" s="10"/>
    </row>
    <row r="217" spans="1:7">
      <c r="A217" s="7" t="s">
        <v>538</v>
      </c>
      <c r="B217" s="7" t="s">
        <v>520</v>
      </c>
      <c r="C217" s="8" t="s">
        <v>521</v>
      </c>
      <c r="D217" s="5" t="s">
        <v>1410</v>
      </c>
      <c r="E217" s="5" t="s">
        <v>16</v>
      </c>
      <c r="F217" s="10"/>
      <c r="G217" s="10"/>
    </row>
    <row r="218" spans="1:7">
      <c r="A218" s="7" t="s">
        <v>538</v>
      </c>
      <c r="B218" s="7" t="s">
        <v>504</v>
      </c>
      <c r="C218" s="8" t="s">
        <v>545</v>
      </c>
      <c r="D218" s="5" t="s">
        <v>1419</v>
      </c>
      <c r="E218" s="5" t="s">
        <v>16</v>
      </c>
      <c r="F218" s="10"/>
      <c r="G218" s="10"/>
    </row>
    <row r="219" spans="1:7">
      <c r="A219" s="7" t="s">
        <v>538</v>
      </c>
      <c r="B219" s="7" t="s">
        <v>547</v>
      </c>
      <c r="C219" s="8" t="s">
        <v>548</v>
      </c>
      <c r="D219" s="5" t="s">
        <v>1420</v>
      </c>
      <c r="E219" s="5" t="s">
        <v>16</v>
      </c>
      <c r="F219" s="10"/>
      <c r="G219" s="10"/>
    </row>
    <row r="220" spans="1:7">
      <c r="A220" s="7" t="s">
        <v>550</v>
      </c>
      <c r="B220" s="7" t="s">
        <v>13</v>
      </c>
      <c r="C220" s="8" t="s">
        <v>551</v>
      </c>
      <c r="D220" s="5" t="s">
        <v>1421</v>
      </c>
      <c r="E220" s="5" t="s">
        <v>16</v>
      </c>
      <c r="F220" s="10"/>
      <c r="G220" s="10"/>
    </row>
    <row r="221" spans="1:7" ht="28.5">
      <c r="A221" s="7" t="s">
        <v>550</v>
      </c>
      <c r="B221" s="7" t="s">
        <v>325</v>
      </c>
      <c r="C221" s="8" t="s">
        <v>553</v>
      </c>
      <c r="D221" s="5" t="s">
        <v>1422</v>
      </c>
      <c r="E221" s="5" t="s">
        <v>16</v>
      </c>
      <c r="F221" s="10"/>
      <c r="G221" s="10"/>
    </row>
    <row r="222" spans="1:7">
      <c r="A222" s="7" t="s">
        <v>550</v>
      </c>
      <c r="B222" s="7" t="s">
        <v>20</v>
      </c>
      <c r="C222" s="8" t="s">
        <v>555</v>
      </c>
      <c r="D222" s="5" t="s">
        <v>1423</v>
      </c>
      <c r="E222" s="5" t="s">
        <v>16</v>
      </c>
      <c r="F222" s="10"/>
      <c r="G222" s="10"/>
    </row>
    <row r="223" spans="1:7">
      <c r="A223" s="7" t="s">
        <v>550</v>
      </c>
      <c r="B223" s="7" t="s">
        <v>328</v>
      </c>
      <c r="C223" s="8" t="s">
        <v>557</v>
      </c>
      <c r="D223" s="5" t="s">
        <v>1424</v>
      </c>
      <c r="E223" s="5" t="s">
        <v>16</v>
      </c>
      <c r="F223" s="10"/>
      <c r="G223" s="10"/>
    </row>
    <row r="224" spans="1:7" ht="28.5">
      <c r="A224" s="7" t="s">
        <v>559</v>
      </c>
      <c r="B224" s="7" t="s">
        <v>13</v>
      </c>
      <c r="C224" s="8" t="s">
        <v>560</v>
      </c>
      <c r="D224" s="5" t="s">
        <v>1425</v>
      </c>
      <c r="E224" s="5" t="s">
        <v>16</v>
      </c>
      <c r="F224" s="10"/>
      <c r="G224" s="10"/>
    </row>
    <row r="225" spans="1:7" ht="42.75">
      <c r="A225" s="7" t="s">
        <v>559</v>
      </c>
      <c r="B225" s="7" t="s">
        <v>325</v>
      </c>
      <c r="C225" s="8" t="s">
        <v>562</v>
      </c>
      <c r="D225" s="5" t="s">
        <v>1426</v>
      </c>
      <c r="E225" s="5" t="s">
        <v>16</v>
      </c>
      <c r="F225" s="10"/>
      <c r="G225" s="10"/>
    </row>
    <row r="226" spans="1:7">
      <c r="A226" s="7" t="s">
        <v>559</v>
      </c>
      <c r="B226" s="7" t="s">
        <v>20</v>
      </c>
      <c r="C226" s="8" t="s">
        <v>564</v>
      </c>
      <c r="D226" s="5" t="s">
        <v>1427</v>
      </c>
      <c r="E226" s="5" t="s">
        <v>16</v>
      </c>
      <c r="F226" s="10"/>
      <c r="G226" s="10"/>
    </row>
    <row r="227" spans="1:7">
      <c r="A227" s="7" t="s">
        <v>559</v>
      </c>
      <c r="B227" s="7" t="s">
        <v>328</v>
      </c>
      <c r="C227" s="8" t="s">
        <v>566</v>
      </c>
      <c r="D227" s="5" t="s">
        <v>1428</v>
      </c>
      <c r="E227" s="5" t="s">
        <v>16</v>
      </c>
      <c r="F227" s="10"/>
      <c r="G227" s="10"/>
    </row>
    <row r="228" spans="1:7">
      <c r="A228" s="7" t="s">
        <v>559</v>
      </c>
      <c r="B228" s="7" t="s">
        <v>568</v>
      </c>
      <c r="C228" s="8" t="s">
        <v>569</v>
      </c>
      <c r="D228" s="5" t="s">
        <v>1429</v>
      </c>
      <c r="E228" s="5" t="s">
        <v>16</v>
      </c>
      <c r="F228" s="10"/>
      <c r="G228" s="10"/>
    </row>
    <row r="229" spans="1:7">
      <c r="A229" s="7" t="s">
        <v>559</v>
      </c>
      <c r="B229" s="7" t="s">
        <v>571</v>
      </c>
      <c r="C229" s="8" t="s">
        <v>572</v>
      </c>
      <c r="D229" s="5" t="s">
        <v>1430</v>
      </c>
      <c r="E229" s="5" t="s">
        <v>16</v>
      </c>
      <c r="F229" s="10"/>
      <c r="G229" s="10"/>
    </row>
    <row r="230" spans="1:7" ht="28.5">
      <c r="A230" s="7" t="s">
        <v>559</v>
      </c>
      <c r="B230" s="7" t="s">
        <v>574</v>
      </c>
      <c r="C230" s="8" t="s">
        <v>575</v>
      </c>
      <c r="D230" s="5" t="s">
        <v>1431</v>
      </c>
      <c r="E230" s="5" t="s">
        <v>16</v>
      </c>
      <c r="F230" s="10"/>
      <c r="G230" s="10"/>
    </row>
    <row r="231" spans="1:7" ht="28.5">
      <c r="A231" s="7" t="s">
        <v>577</v>
      </c>
      <c r="B231" s="7" t="s">
        <v>13</v>
      </c>
      <c r="C231" s="8" t="s">
        <v>578</v>
      </c>
      <c r="D231" s="5" t="s">
        <v>1432</v>
      </c>
      <c r="E231" s="5" t="s">
        <v>16</v>
      </c>
      <c r="F231" s="10"/>
      <c r="G231" s="10"/>
    </row>
    <row r="232" spans="1:7" ht="42.75">
      <c r="A232" s="7" t="s">
        <v>577</v>
      </c>
      <c r="B232" s="7" t="s">
        <v>325</v>
      </c>
      <c r="C232" s="8" t="s">
        <v>580</v>
      </c>
      <c r="D232" s="5" t="s">
        <v>1433</v>
      </c>
      <c r="E232" s="5" t="s">
        <v>16</v>
      </c>
      <c r="F232" s="10"/>
      <c r="G232" s="10"/>
    </row>
    <row r="233" spans="1:7">
      <c r="A233" s="7" t="s">
        <v>577</v>
      </c>
      <c r="B233" s="7" t="s">
        <v>328</v>
      </c>
      <c r="C233" s="8" t="s">
        <v>582</v>
      </c>
      <c r="D233" s="5" t="s">
        <v>1434</v>
      </c>
      <c r="E233" s="5" t="s">
        <v>16</v>
      </c>
      <c r="F233" s="10"/>
      <c r="G233" s="10"/>
    </row>
    <row r="234" spans="1:7">
      <c r="A234" s="7" t="s">
        <v>577</v>
      </c>
      <c r="B234" s="7" t="s">
        <v>20</v>
      </c>
      <c r="C234" s="8" t="s">
        <v>584</v>
      </c>
      <c r="D234" s="5" t="s">
        <v>1435</v>
      </c>
      <c r="E234" s="5" t="s">
        <v>16</v>
      </c>
      <c r="F234" s="10"/>
      <c r="G234" s="10"/>
    </row>
    <row r="235" spans="1:7" ht="71.25">
      <c r="A235" s="7" t="s">
        <v>577</v>
      </c>
      <c r="B235" s="7" t="s">
        <v>23</v>
      </c>
      <c r="C235" s="8" t="s">
        <v>586</v>
      </c>
      <c r="D235" s="5" t="s">
        <v>1436</v>
      </c>
      <c r="E235" s="5" t="s">
        <v>16</v>
      </c>
      <c r="F235" s="10"/>
      <c r="G235" s="10"/>
    </row>
    <row r="236" spans="1:7">
      <c r="A236" s="7" t="s">
        <v>577</v>
      </c>
      <c r="B236" s="7" t="s">
        <v>588</v>
      </c>
      <c r="C236" s="8" t="s">
        <v>589</v>
      </c>
      <c r="D236" s="5" t="s">
        <v>1437</v>
      </c>
      <c r="E236" s="5" t="s">
        <v>16</v>
      </c>
      <c r="F236" s="10"/>
      <c r="G236" s="10"/>
    </row>
    <row r="237" spans="1:7" ht="85.5">
      <c r="A237" s="7" t="s">
        <v>577</v>
      </c>
      <c r="B237" s="7" t="s">
        <v>591</v>
      </c>
      <c r="C237" s="8" t="s">
        <v>592</v>
      </c>
      <c r="D237" s="5" t="s">
        <v>1438</v>
      </c>
      <c r="E237" s="5" t="s">
        <v>16</v>
      </c>
      <c r="F237" s="10"/>
      <c r="G237" s="10"/>
    </row>
    <row r="238" spans="1:7">
      <c r="A238" s="7" t="s">
        <v>577</v>
      </c>
      <c r="B238" s="7" t="s">
        <v>594</v>
      </c>
      <c r="C238" s="8" t="s">
        <v>595</v>
      </c>
      <c r="D238" s="5" t="s">
        <v>1439</v>
      </c>
      <c r="E238" s="5" t="s">
        <v>16</v>
      </c>
      <c r="F238" s="10"/>
      <c r="G238" s="10"/>
    </row>
    <row r="239" spans="1:7" ht="28.5">
      <c r="A239" s="7" t="s">
        <v>577</v>
      </c>
      <c r="B239" s="7" t="s">
        <v>597</v>
      </c>
      <c r="C239" s="8" t="s">
        <v>598</v>
      </c>
      <c r="D239" s="5" t="s">
        <v>1440</v>
      </c>
      <c r="E239" s="5" t="s">
        <v>16</v>
      </c>
      <c r="F239" s="10"/>
      <c r="G239" s="10"/>
    </row>
    <row r="240" spans="1:7" ht="28.5">
      <c r="A240" s="7" t="s">
        <v>577</v>
      </c>
      <c r="B240" s="7" t="s">
        <v>600</v>
      </c>
      <c r="C240" s="8" t="s">
        <v>601</v>
      </c>
      <c r="D240" s="5" t="s">
        <v>1441</v>
      </c>
      <c r="E240" s="5" t="s">
        <v>16</v>
      </c>
      <c r="F240" s="10"/>
      <c r="G240" s="10"/>
    </row>
    <row r="241" spans="1:7">
      <c r="A241" s="7" t="s">
        <v>577</v>
      </c>
      <c r="B241" s="7" t="s">
        <v>603</v>
      </c>
      <c r="C241" s="8" t="s">
        <v>604</v>
      </c>
      <c r="D241" s="5" t="s">
        <v>1442</v>
      </c>
      <c r="E241" s="5" t="s">
        <v>16</v>
      </c>
      <c r="F241" s="10"/>
      <c r="G241" s="10"/>
    </row>
    <row r="242" spans="1:7">
      <c r="A242" s="7" t="s">
        <v>577</v>
      </c>
      <c r="B242" s="7" t="s">
        <v>606</v>
      </c>
      <c r="C242" s="8" t="s">
        <v>607</v>
      </c>
      <c r="D242" s="5" t="s">
        <v>607</v>
      </c>
      <c r="E242" s="5" t="s">
        <v>16</v>
      </c>
      <c r="F242" s="10"/>
      <c r="G242" s="10"/>
    </row>
    <row r="243" spans="1:7">
      <c r="A243" s="7" t="s">
        <v>577</v>
      </c>
      <c r="B243" s="7" t="s">
        <v>608</v>
      </c>
      <c r="C243" s="8" t="s">
        <v>609</v>
      </c>
      <c r="D243" s="5" t="s">
        <v>1443</v>
      </c>
      <c r="E243" s="5" t="s">
        <v>16</v>
      </c>
      <c r="F243" s="10"/>
      <c r="G243" s="10"/>
    </row>
    <row r="244" spans="1:7">
      <c r="A244" s="7" t="s">
        <v>577</v>
      </c>
      <c r="B244" s="7" t="s">
        <v>611</v>
      </c>
      <c r="C244" s="8" t="s">
        <v>612</v>
      </c>
      <c r="D244" s="5" t="s">
        <v>1444</v>
      </c>
      <c r="E244" s="5" t="s">
        <v>16</v>
      </c>
      <c r="F244" s="10"/>
      <c r="G244" s="10"/>
    </row>
    <row r="245" spans="1:7">
      <c r="A245" s="7" t="s">
        <v>577</v>
      </c>
      <c r="B245" s="7" t="s">
        <v>614</v>
      </c>
      <c r="C245" s="8" t="s">
        <v>615</v>
      </c>
      <c r="D245" s="5" t="s">
        <v>1445</v>
      </c>
      <c r="E245" s="5" t="s">
        <v>16</v>
      </c>
      <c r="F245" s="10"/>
      <c r="G245" s="10"/>
    </row>
    <row r="246" spans="1:7">
      <c r="A246" s="7" t="s">
        <v>577</v>
      </c>
      <c r="B246" s="7" t="s">
        <v>617</v>
      </c>
      <c r="C246" s="8" t="s">
        <v>618</v>
      </c>
      <c r="D246" s="5" t="s">
        <v>618</v>
      </c>
      <c r="E246" s="5" t="s">
        <v>16</v>
      </c>
      <c r="F246" s="10"/>
      <c r="G246" s="10"/>
    </row>
    <row r="247" spans="1:7">
      <c r="A247" s="7" t="s">
        <v>577</v>
      </c>
      <c r="B247" s="7" t="s">
        <v>619</v>
      </c>
      <c r="C247" s="8" t="s">
        <v>620</v>
      </c>
      <c r="D247" s="5" t="s">
        <v>1446</v>
      </c>
      <c r="E247" s="5" t="s">
        <v>16</v>
      </c>
      <c r="F247" s="10"/>
      <c r="G247" s="10"/>
    </row>
    <row r="248" spans="1:7">
      <c r="A248" s="7" t="s">
        <v>577</v>
      </c>
      <c r="B248" s="7" t="s">
        <v>622</v>
      </c>
      <c r="C248" s="8" t="s">
        <v>623</v>
      </c>
      <c r="D248" s="5" t="s">
        <v>1447</v>
      </c>
      <c r="E248" s="5" t="s">
        <v>16</v>
      </c>
      <c r="F248" s="10"/>
      <c r="G248" s="10"/>
    </row>
    <row r="249" spans="1:7">
      <c r="A249" s="7" t="s">
        <v>577</v>
      </c>
      <c r="B249" s="7" t="s">
        <v>625</v>
      </c>
      <c r="C249" s="8" t="s">
        <v>626</v>
      </c>
      <c r="D249" s="5" t="s">
        <v>1448</v>
      </c>
      <c r="E249" s="5" t="s">
        <v>16</v>
      </c>
      <c r="F249" s="10"/>
      <c r="G249" s="10"/>
    </row>
    <row r="250" spans="1:7">
      <c r="A250" s="7" t="s">
        <v>577</v>
      </c>
      <c r="B250" s="7" t="s">
        <v>628</v>
      </c>
      <c r="C250" s="8" t="s">
        <v>629</v>
      </c>
      <c r="D250" s="5" t="s">
        <v>629</v>
      </c>
      <c r="E250" s="5" t="s">
        <v>16</v>
      </c>
      <c r="F250" s="10"/>
      <c r="G250" s="10"/>
    </row>
    <row r="251" spans="1:7">
      <c r="A251" s="7" t="s">
        <v>577</v>
      </c>
      <c r="B251" s="7" t="s">
        <v>630</v>
      </c>
      <c r="C251" s="8" t="s">
        <v>631</v>
      </c>
      <c r="D251" s="5" t="s">
        <v>1449</v>
      </c>
      <c r="E251" s="5" t="s">
        <v>16</v>
      </c>
      <c r="F251" s="10"/>
      <c r="G251" s="10"/>
    </row>
    <row r="252" spans="1:7">
      <c r="A252" s="7" t="s">
        <v>577</v>
      </c>
      <c r="B252" s="7" t="s">
        <v>633</v>
      </c>
      <c r="C252" s="8" t="s">
        <v>634</v>
      </c>
      <c r="D252" s="5" t="s">
        <v>1450</v>
      </c>
      <c r="E252" s="5" t="s">
        <v>16</v>
      </c>
      <c r="F252" s="10"/>
      <c r="G252" s="10"/>
    </row>
    <row r="253" spans="1:7">
      <c r="A253" s="7" t="s">
        <v>577</v>
      </c>
      <c r="B253" s="7" t="s">
        <v>636</v>
      </c>
      <c r="C253" s="8" t="s">
        <v>637</v>
      </c>
      <c r="D253" s="5" t="s">
        <v>1451</v>
      </c>
      <c r="E253" s="5" t="s">
        <v>16</v>
      </c>
      <c r="F253" s="10"/>
      <c r="G253" s="10"/>
    </row>
    <row r="254" spans="1:7" ht="28.5">
      <c r="A254" s="7" t="s">
        <v>577</v>
      </c>
      <c r="B254" s="7" t="s">
        <v>639</v>
      </c>
      <c r="C254" s="8" t="s">
        <v>640</v>
      </c>
      <c r="D254" s="5" t="s">
        <v>1452</v>
      </c>
      <c r="E254" s="5" t="s">
        <v>16</v>
      </c>
      <c r="F254" s="10"/>
      <c r="G254" s="10"/>
    </row>
    <row r="255" spans="1:7">
      <c r="A255" s="7" t="s">
        <v>577</v>
      </c>
      <c r="B255" s="7" t="s">
        <v>642</v>
      </c>
      <c r="C255" s="8" t="s">
        <v>643</v>
      </c>
      <c r="D255" s="5" t="s">
        <v>1453</v>
      </c>
      <c r="E255" s="5" t="s">
        <v>16</v>
      </c>
      <c r="F255" s="10"/>
      <c r="G255" s="10"/>
    </row>
    <row r="256" spans="1:7">
      <c r="A256" s="7" t="s">
        <v>577</v>
      </c>
      <c r="B256" s="7" t="s">
        <v>645</v>
      </c>
      <c r="C256" s="8" t="s">
        <v>646</v>
      </c>
      <c r="D256" s="5" t="s">
        <v>1454</v>
      </c>
      <c r="E256" s="5" t="s">
        <v>16</v>
      </c>
      <c r="F256" s="10"/>
      <c r="G256" s="10"/>
    </row>
    <row r="257" spans="1:7">
      <c r="A257" s="7" t="s">
        <v>577</v>
      </c>
      <c r="B257" s="7" t="s">
        <v>648</v>
      </c>
      <c r="C257" s="8" t="s">
        <v>649</v>
      </c>
      <c r="D257" s="5" t="s">
        <v>1455</v>
      </c>
      <c r="E257" s="5" t="s">
        <v>16</v>
      </c>
      <c r="F257" s="10"/>
      <c r="G257" s="10"/>
    </row>
    <row r="258" spans="1:7" ht="99.75">
      <c r="A258" s="7" t="s">
        <v>577</v>
      </c>
      <c r="B258" s="7" t="s">
        <v>651</v>
      </c>
      <c r="C258" s="8" t="s">
        <v>652</v>
      </c>
      <c r="D258" s="5" t="s">
        <v>1456</v>
      </c>
      <c r="E258" s="5" t="s">
        <v>16</v>
      </c>
      <c r="F258" s="10"/>
      <c r="G258" s="10"/>
    </row>
    <row r="259" spans="1:7" ht="28.5">
      <c r="A259" s="7" t="s">
        <v>577</v>
      </c>
      <c r="B259" s="7" t="s">
        <v>654</v>
      </c>
      <c r="C259" s="8" t="s">
        <v>655</v>
      </c>
      <c r="D259" s="5" t="s">
        <v>1457</v>
      </c>
      <c r="E259" s="5" t="s">
        <v>16</v>
      </c>
      <c r="F259" s="10"/>
      <c r="G259" s="10"/>
    </row>
    <row r="260" spans="1:7">
      <c r="A260" s="7" t="s">
        <v>577</v>
      </c>
      <c r="B260" s="7" t="s">
        <v>657</v>
      </c>
      <c r="C260" s="8" t="s">
        <v>658</v>
      </c>
      <c r="D260" s="5" t="s">
        <v>1458</v>
      </c>
      <c r="E260" s="5" t="s">
        <v>16</v>
      </c>
      <c r="F260" s="10"/>
      <c r="G260" s="10"/>
    </row>
    <row r="261" spans="1:7" ht="42.75">
      <c r="A261" s="7" t="s">
        <v>577</v>
      </c>
      <c r="B261" s="7" t="s">
        <v>660</v>
      </c>
      <c r="C261" s="8" t="s">
        <v>661</v>
      </c>
      <c r="D261" s="5" t="s">
        <v>1459</v>
      </c>
      <c r="E261" s="5" t="s">
        <v>16</v>
      </c>
      <c r="F261" s="10"/>
      <c r="G261" s="10"/>
    </row>
    <row r="262" spans="1:7">
      <c r="A262" s="7" t="s">
        <v>577</v>
      </c>
      <c r="B262" s="7" t="s">
        <v>663</v>
      </c>
      <c r="C262" s="8" t="s">
        <v>664</v>
      </c>
      <c r="D262" s="5" t="s">
        <v>1460</v>
      </c>
      <c r="E262" s="5" t="s">
        <v>16</v>
      </c>
      <c r="F262" s="10"/>
      <c r="G262" s="10"/>
    </row>
    <row r="263" spans="1:7">
      <c r="A263" s="7" t="s">
        <v>577</v>
      </c>
      <c r="B263" s="7" t="s">
        <v>666</v>
      </c>
      <c r="C263" s="8" t="s">
        <v>667</v>
      </c>
      <c r="D263" s="5" t="s">
        <v>1461</v>
      </c>
      <c r="E263" s="5" t="s">
        <v>16</v>
      </c>
      <c r="F263" s="10"/>
      <c r="G263" s="10"/>
    </row>
    <row r="264" spans="1:7" ht="57">
      <c r="A264" s="7" t="s">
        <v>577</v>
      </c>
      <c r="B264" s="7" t="s">
        <v>669</v>
      </c>
      <c r="C264" s="8" t="s">
        <v>670</v>
      </c>
      <c r="D264" s="5" t="s">
        <v>1462</v>
      </c>
      <c r="E264" s="5" t="s">
        <v>16</v>
      </c>
      <c r="F264" s="10"/>
      <c r="G264" s="10"/>
    </row>
    <row r="265" spans="1:7">
      <c r="A265" s="7" t="s">
        <v>577</v>
      </c>
      <c r="B265" s="7" t="s">
        <v>672</v>
      </c>
      <c r="C265" s="8" t="s">
        <v>673</v>
      </c>
      <c r="D265" s="5" t="s">
        <v>1463</v>
      </c>
      <c r="E265" s="5" t="s">
        <v>16</v>
      </c>
      <c r="F265" s="10"/>
      <c r="G265" s="10"/>
    </row>
    <row r="266" spans="1:7">
      <c r="A266" s="7" t="s">
        <v>577</v>
      </c>
      <c r="B266" s="7" t="s">
        <v>675</v>
      </c>
      <c r="C266" s="8" t="s">
        <v>676</v>
      </c>
      <c r="D266" s="5" t="s">
        <v>1464</v>
      </c>
      <c r="E266" s="5" t="s">
        <v>16</v>
      </c>
      <c r="F266" s="10"/>
      <c r="G266" s="10"/>
    </row>
    <row r="267" spans="1:7">
      <c r="A267" s="7" t="s">
        <v>577</v>
      </c>
      <c r="B267" s="7" t="s">
        <v>678</v>
      </c>
      <c r="C267" s="8" t="s">
        <v>679</v>
      </c>
      <c r="D267" s="5" t="s">
        <v>1465</v>
      </c>
      <c r="E267" s="5" t="s">
        <v>16</v>
      </c>
      <c r="F267" s="10"/>
      <c r="G267" s="10"/>
    </row>
    <row r="268" spans="1:7" ht="42.75">
      <c r="A268" s="7" t="s">
        <v>577</v>
      </c>
      <c r="B268" s="7" t="s">
        <v>681</v>
      </c>
      <c r="C268" s="8" t="s">
        <v>682</v>
      </c>
      <c r="D268" s="5" t="s">
        <v>1466</v>
      </c>
      <c r="E268" s="5" t="s">
        <v>16</v>
      </c>
      <c r="F268" s="10"/>
      <c r="G268" s="10"/>
    </row>
    <row r="269" spans="1:7">
      <c r="A269" s="7" t="s">
        <v>577</v>
      </c>
      <c r="B269" s="7" t="s">
        <v>684</v>
      </c>
      <c r="C269" s="8" t="s">
        <v>685</v>
      </c>
      <c r="D269" s="5" t="s">
        <v>1467</v>
      </c>
      <c r="E269" s="5" t="s">
        <v>16</v>
      </c>
      <c r="F269" s="10"/>
      <c r="G269" s="10"/>
    </row>
    <row r="270" spans="1:7">
      <c r="A270" s="7" t="s">
        <v>577</v>
      </c>
      <c r="B270" s="7" t="s">
        <v>687</v>
      </c>
      <c r="C270" s="8" t="s">
        <v>688</v>
      </c>
      <c r="D270" s="5" t="s">
        <v>1468</v>
      </c>
      <c r="E270" s="5" t="s">
        <v>16</v>
      </c>
      <c r="F270" s="10"/>
      <c r="G270" s="10"/>
    </row>
    <row r="271" spans="1:7">
      <c r="A271" s="7" t="s">
        <v>577</v>
      </c>
      <c r="B271" s="7" t="s">
        <v>690</v>
      </c>
      <c r="C271" s="8" t="s">
        <v>691</v>
      </c>
      <c r="D271" s="5" t="s">
        <v>1469</v>
      </c>
      <c r="E271" s="5" t="s">
        <v>16</v>
      </c>
      <c r="F271" s="10"/>
      <c r="G271" s="10"/>
    </row>
    <row r="272" spans="1:7" ht="42.75">
      <c r="A272" s="7" t="s">
        <v>577</v>
      </c>
      <c r="B272" s="7" t="s">
        <v>693</v>
      </c>
      <c r="C272" s="8" t="s">
        <v>694</v>
      </c>
      <c r="D272" s="5" t="s">
        <v>1470</v>
      </c>
      <c r="E272" s="5" t="s">
        <v>16</v>
      </c>
      <c r="F272" s="10"/>
      <c r="G272" s="10"/>
    </row>
    <row r="273" spans="1:7">
      <c r="A273" s="7" t="s">
        <v>577</v>
      </c>
      <c r="B273" s="7" t="s">
        <v>696</v>
      </c>
      <c r="C273" s="8" t="s">
        <v>697</v>
      </c>
      <c r="D273" s="5" t="s">
        <v>1471</v>
      </c>
      <c r="E273" s="5" t="s">
        <v>16</v>
      </c>
      <c r="F273" s="10"/>
      <c r="G273" s="10"/>
    </row>
    <row r="274" spans="1:7">
      <c r="A274" s="7" t="s">
        <v>577</v>
      </c>
      <c r="B274" s="7" t="s">
        <v>699</v>
      </c>
      <c r="C274" s="8" t="s">
        <v>700</v>
      </c>
      <c r="D274" s="5" t="s">
        <v>1472</v>
      </c>
      <c r="E274" s="5" t="s">
        <v>16</v>
      </c>
      <c r="F274" s="10"/>
      <c r="G274" s="10"/>
    </row>
    <row r="275" spans="1:7">
      <c r="A275" s="7" t="s">
        <v>577</v>
      </c>
      <c r="B275" s="7" t="s">
        <v>702</v>
      </c>
      <c r="C275" s="8" t="s">
        <v>703</v>
      </c>
      <c r="D275" s="5" t="s">
        <v>1473</v>
      </c>
      <c r="E275" s="5" t="s">
        <v>16</v>
      </c>
      <c r="F275" s="10"/>
      <c r="G275" s="10"/>
    </row>
    <row r="276" spans="1:7" ht="57">
      <c r="A276" s="7" t="s">
        <v>577</v>
      </c>
      <c r="B276" s="7" t="s">
        <v>705</v>
      </c>
      <c r="C276" s="8" t="s">
        <v>706</v>
      </c>
      <c r="D276" s="5" t="s">
        <v>1474</v>
      </c>
      <c r="E276" s="5" t="s">
        <v>16</v>
      </c>
      <c r="F276" s="10"/>
      <c r="G276" s="10"/>
    </row>
    <row r="277" spans="1:7">
      <c r="A277" s="7" t="s">
        <v>577</v>
      </c>
      <c r="B277" s="7" t="s">
        <v>708</v>
      </c>
      <c r="C277" s="8" t="s">
        <v>709</v>
      </c>
      <c r="D277" s="5" t="s">
        <v>1475</v>
      </c>
      <c r="E277" s="5" t="s">
        <v>16</v>
      </c>
      <c r="F277" s="10"/>
      <c r="G277" s="10"/>
    </row>
    <row r="278" spans="1:7">
      <c r="A278" s="7" t="s">
        <v>577</v>
      </c>
      <c r="B278" s="7" t="s">
        <v>711</v>
      </c>
      <c r="C278" s="8" t="s">
        <v>712</v>
      </c>
      <c r="D278" s="5" t="s">
        <v>1476</v>
      </c>
      <c r="E278" s="5" t="s">
        <v>16</v>
      </c>
      <c r="F278" s="10"/>
      <c r="G278" s="10"/>
    </row>
    <row r="279" spans="1:7">
      <c r="A279" s="7" t="s">
        <v>577</v>
      </c>
      <c r="B279" s="7" t="s">
        <v>714</v>
      </c>
      <c r="C279" s="8" t="s">
        <v>715</v>
      </c>
      <c r="D279" s="5" t="s">
        <v>1477</v>
      </c>
      <c r="E279" s="5" t="s">
        <v>16</v>
      </c>
      <c r="F279" s="10"/>
      <c r="G279" s="10"/>
    </row>
    <row r="280" spans="1:7">
      <c r="A280" s="7" t="s">
        <v>577</v>
      </c>
      <c r="B280" s="7" t="s">
        <v>717</v>
      </c>
      <c r="C280" s="8" t="s">
        <v>718</v>
      </c>
      <c r="D280" s="5" t="s">
        <v>1478</v>
      </c>
      <c r="E280" s="5" t="s">
        <v>16</v>
      </c>
      <c r="F280" s="10"/>
      <c r="G280" s="10"/>
    </row>
    <row r="281" spans="1:7">
      <c r="A281" s="7" t="s">
        <v>577</v>
      </c>
      <c r="B281" s="7" t="s">
        <v>720</v>
      </c>
      <c r="C281" s="8" t="s">
        <v>721</v>
      </c>
      <c r="D281" s="5" t="s">
        <v>1479</v>
      </c>
      <c r="E281" s="5" t="s">
        <v>16</v>
      </c>
      <c r="F281" s="10"/>
      <c r="G281" s="10"/>
    </row>
    <row r="282" spans="1:7">
      <c r="A282" s="7" t="s">
        <v>577</v>
      </c>
      <c r="B282" s="7" t="s">
        <v>723</v>
      </c>
      <c r="C282" s="8" t="s">
        <v>724</v>
      </c>
      <c r="D282" s="5" t="s">
        <v>1480</v>
      </c>
      <c r="E282" s="5" t="s">
        <v>16</v>
      </c>
      <c r="F282" s="10"/>
      <c r="G282" s="10"/>
    </row>
    <row r="283" spans="1:7" ht="57">
      <c r="A283" s="7" t="s">
        <v>577</v>
      </c>
      <c r="B283" s="7" t="s">
        <v>726</v>
      </c>
      <c r="C283" s="8" t="s">
        <v>727</v>
      </c>
      <c r="D283" s="5" t="s">
        <v>1481</v>
      </c>
      <c r="E283" s="5" t="s">
        <v>16</v>
      </c>
      <c r="F283" s="10"/>
      <c r="G283" s="10"/>
    </row>
    <row r="284" spans="1:7">
      <c r="A284" s="7" t="s">
        <v>577</v>
      </c>
      <c r="B284" s="7" t="s">
        <v>729</v>
      </c>
      <c r="C284" s="8" t="s">
        <v>730</v>
      </c>
      <c r="D284" s="5" t="s">
        <v>1482</v>
      </c>
      <c r="E284" s="5" t="s">
        <v>16</v>
      </c>
      <c r="F284" s="10"/>
      <c r="G284" s="10"/>
    </row>
    <row r="285" spans="1:7">
      <c r="A285" s="7" t="s">
        <v>577</v>
      </c>
      <c r="B285" s="7" t="s">
        <v>732</v>
      </c>
      <c r="C285" s="8" t="s">
        <v>733</v>
      </c>
      <c r="D285" s="5" t="s">
        <v>1483</v>
      </c>
      <c r="E285" s="5" t="s">
        <v>16</v>
      </c>
      <c r="F285" s="10"/>
      <c r="G285" s="10"/>
    </row>
    <row r="286" spans="1:7" ht="28.5">
      <c r="A286" s="7" t="s">
        <v>577</v>
      </c>
      <c r="B286" s="7" t="s">
        <v>735</v>
      </c>
      <c r="C286" s="8" t="s">
        <v>736</v>
      </c>
      <c r="D286" s="5" t="s">
        <v>1484</v>
      </c>
      <c r="E286" s="5" t="s">
        <v>16</v>
      </c>
      <c r="F286" s="10"/>
      <c r="G286" s="10"/>
    </row>
    <row r="287" spans="1:7">
      <c r="A287" s="7" t="s">
        <v>577</v>
      </c>
      <c r="B287" s="7" t="s">
        <v>738</v>
      </c>
      <c r="C287" s="8" t="s">
        <v>739</v>
      </c>
      <c r="D287" s="5" t="s">
        <v>1485</v>
      </c>
      <c r="E287" s="5" t="s">
        <v>16</v>
      </c>
      <c r="F287" s="10"/>
      <c r="G287" s="10"/>
    </row>
    <row r="288" spans="1:7" ht="28.5">
      <c r="A288" s="7" t="s">
        <v>577</v>
      </c>
      <c r="B288" s="7" t="s">
        <v>741</v>
      </c>
      <c r="C288" s="8" t="s">
        <v>742</v>
      </c>
      <c r="D288" s="5" t="s">
        <v>1486</v>
      </c>
      <c r="E288" s="5" t="s">
        <v>16</v>
      </c>
      <c r="F288" s="10"/>
      <c r="G288" s="10"/>
    </row>
    <row r="289" spans="1:7">
      <c r="A289" s="7" t="s">
        <v>577</v>
      </c>
      <c r="B289" s="7" t="s">
        <v>744</v>
      </c>
      <c r="C289" s="8" t="s">
        <v>745</v>
      </c>
      <c r="D289" s="5" t="s">
        <v>1487</v>
      </c>
      <c r="E289" s="5" t="s">
        <v>16</v>
      </c>
      <c r="F289" s="10"/>
      <c r="G289" s="10"/>
    </row>
    <row r="290" spans="1:7">
      <c r="A290" s="7" t="s">
        <v>577</v>
      </c>
      <c r="B290" s="7" t="s">
        <v>747</v>
      </c>
      <c r="C290" s="8" t="s">
        <v>748</v>
      </c>
      <c r="D290" s="5" t="s">
        <v>1488</v>
      </c>
      <c r="E290" s="5" t="s">
        <v>16</v>
      </c>
      <c r="F290" s="10"/>
      <c r="G290" s="10"/>
    </row>
    <row r="291" spans="1:7">
      <c r="A291" s="7" t="s">
        <v>577</v>
      </c>
      <c r="B291" s="7" t="s">
        <v>750</v>
      </c>
      <c r="C291" s="8" t="s">
        <v>751</v>
      </c>
      <c r="D291" s="5" t="s">
        <v>1489</v>
      </c>
      <c r="E291" s="5" t="s">
        <v>16</v>
      </c>
      <c r="F291" s="10"/>
      <c r="G291" s="10"/>
    </row>
    <row r="292" spans="1:7" ht="28.5">
      <c r="A292" s="7" t="s">
        <v>577</v>
      </c>
      <c r="B292" s="7" t="s">
        <v>753</v>
      </c>
      <c r="C292" s="8" t="s">
        <v>754</v>
      </c>
      <c r="D292" s="5" t="s">
        <v>1490</v>
      </c>
      <c r="E292" s="5" t="s">
        <v>16</v>
      </c>
      <c r="F292" s="10"/>
      <c r="G292" s="10"/>
    </row>
    <row r="293" spans="1:7">
      <c r="A293" s="7" t="s">
        <v>577</v>
      </c>
      <c r="B293" s="7" t="s">
        <v>756</v>
      </c>
      <c r="C293" s="8" t="s">
        <v>757</v>
      </c>
      <c r="D293" s="5" t="s">
        <v>1491</v>
      </c>
      <c r="E293" s="5" t="s">
        <v>16</v>
      </c>
      <c r="F293" s="10"/>
      <c r="G293" s="10"/>
    </row>
    <row r="294" spans="1:7" ht="28.5">
      <c r="A294" s="7" t="s">
        <v>577</v>
      </c>
      <c r="B294" s="7" t="s">
        <v>759</v>
      </c>
      <c r="C294" s="8" t="s">
        <v>760</v>
      </c>
      <c r="D294" s="5" t="s">
        <v>1492</v>
      </c>
      <c r="E294" s="5" t="s">
        <v>16</v>
      </c>
      <c r="F294" s="10"/>
      <c r="G294" s="10"/>
    </row>
    <row r="295" spans="1:7">
      <c r="A295" s="7" t="s">
        <v>577</v>
      </c>
      <c r="B295" s="7" t="s">
        <v>762</v>
      </c>
      <c r="C295" s="8" t="s">
        <v>763</v>
      </c>
      <c r="D295" s="5" t="s">
        <v>1493</v>
      </c>
      <c r="E295" s="5" t="s">
        <v>16</v>
      </c>
      <c r="F295" s="10"/>
      <c r="G295" s="10"/>
    </row>
    <row r="296" spans="1:7">
      <c r="A296" s="7" t="s">
        <v>577</v>
      </c>
      <c r="B296" s="7" t="s">
        <v>765</v>
      </c>
      <c r="C296" s="8" t="s">
        <v>766</v>
      </c>
      <c r="D296" s="5" t="s">
        <v>1494</v>
      </c>
      <c r="E296" s="5" t="s">
        <v>16</v>
      </c>
      <c r="F296" s="10"/>
      <c r="G296" s="10"/>
    </row>
    <row r="297" spans="1:7" ht="57">
      <c r="A297" s="7" t="s">
        <v>577</v>
      </c>
      <c r="B297" s="7" t="s">
        <v>768</v>
      </c>
      <c r="C297" s="8" t="s">
        <v>769</v>
      </c>
      <c r="D297" s="5" t="s">
        <v>1495</v>
      </c>
      <c r="E297" s="5" t="s">
        <v>16</v>
      </c>
      <c r="F297" s="10"/>
      <c r="G297" s="10"/>
    </row>
    <row r="298" spans="1:7">
      <c r="A298" s="7" t="s">
        <v>577</v>
      </c>
      <c r="B298" s="7" t="s">
        <v>771</v>
      </c>
      <c r="C298" s="8" t="s">
        <v>772</v>
      </c>
      <c r="D298" s="5" t="s">
        <v>1496</v>
      </c>
      <c r="E298" s="5" t="s">
        <v>16</v>
      </c>
      <c r="F298" s="10"/>
      <c r="G298" s="10"/>
    </row>
    <row r="299" spans="1:7" ht="42.75">
      <c r="A299" s="7" t="s">
        <v>577</v>
      </c>
      <c r="B299" s="7" t="s">
        <v>774</v>
      </c>
      <c r="C299" s="8" t="s">
        <v>775</v>
      </c>
      <c r="D299" s="5" t="s">
        <v>1497</v>
      </c>
      <c r="E299" s="5" t="s">
        <v>16</v>
      </c>
      <c r="F299" s="10"/>
      <c r="G299" s="10"/>
    </row>
    <row r="300" spans="1:7">
      <c r="A300" s="7" t="s">
        <v>577</v>
      </c>
      <c r="B300" s="7" t="s">
        <v>777</v>
      </c>
      <c r="C300" s="8" t="s">
        <v>778</v>
      </c>
      <c r="D300" s="5" t="s">
        <v>1498</v>
      </c>
      <c r="E300" s="5" t="s">
        <v>16</v>
      </c>
      <c r="F300" s="10"/>
      <c r="G300" s="10"/>
    </row>
    <row r="301" spans="1:7" ht="57">
      <c r="A301" s="7" t="s">
        <v>577</v>
      </c>
      <c r="B301" s="7" t="s">
        <v>780</v>
      </c>
      <c r="C301" s="8" t="s">
        <v>781</v>
      </c>
      <c r="D301" s="5" t="s">
        <v>1499</v>
      </c>
      <c r="E301" s="5" t="s">
        <v>16</v>
      </c>
      <c r="F301" s="10"/>
      <c r="G301" s="10"/>
    </row>
    <row r="302" spans="1:7">
      <c r="A302" s="7" t="s">
        <v>577</v>
      </c>
      <c r="B302" s="7" t="s">
        <v>783</v>
      </c>
      <c r="C302" s="8" t="s">
        <v>784</v>
      </c>
      <c r="D302" s="5" t="s">
        <v>1500</v>
      </c>
      <c r="E302" s="5" t="s">
        <v>16</v>
      </c>
      <c r="F302" s="10"/>
      <c r="G302" s="10"/>
    </row>
    <row r="303" spans="1:7" ht="57">
      <c r="A303" s="7" t="s">
        <v>577</v>
      </c>
      <c r="B303" s="7" t="s">
        <v>786</v>
      </c>
      <c r="C303" s="8" t="s">
        <v>787</v>
      </c>
      <c r="D303" s="5" t="s">
        <v>1501</v>
      </c>
      <c r="E303" s="5" t="s">
        <v>16</v>
      </c>
      <c r="F303" s="10"/>
      <c r="G303" s="10"/>
    </row>
    <row r="304" spans="1:7">
      <c r="A304" s="7" t="s">
        <v>577</v>
      </c>
      <c r="B304" s="7" t="s">
        <v>789</v>
      </c>
      <c r="C304" s="8" t="s">
        <v>790</v>
      </c>
      <c r="D304" s="5" t="s">
        <v>1502</v>
      </c>
      <c r="E304" s="5" t="s">
        <v>16</v>
      </c>
      <c r="F304" s="10"/>
      <c r="G304" s="10"/>
    </row>
    <row r="305" spans="1:7">
      <c r="A305" s="7" t="s">
        <v>577</v>
      </c>
      <c r="B305" s="7" t="s">
        <v>792</v>
      </c>
      <c r="C305" s="8" t="s">
        <v>793</v>
      </c>
      <c r="D305" s="5" t="s">
        <v>1503</v>
      </c>
      <c r="E305" s="5" t="s">
        <v>16</v>
      </c>
      <c r="F305" s="10"/>
      <c r="G305" s="10"/>
    </row>
    <row r="306" spans="1:7" ht="28.5">
      <c r="A306" s="7" t="s">
        <v>577</v>
      </c>
      <c r="B306" s="7" t="s">
        <v>795</v>
      </c>
      <c r="C306" s="8" t="s">
        <v>796</v>
      </c>
      <c r="D306" s="5" t="s">
        <v>1504</v>
      </c>
      <c r="E306" s="5" t="s">
        <v>16</v>
      </c>
      <c r="F306" s="10"/>
      <c r="G306" s="10"/>
    </row>
    <row r="307" spans="1:7">
      <c r="A307" s="7" t="s">
        <v>577</v>
      </c>
      <c r="B307" s="7" t="s">
        <v>798</v>
      </c>
      <c r="C307" s="8" t="s">
        <v>799</v>
      </c>
      <c r="D307" s="5" t="s">
        <v>1505</v>
      </c>
      <c r="E307" s="5" t="s">
        <v>16</v>
      </c>
      <c r="F307" s="10"/>
      <c r="G307" s="10"/>
    </row>
    <row r="308" spans="1:7" ht="28.5">
      <c r="A308" s="7" t="s">
        <v>577</v>
      </c>
      <c r="B308" s="7" t="s">
        <v>801</v>
      </c>
      <c r="C308" s="8" t="s">
        <v>802</v>
      </c>
      <c r="D308" s="5" t="s">
        <v>1506</v>
      </c>
      <c r="E308" s="5" t="s">
        <v>16</v>
      </c>
      <c r="F308" s="10"/>
      <c r="G308" s="10"/>
    </row>
    <row r="309" spans="1:7">
      <c r="A309" s="7" t="s">
        <v>577</v>
      </c>
      <c r="B309" s="7" t="s">
        <v>804</v>
      </c>
      <c r="C309" s="8" t="s">
        <v>805</v>
      </c>
      <c r="D309" s="5" t="s">
        <v>1507</v>
      </c>
      <c r="E309" s="5" t="s">
        <v>16</v>
      </c>
      <c r="F309" s="10"/>
      <c r="G309" s="10"/>
    </row>
    <row r="310" spans="1:7">
      <c r="A310" s="7" t="s">
        <v>577</v>
      </c>
      <c r="B310" s="7" t="s">
        <v>807</v>
      </c>
      <c r="C310" s="8" t="s">
        <v>808</v>
      </c>
      <c r="D310" s="5" t="s">
        <v>1508</v>
      </c>
      <c r="E310" s="5" t="s">
        <v>16</v>
      </c>
      <c r="F310" s="10"/>
      <c r="G310" s="10"/>
    </row>
    <row r="311" spans="1:7">
      <c r="A311" s="7" t="s">
        <v>577</v>
      </c>
      <c r="B311" s="7" t="s">
        <v>810</v>
      </c>
      <c r="C311" s="8" t="s">
        <v>811</v>
      </c>
      <c r="D311" s="5" t="s">
        <v>1509</v>
      </c>
      <c r="E311" s="5" t="s">
        <v>16</v>
      </c>
      <c r="F311" s="10"/>
      <c r="G311" s="10"/>
    </row>
    <row r="312" spans="1:7">
      <c r="A312" s="7" t="s">
        <v>577</v>
      </c>
      <c r="B312" s="7" t="s">
        <v>813</v>
      </c>
      <c r="C312" s="8" t="s">
        <v>814</v>
      </c>
      <c r="D312" s="5" t="s">
        <v>1510</v>
      </c>
      <c r="E312" s="5" t="s">
        <v>16</v>
      </c>
      <c r="F312" s="10"/>
      <c r="G312" s="10"/>
    </row>
    <row r="313" spans="1:7">
      <c r="A313" s="7" t="s">
        <v>577</v>
      </c>
      <c r="B313" s="7" t="s">
        <v>816</v>
      </c>
      <c r="C313" s="8" t="s">
        <v>817</v>
      </c>
      <c r="D313" s="5" t="s">
        <v>1511</v>
      </c>
      <c r="E313" s="5" t="s">
        <v>16</v>
      </c>
      <c r="F313" s="10"/>
      <c r="G313" s="10"/>
    </row>
    <row r="314" spans="1:7" ht="28.5">
      <c r="A314" s="7" t="s">
        <v>577</v>
      </c>
      <c r="B314" s="7" t="s">
        <v>819</v>
      </c>
      <c r="C314" s="8" t="s">
        <v>820</v>
      </c>
      <c r="D314" s="5" t="s">
        <v>1512</v>
      </c>
      <c r="E314" s="5" t="s">
        <v>16</v>
      </c>
      <c r="F314" s="10"/>
      <c r="G314" s="10"/>
    </row>
    <row r="315" spans="1:7">
      <c r="A315" s="7" t="s">
        <v>577</v>
      </c>
      <c r="B315" s="7" t="s">
        <v>822</v>
      </c>
      <c r="C315" s="8" t="s">
        <v>823</v>
      </c>
      <c r="D315" s="5" t="s">
        <v>1513</v>
      </c>
      <c r="E315" s="5" t="s">
        <v>16</v>
      </c>
      <c r="F315" s="10"/>
      <c r="G315" s="10"/>
    </row>
    <row r="316" spans="1:7">
      <c r="A316" s="7" t="s">
        <v>577</v>
      </c>
      <c r="B316" s="7" t="s">
        <v>825</v>
      </c>
      <c r="C316" s="8" t="s">
        <v>826</v>
      </c>
      <c r="D316" s="5" t="s">
        <v>1514</v>
      </c>
      <c r="E316" s="5" t="s">
        <v>16</v>
      </c>
      <c r="F316" s="10"/>
      <c r="G316" s="10"/>
    </row>
    <row r="317" spans="1:7" ht="28.5">
      <c r="A317" s="7" t="s">
        <v>577</v>
      </c>
      <c r="B317" s="7" t="s">
        <v>828</v>
      </c>
      <c r="C317" s="8" t="s">
        <v>829</v>
      </c>
      <c r="D317" s="5" t="s">
        <v>1515</v>
      </c>
      <c r="E317" s="5" t="s">
        <v>16</v>
      </c>
      <c r="F317" s="10"/>
      <c r="G317" s="10"/>
    </row>
    <row r="318" spans="1:7">
      <c r="A318" s="7" t="s">
        <v>577</v>
      </c>
      <c r="B318" s="7" t="s">
        <v>831</v>
      </c>
      <c r="C318" s="8" t="s">
        <v>832</v>
      </c>
      <c r="D318" s="5" t="s">
        <v>1516</v>
      </c>
      <c r="E318" s="5" t="s">
        <v>16</v>
      </c>
      <c r="F318" s="10"/>
      <c r="G318" s="10"/>
    </row>
    <row r="319" spans="1:7">
      <c r="A319" s="7" t="s">
        <v>834</v>
      </c>
      <c r="B319" s="7" t="s">
        <v>13</v>
      </c>
      <c r="C319" s="8" t="s">
        <v>835</v>
      </c>
      <c r="D319" s="5" t="s">
        <v>1517</v>
      </c>
      <c r="E319" s="5" t="s">
        <v>16</v>
      </c>
      <c r="F319" s="10"/>
      <c r="G319" s="10"/>
    </row>
    <row r="320" spans="1:7" ht="42.75">
      <c r="A320" s="7" t="s">
        <v>834</v>
      </c>
      <c r="B320" s="7" t="s">
        <v>325</v>
      </c>
      <c r="C320" s="8" t="s">
        <v>837</v>
      </c>
      <c r="D320" s="5" t="s">
        <v>1518</v>
      </c>
      <c r="E320" s="5" t="s">
        <v>16</v>
      </c>
      <c r="F320" s="10"/>
      <c r="G320" s="10"/>
    </row>
    <row r="321" spans="1:7">
      <c r="A321" s="7" t="s">
        <v>834</v>
      </c>
      <c r="B321" s="7" t="s">
        <v>328</v>
      </c>
      <c r="C321" s="8" t="s">
        <v>839</v>
      </c>
      <c r="D321" s="5" t="s">
        <v>1519</v>
      </c>
      <c r="E321" s="5" t="s">
        <v>16</v>
      </c>
      <c r="F321" s="10"/>
      <c r="G321" s="10"/>
    </row>
    <row r="322" spans="1:7" ht="57">
      <c r="A322" s="7" t="s">
        <v>834</v>
      </c>
      <c r="B322" s="7" t="s">
        <v>23</v>
      </c>
      <c r="C322" s="8" t="s">
        <v>841</v>
      </c>
      <c r="D322" s="5" t="s">
        <v>1520</v>
      </c>
      <c r="E322" s="5" t="s">
        <v>16</v>
      </c>
      <c r="F322" s="10"/>
      <c r="G322" s="10"/>
    </row>
    <row r="323" spans="1:7">
      <c r="A323" s="7" t="s">
        <v>834</v>
      </c>
      <c r="B323" s="7" t="s">
        <v>843</v>
      </c>
      <c r="C323" s="8" t="s">
        <v>844</v>
      </c>
      <c r="D323" s="5" t="s">
        <v>1521</v>
      </c>
      <c r="E323" s="5" t="s">
        <v>16</v>
      </c>
      <c r="F323" s="10"/>
      <c r="G323" s="10"/>
    </row>
    <row r="324" spans="1:7">
      <c r="A324" s="7" t="s">
        <v>834</v>
      </c>
      <c r="B324" s="7" t="s">
        <v>846</v>
      </c>
      <c r="C324" s="8" t="s">
        <v>847</v>
      </c>
      <c r="D324" s="5" t="s">
        <v>1522</v>
      </c>
      <c r="E324" s="5" t="s">
        <v>16</v>
      </c>
      <c r="F324" s="10"/>
      <c r="G324" s="10"/>
    </row>
    <row r="325" spans="1:7">
      <c r="A325" s="7" t="s">
        <v>834</v>
      </c>
      <c r="B325" s="7" t="s">
        <v>849</v>
      </c>
      <c r="C325" s="8" t="s">
        <v>850</v>
      </c>
      <c r="D325" s="5" t="s">
        <v>1523</v>
      </c>
      <c r="E325" s="5" t="s">
        <v>16</v>
      </c>
      <c r="F325" s="10"/>
      <c r="G325" s="10"/>
    </row>
    <row r="326" spans="1:7" ht="42.75">
      <c r="A326" s="7" t="s">
        <v>834</v>
      </c>
      <c r="B326" s="7" t="s">
        <v>852</v>
      </c>
      <c r="C326" s="8" t="s">
        <v>853</v>
      </c>
      <c r="D326" s="5" t="s">
        <v>1524</v>
      </c>
      <c r="E326" s="5" t="s">
        <v>16</v>
      </c>
      <c r="F326" s="10"/>
      <c r="G326" s="10"/>
    </row>
    <row r="327" spans="1:7">
      <c r="A327" s="7" t="s">
        <v>834</v>
      </c>
      <c r="B327" s="7" t="s">
        <v>855</v>
      </c>
      <c r="C327" s="8" t="s">
        <v>856</v>
      </c>
      <c r="D327" s="5" t="s">
        <v>1525</v>
      </c>
      <c r="E327" s="5" t="s">
        <v>16</v>
      </c>
      <c r="F327" s="10"/>
      <c r="G327" s="10"/>
    </row>
    <row r="328" spans="1:7">
      <c r="A328" s="7" t="s">
        <v>834</v>
      </c>
      <c r="B328" s="7" t="s">
        <v>858</v>
      </c>
      <c r="C328" s="8" t="s">
        <v>859</v>
      </c>
      <c r="D328" s="5" t="s">
        <v>1526</v>
      </c>
      <c r="E328" s="5" t="s">
        <v>16</v>
      </c>
      <c r="F328" s="10"/>
      <c r="G328" s="10"/>
    </row>
    <row r="329" spans="1:7" ht="57">
      <c r="A329" s="7" t="s">
        <v>834</v>
      </c>
      <c r="B329" s="7" t="s">
        <v>861</v>
      </c>
      <c r="C329" s="8" t="s">
        <v>862</v>
      </c>
      <c r="D329" s="5" t="s">
        <v>1527</v>
      </c>
      <c r="E329" s="5" t="s">
        <v>16</v>
      </c>
      <c r="F329" s="10"/>
      <c r="G329" s="10"/>
    </row>
    <row r="330" spans="1:7">
      <c r="A330" s="7" t="s">
        <v>834</v>
      </c>
      <c r="B330" s="7" t="s">
        <v>864</v>
      </c>
      <c r="C330" s="8" t="s">
        <v>865</v>
      </c>
      <c r="D330" s="5" t="s">
        <v>1528</v>
      </c>
      <c r="E330" s="5" t="s">
        <v>16</v>
      </c>
      <c r="F330" s="10"/>
      <c r="G330" s="10"/>
    </row>
    <row r="331" spans="1:7">
      <c r="A331" s="7" t="s">
        <v>834</v>
      </c>
      <c r="B331" s="7" t="s">
        <v>867</v>
      </c>
      <c r="C331" s="8" t="s">
        <v>868</v>
      </c>
      <c r="D331" s="5" t="s">
        <v>1529</v>
      </c>
      <c r="E331" s="5" t="s">
        <v>16</v>
      </c>
      <c r="F331" s="10"/>
      <c r="G331" s="10"/>
    </row>
    <row r="332" spans="1:7" ht="42.75">
      <c r="A332" s="7" t="s">
        <v>834</v>
      </c>
      <c r="B332" s="7" t="s">
        <v>870</v>
      </c>
      <c r="C332" s="8" t="s">
        <v>871</v>
      </c>
      <c r="D332" s="5" t="s">
        <v>1530</v>
      </c>
      <c r="E332" s="5" t="s">
        <v>16</v>
      </c>
      <c r="F332" s="10"/>
      <c r="G332" s="10"/>
    </row>
    <row r="333" spans="1:7">
      <c r="A333" s="7" t="s">
        <v>834</v>
      </c>
      <c r="B333" s="7" t="s">
        <v>873</v>
      </c>
      <c r="C333" s="8" t="s">
        <v>874</v>
      </c>
      <c r="D333" s="5" t="s">
        <v>1531</v>
      </c>
      <c r="E333" s="5" t="s">
        <v>16</v>
      </c>
      <c r="F333" s="10"/>
      <c r="G333" s="10"/>
    </row>
    <row r="334" spans="1:7">
      <c r="A334" s="7" t="s">
        <v>834</v>
      </c>
      <c r="B334" s="7" t="s">
        <v>875</v>
      </c>
      <c r="C334" s="8" t="s">
        <v>876</v>
      </c>
      <c r="D334" s="5" t="s">
        <v>1532</v>
      </c>
      <c r="E334" s="5" t="s">
        <v>16</v>
      </c>
      <c r="F334" s="10"/>
      <c r="G334" s="10"/>
    </row>
    <row r="335" spans="1:7" ht="42.75">
      <c r="A335" s="7" t="s">
        <v>834</v>
      </c>
      <c r="B335" s="7" t="s">
        <v>878</v>
      </c>
      <c r="C335" s="8" t="s">
        <v>879</v>
      </c>
      <c r="D335" s="5" t="s">
        <v>1533</v>
      </c>
      <c r="E335" s="5" t="s">
        <v>16</v>
      </c>
      <c r="F335" s="10"/>
      <c r="G335" s="10"/>
    </row>
    <row r="336" spans="1:7">
      <c r="A336" s="7" t="s">
        <v>834</v>
      </c>
      <c r="B336" s="7" t="s">
        <v>881</v>
      </c>
      <c r="C336" s="8" t="s">
        <v>882</v>
      </c>
      <c r="D336" s="5" t="s">
        <v>1534</v>
      </c>
      <c r="E336" s="5" t="s">
        <v>16</v>
      </c>
      <c r="F336" s="10"/>
      <c r="G336" s="10"/>
    </row>
    <row r="337" spans="1:7">
      <c r="A337" s="7" t="s">
        <v>834</v>
      </c>
      <c r="B337" s="7" t="s">
        <v>884</v>
      </c>
      <c r="C337" s="8" t="s">
        <v>885</v>
      </c>
      <c r="D337" s="5" t="s">
        <v>1535</v>
      </c>
      <c r="E337" s="5" t="s">
        <v>16</v>
      </c>
      <c r="F337" s="10"/>
      <c r="G337" s="10"/>
    </row>
    <row r="338" spans="1:7" ht="28.5">
      <c r="A338" s="7" t="s">
        <v>834</v>
      </c>
      <c r="B338" s="7" t="s">
        <v>887</v>
      </c>
      <c r="C338" s="8" t="s">
        <v>888</v>
      </c>
      <c r="D338" s="5" t="s">
        <v>1536</v>
      </c>
      <c r="E338" s="5" t="s">
        <v>16</v>
      </c>
      <c r="F338" s="10"/>
      <c r="G338" s="10"/>
    </row>
    <row r="339" spans="1:7">
      <c r="A339" s="7" t="s">
        <v>834</v>
      </c>
      <c r="B339" s="7" t="s">
        <v>890</v>
      </c>
      <c r="C339" s="8" t="s">
        <v>891</v>
      </c>
      <c r="D339" s="5" t="s">
        <v>1537</v>
      </c>
      <c r="E339" s="5" t="s">
        <v>16</v>
      </c>
      <c r="F339" s="10"/>
      <c r="G339" s="10"/>
    </row>
    <row r="340" spans="1:7">
      <c r="A340" s="7" t="s">
        <v>834</v>
      </c>
      <c r="B340" s="7" t="s">
        <v>893</v>
      </c>
      <c r="C340" s="8" t="s">
        <v>894</v>
      </c>
      <c r="D340" s="5" t="s">
        <v>1538</v>
      </c>
      <c r="E340" s="5" t="s">
        <v>16</v>
      </c>
      <c r="F340" s="10"/>
      <c r="G340" s="10"/>
    </row>
    <row r="341" spans="1:7" ht="28.5">
      <c r="A341" s="7" t="s">
        <v>834</v>
      </c>
      <c r="B341" s="7" t="s">
        <v>896</v>
      </c>
      <c r="C341" s="8" t="s">
        <v>897</v>
      </c>
      <c r="D341" s="5" t="s">
        <v>1539</v>
      </c>
      <c r="E341" s="5" t="s">
        <v>16</v>
      </c>
      <c r="F341" s="10"/>
      <c r="G341" s="10"/>
    </row>
    <row r="342" spans="1:7">
      <c r="A342" s="7" t="s">
        <v>834</v>
      </c>
      <c r="B342" s="7" t="s">
        <v>899</v>
      </c>
      <c r="C342" s="8" t="s">
        <v>900</v>
      </c>
      <c r="D342" s="5" t="s">
        <v>1540</v>
      </c>
      <c r="E342" s="5" t="s">
        <v>16</v>
      </c>
      <c r="F342" s="10"/>
      <c r="G342" s="10"/>
    </row>
    <row r="343" spans="1:7">
      <c r="A343" s="7" t="s">
        <v>834</v>
      </c>
      <c r="B343" s="7" t="s">
        <v>902</v>
      </c>
      <c r="C343" s="8" t="s">
        <v>903</v>
      </c>
      <c r="D343" s="5" t="s">
        <v>1541</v>
      </c>
      <c r="E343" s="5" t="s">
        <v>16</v>
      </c>
      <c r="F343" s="10"/>
      <c r="G343" s="10"/>
    </row>
    <row r="344" spans="1:7" ht="28.5">
      <c r="A344" s="7" t="s">
        <v>834</v>
      </c>
      <c r="B344" s="7" t="s">
        <v>905</v>
      </c>
      <c r="C344" s="8" t="s">
        <v>906</v>
      </c>
      <c r="D344" s="5" t="s">
        <v>1542</v>
      </c>
      <c r="E344" s="5" t="s">
        <v>16</v>
      </c>
      <c r="F344" s="10"/>
      <c r="G344" s="10"/>
    </row>
    <row r="345" spans="1:7">
      <c r="A345" s="7" t="s">
        <v>834</v>
      </c>
      <c r="B345" s="7" t="s">
        <v>908</v>
      </c>
      <c r="C345" s="8" t="s">
        <v>909</v>
      </c>
      <c r="D345" s="5" t="s">
        <v>1543</v>
      </c>
      <c r="E345" s="5" t="s">
        <v>16</v>
      </c>
      <c r="F345" s="10"/>
      <c r="G345" s="10"/>
    </row>
    <row r="346" spans="1:7">
      <c r="A346" s="7" t="s">
        <v>834</v>
      </c>
      <c r="B346" s="7" t="s">
        <v>911</v>
      </c>
      <c r="C346" s="8" t="s">
        <v>912</v>
      </c>
      <c r="D346" s="5" t="s">
        <v>1544</v>
      </c>
      <c r="E346" s="5" t="s">
        <v>16</v>
      </c>
      <c r="F346" s="10"/>
      <c r="G346" s="10"/>
    </row>
    <row r="347" spans="1:7" ht="28.5">
      <c r="A347" s="7" t="s">
        <v>834</v>
      </c>
      <c r="B347" s="7" t="s">
        <v>914</v>
      </c>
      <c r="C347" s="8" t="s">
        <v>915</v>
      </c>
      <c r="D347" s="5" t="s">
        <v>1545</v>
      </c>
      <c r="E347" s="5" t="s">
        <v>16</v>
      </c>
      <c r="F347" s="10"/>
      <c r="G347" s="10"/>
    </row>
    <row r="348" spans="1:7">
      <c r="A348" s="7" t="s">
        <v>834</v>
      </c>
      <c r="B348" s="7" t="s">
        <v>917</v>
      </c>
      <c r="C348" s="8" t="s">
        <v>918</v>
      </c>
      <c r="D348" s="5" t="s">
        <v>1546</v>
      </c>
      <c r="E348" s="5" t="s">
        <v>16</v>
      </c>
      <c r="F348" s="10"/>
      <c r="G348" s="10"/>
    </row>
    <row r="349" spans="1:7">
      <c r="A349" s="7" t="s">
        <v>834</v>
      </c>
      <c r="B349" s="7" t="s">
        <v>920</v>
      </c>
      <c r="C349" s="8" t="s">
        <v>921</v>
      </c>
      <c r="D349" s="5" t="s">
        <v>1547</v>
      </c>
      <c r="E349" s="5" t="s">
        <v>16</v>
      </c>
      <c r="F349" s="10"/>
      <c r="G349" s="10"/>
    </row>
    <row r="350" spans="1:7" ht="28.5">
      <c r="A350" s="7" t="s">
        <v>834</v>
      </c>
      <c r="B350" s="7" t="s">
        <v>923</v>
      </c>
      <c r="C350" s="8" t="s">
        <v>924</v>
      </c>
      <c r="D350" s="5" t="s">
        <v>1548</v>
      </c>
      <c r="E350" s="5" t="s">
        <v>16</v>
      </c>
      <c r="F350" s="10"/>
      <c r="G350" s="10"/>
    </row>
    <row r="351" spans="1:7">
      <c r="A351" s="7" t="s">
        <v>834</v>
      </c>
      <c r="B351" s="7" t="s">
        <v>926</v>
      </c>
      <c r="C351" s="8" t="s">
        <v>927</v>
      </c>
      <c r="D351" s="5" t="s">
        <v>1549</v>
      </c>
      <c r="E351" s="5" t="s">
        <v>16</v>
      </c>
      <c r="F351" s="10"/>
      <c r="G351" s="10"/>
    </row>
    <row r="352" spans="1:7" ht="28.5">
      <c r="A352" s="7" t="s">
        <v>834</v>
      </c>
      <c r="B352" s="7" t="s">
        <v>929</v>
      </c>
      <c r="C352" s="8" t="s">
        <v>930</v>
      </c>
      <c r="D352" s="5" t="s">
        <v>1550</v>
      </c>
      <c r="E352" s="5" t="s">
        <v>16</v>
      </c>
      <c r="F352" s="10"/>
      <c r="G352" s="10"/>
    </row>
    <row r="353" spans="1:7" ht="28.5">
      <c r="A353" s="7" t="s">
        <v>834</v>
      </c>
      <c r="B353" s="7" t="s">
        <v>932</v>
      </c>
      <c r="C353" s="8" t="s">
        <v>933</v>
      </c>
      <c r="D353" s="5" t="s">
        <v>1551</v>
      </c>
      <c r="E353" s="5" t="s">
        <v>16</v>
      </c>
      <c r="F353" s="10"/>
      <c r="G353" s="10"/>
    </row>
    <row r="354" spans="1:7">
      <c r="A354" s="7" t="s">
        <v>834</v>
      </c>
      <c r="B354" s="7" t="s">
        <v>935</v>
      </c>
      <c r="C354" s="8" t="s">
        <v>936</v>
      </c>
      <c r="D354" s="5" t="s">
        <v>1552</v>
      </c>
      <c r="E354" s="5" t="s">
        <v>16</v>
      </c>
      <c r="F354" s="10"/>
      <c r="G354" s="10"/>
    </row>
    <row r="355" spans="1:7">
      <c r="A355" s="7" t="s">
        <v>834</v>
      </c>
      <c r="B355" s="7" t="s">
        <v>938</v>
      </c>
      <c r="C355" s="8" t="s">
        <v>939</v>
      </c>
      <c r="D355" s="5" t="s">
        <v>1553</v>
      </c>
      <c r="E355" s="5" t="s">
        <v>16</v>
      </c>
      <c r="F355" s="10"/>
      <c r="G355" s="10"/>
    </row>
    <row r="356" spans="1:7">
      <c r="A356" s="7" t="s">
        <v>834</v>
      </c>
      <c r="B356" s="7" t="s">
        <v>941</v>
      </c>
      <c r="C356" s="8" t="s">
        <v>942</v>
      </c>
      <c r="D356" s="5" t="s">
        <v>1554</v>
      </c>
      <c r="E356" s="5" t="s">
        <v>16</v>
      </c>
      <c r="F356" s="10"/>
      <c r="G356" s="10"/>
    </row>
    <row r="357" spans="1:7">
      <c r="A357" s="7" t="s">
        <v>834</v>
      </c>
      <c r="B357" s="7" t="s">
        <v>944</v>
      </c>
      <c r="C357" s="8" t="s">
        <v>945</v>
      </c>
      <c r="D357" s="5" t="s">
        <v>1555</v>
      </c>
      <c r="E357" s="5" t="s">
        <v>16</v>
      </c>
      <c r="F357" s="10"/>
      <c r="G357" s="10"/>
    </row>
    <row r="358" spans="1:7">
      <c r="A358" s="7" t="s">
        <v>834</v>
      </c>
      <c r="B358" s="7" t="s">
        <v>947</v>
      </c>
      <c r="C358" s="8" t="s">
        <v>948</v>
      </c>
      <c r="D358" s="5" t="s">
        <v>1556</v>
      </c>
      <c r="E358" s="5" t="s">
        <v>16</v>
      </c>
      <c r="F358" s="10"/>
      <c r="G358" s="10"/>
    </row>
    <row r="359" spans="1:7">
      <c r="A359" s="7" t="s">
        <v>834</v>
      </c>
      <c r="B359" s="7" t="s">
        <v>950</v>
      </c>
      <c r="C359" s="8" t="s">
        <v>951</v>
      </c>
      <c r="D359" s="5" t="s">
        <v>1557</v>
      </c>
      <c r="E359" s="5" t="s">
        <v>16</v>
      </c>
      <c r="F359" s="10"/>
      <c r="G359" s="10"/>
    </row>
    <row r="360" spans="1:7">
      <c r="A360" s="7" t="s">
        <v>834</v>
      </c>
      <c r="B360" s="7" t="s">
        <v>953</v>
      </c>
      <c r="C360" s="8" t="s">
        <v>954</v>
      </c>
      <c r="D360" s="5" t="s">
        <v>1558</v>
      </c>
      <c r="E360" s="5" t="s">
        <v>16</v>
      </c>
      <c r="F360" s="10"/>
      <c r="G360" s="10"/>
    </row>
    <row r="361" spans="1:7" ht="28.5">
      <c r="A361" s="7" t="s">
        <v>834</v>
      </c>
      <c r="B361" s="7" t="s">
        <v>956</v>
      </c>
      <c r="C361" s="8" t="s">
        <v>957</v>
      </c>
      <c r="D361" s="5" t="s">
        <v>1559</v>
      </c>
      <c r="E361" s="5" t="s">
        <v>16</v>
      </c>
      <c r="F361" s="10"/>
      <c r="G361" s="10"/>
    </row>
    <row r="362" spans="1:7" ht="57">
      <c r="A362" s="7" t="s">
        <v>834</v>
      </c>
      <c r="B362" s="7" t="s">
        <v>959</v>
      </c>
      <c r="C362" s="8" t="s">
        <v>960</v>
      </c>
      <c r="D362" s="5" t="s">
        <v>1560</v>
      </c>
      <c r="E362" s="5" t="s">
        <v>16</v>
      </c>
      <c r="F362" s="10"/>
      <c r="G362" s="10"/>
    </row>
    <row r="363" spans="1:7">
      <c r="A363" s="7" t="s">
        <v>834</v>
      </c>
      <c r="B363" s="7" t="s">
        <v>962</v>
      </c>
      <c r="C363" s="8" t="s">
        <v>637</v>
      </c>
      <c r="D363" s="5" t="s">
        <v>1451</v>
      </c>
      <c r="E363" s="5" t="s">
        <v>16</v>
      </c>
      <c r="F363" s="10"/>
      <c r="G363" s="10"/>
    </row>
    <row r="364" spans="1:7">
      <c r="A364" s="7" t="s">
        <v>834</v>
      </c>
      <c r="B364" s="7" t="s">
        <v>963</v>
      </c>
      <c r="C364" s="8" t="s">
        <v>964</v>
      </c>
      <c r="D364" s="5" t="s">
        <v>1561</v>
      </c>
      <c r="E364" s="5" t="s">
        <v>16</v>
      </c>
      <c r="F364" s="10"/>
      <c r="G364" s="10"/>
    </row>
    <row r="365" spans="1:7" ht="42.75">
      <c r="A365" s="7" t="s">
        <v>834</v>
      </c>
      <c r="B365" s="7" t="s">
        <v>966</v>
      </c>
      <c r="C365" s="8" t="s">
        <v>967</v>
      </c>
      <c r="D365" s="5" t="s">
        <v>1562</v>
      </c>
      <c r="E365" s="5" t="s">
        <v>16</v>
      </c>
      <c r="F365" s="10"/>
      <c r="G365" s="10"/>
    </row>
    <row r="366" spans="1:7">
      <c r="A366" s="7" t="s">
        <v>834</v>
      </c>
      <c r="B366" s="7" t="s">
        <v>969</v>
      </c>
      <c r="C366" s="9" t="b">
        <v>1</v>
      </c>
      <c r="D366" s="6" t="b">
        <v>1</v>
      </c>
      <c r="E366" s="5" t="s">
        <v>16</v>
      </c>
      <c r="F366" s="10"/>
      <c r="G366" s="10"/>
    </row>
    <row r="367" spans="1:7">
      <c r="A367" s="7" t="s">
        <v>834</v>
      </c>
      <c r="B367" s="7" t="s">
        <v>970</v>
      </c>
      <c r="C367" s="8" t="s">
        <v>971</v>
      </c>
      <c r="D367" s="5" t="s">
        <v>1563</v>
      </c>
      <c r="E367" s="5" t="s">
        <v>16</v>
      </c>
      <c r="F367" s="10"/>
      <c r="G367" s="10"/>
    </row>
    <row r="368" spans="1:7">
      <c r="A368" s="7" t="s">
        <v>834</v>
      </c>
      <c r="B368" s="7" t="s">
        <v>973</v>
      </c>
      <c r="C368" s="8" t="s">
        <v>974</v>
      </c>
      <c r="D368" s="5" t="s">
        <v>1564</v>
      </c>
      <c r="E368" s="5" t="s">
        <v>16</v>
      </c>
      <c r="F368" s="10"/>
      <c r="G368" s="10"/>
    </row>
    <row r="369" spans="1:7" ht="42.75">
      <c r="A369" s="7" t="s">
        <v>834</v>
      </c>
      <c r="B369" s="7" t="s">
        <v>976</v>
      </c>
      <c r="C369" s="8" t="s">
        <v>977</v>
      </c>
      <c r="D369" s="5" t="s">
        <v>1565</v>
      </c>
      <c r="E369" s="5" t="s">
        <v>16</v>
      </c>
      <c r="F369" s="10"/>
      <c r="G369" s="10"/>
    </row>
    <row r="370" spans="1:7">
      <c r="A370" s="7" t="s">
        <v>834</v>
      </c>
      <c r="B370" s="7" t="s">
        <v>979</v>
      </c>
      <c r="C370" s="8" t="s">
        <v>980</v>
      </c>
      <c r="D370" s="5" t="s">
        <v>1566</v>
      </c>
      <c r="E370" s="5" t="s">
        <v>16</v>
      </c>
      <c r="F370" s="10"/>
      <c r="G370" s="10"/>
    </row>
    <row r="371" spans="1:7">
      <c r="A371" s="7" t="s">
        <v>834</v>
      </c>
      <c r="B371" s="7" t="s">
        <v>982</v>
      </c>
      <c r="C371" s="8" t="s">
        <v>983</v>
      </c>
      <c r="D371" s="5" t="s">
        <v>1567</v>
      </c>
      <c r="E371" s="5" t="s">
        <v>16</v>
      </c>
      <c r="F371" s="10"/>
      <c r="G371" s="10"/>
    </row>
    <row r="372" spans="1:7" ht="42.75">
      <c r="A372" s="7" t="s">
        <v>834</v>
      </c>
      <c r="B372" s="7" t="s">
        <v>985</v>
      </c>
      <c r="C372" s="8" t="s">
        <v>986</v>
      </c>
      <c r="D372" s="5" t="s">
        <v>1568</v>
      </c>
      <c r="E372" s="5" t="s">
        <v>16</v>
      </c>
      <c r="F372" s="10"/>
      <c r="G372" s="10"/>
    </row>
    <row r="373" spans="1:7">
      <c r="A373" s="7" t="s">
        <v>834</v>
      </c>
      <c r="B373" s="7" t="s">
        <v>988</v>
      </c>
      <c r="C373" s="8" t="s">
        <v>989</v>
      </c>
      <c r="D373" s="5" t="s">
        <v>1569</v>
      </c>
      <c r="E373" s="5" t="s">
        <v>16</v>
      </c>
      <c r="F373" s="10"/>
      <c r="G373" s="10"/>
    </row>
    <row r="374" spans="1:7">
      <c r="A374" s="7" t="s">
        <v>834</v>
      </c>
      <c r="B374" s="7" t="s">
        <v>991</v>
      </c>
      <c r="C374" s="8" t="s">
        <v>992</v>
      </c>
      <c r="D374" s="5" t="s">
        <v>1570</v>
      </c>
      <c r="E374" s="5" t="s">
        <v>16</v>
      </c>
      <c r="F374" s="10"/>
      <c r="G374" s="10"/>
    </row>
    <row r="375" spans="1:7" ht="28.5">
      <c r="A375" s="7" t="s">
        <v>834</v>
      </c>
      <c r="B375" s="7" t="s">
        <v>994</v>
      </c>
      <c r="C375" s="8" t="s">
        <v>995</v>
      </c>
      <c r="D375" s="5" t="s">
        <v>1571</v>
      </c>
      <c r="E375" s="5" t="s">
        <v>16</v>
      </c>
      <c r="F375" s="10"/>
      <c r="G375" s="10"/>
    </row>
    <row r="376" spans="1:7">
      <c r="A376" s="7" t="s">
        <v>834</v>
      </c>
      <c r="B376" s="7" t="s">
        <v>997</v>
      </c>
      <c r="C376" s="8" t="s">
        <v>998</v>
      </c>
      <c r="D376" s="5" t="s">
        <v>1572</v>
      </c>
      <c r="E376" s="5" t="s">
        <v>16</v>
      </c>
      <c r="F376" s="10"/>
      <c r="G376" s="10"/>
    </row>
    <row r="377" spans="1:7">
      <c r="A377" s="7" t="s">
        <v>834</v>
      </c>
      <c r="B377" s="7" t="s">
        <v>1000</v>
      </c>
      <c r="C377" s="8" t="s">
        <v>1001</v>
      </c>
      <c r="D377" s="5" t="s">
        <v>1573</v>
      </c>
      <c r="E377" s="5" t="s">
        <v>16</v>
      </c>
      <c r="F377" s="10"/>
      <c r="G377" s="10"/>
    </row>
    <row r="378" spans="1:7" ht="28.5">
      <c r="A378" s="7" t="s">
        <v>834</v>
      </c>
      <c r="B378" s="7" t="s">
        <v>1003</v>
      </c>
      <c r="C378" s="8" t="s">
        <v>1004</v>
      </c>
      <c r="D378" s="5" t="s">
        <v>1574</v>
      </c>
      <c r="E378" s="5" t="s">
        <v>16</v>
      </c>
      <c r="F378" s="10"/>
      <c r="G378" s="10"/>
    </row>
    <row r="379" spans="1:7">
      <c r="A379" s="7" t="s">
        <v>834</v>
      </c>
      <c r="B379" s="7" t="s">
        <v>1006</v>
      </c>
      <c r="C379" s="8" t="s">
        <v>1007</v>
      </c>
      <c r="D379" s="5" t="s">
        <v>1575</v>
      </c>
      <c r="E379" s="5" t="s">
        <v>16</v>
      </c>
      <c r="F379" s="10"/>
      <c r="G379" s="10"/>
    </row>
    <row r="380" spans="1:7">
      <c r="A380" s="7" t="s">
        <v>834</v>
      </c>
      <c r="B380" s="7" t="s">
        <v>1008</v>
      </c>
      <c r="C380" s="8" t="s">
        <v>1009</v>
      </c>
      <c r="D380" s="5" t="s">
        <v>1576</v>
      </c>
      <c r="E380" s="5" t="s">
        <v>16</v>
      </c>
      <c r="F380" s="10"/>
      <c r="G380" s="10"/>
    </row>
    <row r="381" spans="1:7" ht="42.75">
      <c r="A381" s="7" t="s">
        <v>834</v>
      </c>
      <c r="B381" s="7" t="s">
        <v>1011</v>
      </c>
      <c r="C381" s="8" t="s">
        <v>1012</v>
      </c>
      <c r="D381" s="5" t="s">
        <v>1577</v>
      </c>
      <c r="E381" s="5" t="s">
        <v>16</v>
      </c>
      <c r="F381" s="10"/>
      <c r="G381" s="10"/>
    </row>
    <row r="382" spans="1:7">
      <c r="A382" s="7" t="s">
        <v>834</v>
      </c>
      <c r="B382" s="7" t="s">
        <v>1014</v>
      </c>
      <c r="C382" s="8" t="s">
        <v>1015</v>
      </c>
      <c r="D382" s="5" t="s">
        <v>1578</v>
      </c>
      <c r="E382" s="5" t="s">
        <v>16</v>
      </c>
      <c r="F382" s="10"/>
      <c r="G382" s="10"/>
    </row>
    <row r="383" spans="1:7" ht="28.5">
      <c r="A383" s="7" t="s">
        <v>834</v>
      </c>
      <c r="B383" s="7" t="s">
        <v>1017</v>
      </c>
      <c r="C383" s="8" t="s">
        <v>1018</v>
      </c>
      <c r="D383" s="5" t="s">
        <v>1579</v>
      </c>
      <c r="E383" s="5" t="s">
        <v>16</v>
      </c>
      <c r="F383" s="10"/>
      <c r="G383" s="10"/>
    </row>
    <row r="384" spans="1:7">
      <c r="A384" s="7" t="s">
        <v>834</v>
      </c>
      <c r="B384" s="7" t="s">
        <v>1020</v>
      </c>
      <c r="C384" s="8" t="s">
        <v>36</v>
      </c>
      <c r="D384" s="5" t="s">
        <v>1262</v>
      </c>
      <c r="E384" s="5" t="s">
        <v>16</v>
      </c>
      <c r="F384" s="10"/>
      <c r="G384" s="10"/>
    </row>
    <row r="385" spans="1:7">
      <c r="A385" s="7" t="s">
        <v>834</v>
      </c>
      <c r="B385" s="7" t="s">
        <v>1021</v>
      </c>
      <c r="C385" s="8" t="s">
        <v>139</v>
      </c>
      <c r="D385" s="5" t="s">
        <v>1291</v>
      </c>
      <c r="E385" s="5" t="s">
        <v>16</v>
      </c>
      <c r="F385" s="10"/>
      <c r="G385" s="10"/>
    </row>
    <row r="386" spans="1:7">
      <c r="A386" s="7" t="s">
        <v>1022</v>
      </c>
      <c r="B386" s="7" t="s">
        <v>13</v>
      </c>
      <c r="C386" s="8" t="s">
        <v>1023</v>
      </c>
      <c r="D386" s="5" t="s">
        <v>1580</v>
      </c>
      <c r="E386" s="5" t="s">
        <v>16</v>
      </c>
      <c r="F386" s="10"/>
      <c r="G386" s="10"/>
    </row>
    <row r="387" spans="1:7" ht="42.75">
      <c r="A387" s="7" t="s">
        <v>1022</v>
      </c>
      <c r="B387" s="7" t="s">
        <v>325</v>
      </c>
      <c r="C387" s="8" t="s">
        <v>1025</v>
      </c>
      <c r="D387" s="5" t="s">
        <v>1581</v>
      </c>
      <c r="E387" s="5" t="s">
        <v>16</v>
      </c>
      <c r="F387" s="10"/>
      <c r="G387" s="10"/>
    </row>
    <row r="388" spans="1:7">
      <c r="A388" s="7" t="s">
        <v>1022</v>
      </c>
      <c r="B388" s="7" t="s">
        <v>328</v>
      </c>
      <c r="C388" s="8" t="s">
        <v>1027</v>
      </c>
      <c r="D388" s="5" t="s">
        <v>1582</v>
      </c>
      <c r="E388" s="5" t="s">
        <v>16</v>
      </c>
      <c r="F388" s="10"/>
      <c r="G388" s="10"/>
    </row>
    <row r="389" spans="1:7">
      <c r="A389" s="7" t="s">
        <v>1022</v>
      </c>
      <c r="B389" s="7" t="s">
        <v>20</v>
      </c>
      <c r="C389" s="8" t="s">
        <v>1029</v>
      </c>
      <c r="D389" s="5" t="s">
        <v>1583</v>
      </c>
      <c r="E389" s="5" t="s">
        <v>16</v>
      </c>
      <c r="F389" s="10"/>
      <c r="G389" s="10"/>
    </row>
    <row r="390" spans="1:7" ht="57">
      <c r="A390" s="7" t="s">
        <v>1022</v>
      </c>
      <c r="B390" s="7" t="s">
        <v>23</v>
      </c>
      <c r="C390" s="8" t="s">
        <v>1031</v>
      </c>
      <c r="D390" s="5" t="s">
        <v>1584</v>
      </c>
      <c r="E390" s="5" t="s">
        <v>16</v>
      </c>
      <c r="F390" s="10"/>
      <c r="G390" s="10"/>
    </row>
    <row r="391" spans="1:7">
      <c r="A391" s="7" t="s">
        <v>1022</v>
      </c>
      <c r="B391" s="7" t="s">
        <v>843</v>
      </c>
      <c r="C391" s="8" t="s">
        <v>1033</v>
      </c>
      <c r="D391" s="5" t="s">
        <v>1585</v>
      </c>
      <c r="E391" s="5" t="s">
        <v>16</v>
      </c>
      <c r="F391" s="10"/>
      <c r="G391" s="10"/>
    </row>
    <row r="392" spans="1:7">
      <c r="A392" s="7" t="s">
        <v>1022</v>
      </c>
      <c r="B392" s="7" t="s">
        <v>846</v>
      </c>
      <c r="C392" s="8" t="s">
        <v>1035</v>
      </c>
      <c r="D392" s="5" t="s">
        <v>1586</v>
      </c>
      <c r="E392" s="5" t="s">
        <v>16</v>
      </c>
      <c r="F392" s="10"/>
      <c r="G392" s="10"/>
    </row>
    <row r="393" spans="1:7">
      <c r="A393" s="7" t="s">
        <v>1022</v>
      </c>
      <c r="B393" s="7" t="s">
        <v>849</v>
      </c>
      <c r="C393" s="8" t="s">
        <v>1037</v>
      </c>
      <c r="D393" s="5" t="s">
        <v>1587</v>
      </c>
      <c r="E393" s="5" t="s">
        <v>16</v>
      </c>
      <c r="F393" s="10"/>
      <c r="G393" s="10"/>
    </row>
    <row r="394" spans="1:7" ht="57">
      <c r="A394" s="7" t="s">
        <v>1022</v>
      </c>
      <c r="B394" s="7" t="s">
        <v>1039</v>
      </c>
      <c r="C394" s="8" t="s">
        <v>1040</v>
      </c>
      <c r="D394" s="5" t="s">
        <v>1588</v>
      </c>
      <c r="E394" s="5" t="s">
        <v>16</v>
      </c>
      <c r="F394" s="10"/>
      <c r="G394" s="10"/>
    </row>
    <row r="395" spans="1:7" ht="71.25">
      <c r="A395" s="7" t="s">
        <v>1022</v>
      </c>
      <c r="B395" s="7" t="s">
        <v>852</v>
      </c>
      <c r="C395" s="8" t="s">
        <v>1042</v>
      </c>
      <c r="D395" s="5" t="s">
        <v>1589</v>
      </c>
      <c r="E395" s="5" t="s">
        <v>16</v>
      </c>
      <c r="F395" s="10"/>
      <c r="G395" s="10"/>
    </row>
    <row r="396" spans="1:7">
      <c r="A396" s="7" t="s">
        <v>1022</v>
      </c>
      <c r="B396" s="7" t="s">
        <v>1044</v>
      </c>
      <c r="C396" s="8" t="s">
        <v>1045</v>
      </c>
      <c r="D396" s="5" t="s">
        <v>1590</v>
      </c>
      <c r="E396" s="5" t="s">
        <v>16</v>
      </c>
      <c r="F396" s="10"/>
      <c r="G396" s="10"/>
    </row>
    <row r="397" spans="1:7">
      <c r="A397" s="7" t="s">
        <v>1022</v>
      </c>
      <c r="B397" s="7" t="s">
        <v>1047</v>
      </c>
      <c r="C397" s="8" t="s">
        <v>1048</v>
      </c>
      <c r="D397" s="5" t="s">
        <v>1591</v>
      </c>
      <c r="E397" s="5" t="s">
        <v>16</v>
      </c>
      <c r="F397" s="10"/>
      <c r="G397" s="10"/>
    </row>
    <row r="398" spans="1:7" ht="42.75">
      <c r="A398" s="7" t="s">
        <v>1022</v>
      </c>
      <c r="B398" s="7" t="s">
        <v>1050</v>
      </c>
      <c r="C398" s="8" t="s">
        <v>1051</v>
      </c>
      <c r="D398" s="5" t="s">
        <v>1592</v>
      </c>
      <c r="E398" s="5" t="s">
        <v>16</v>
      </c>
      <c r="F398" s="10"/>
      <c r="G398" s="10"/>
    </row>
    <row r="399" spans="1:7">
      <c r="A399" s="7" t="s">
        <v>1022</v>
      </c>
      <c r="B399" s="7" t="s">
        <v>1053</v>
      </c>
      <c r="C399" s="8" t="s">
        <v>1054</v>
      </c>
      <c r="D399" s="5" t="s">
        <v>1593</v>
      </c>
      <c r="E399" s="5" t="s">
        <v>16</v>
      </c>
      <c r="F399" s="10"/>
      <c r="G399" s="10"/>
    </row>
    <row r="400" spans="1:7">
      <c r="A400" s="7" t="s">
        <v>1022</v>
      </c>
      <c r="B400" s="7" t="s">
        <v>1056</v>
      </c>
      <c r="C400" s="8" t="s">
        <v>1057</v>
      </c>
      <c r="D400" s="5" t="s">
        <v>1594</v>
      </c>
      <c r="E400" s="5" t="s">
        <v>16</v>
      </c>
      <c r="F400" s="10"/>
      <c r="G400" s="10"/>
    </row>
    <row r="401" spans="1:7" ht="28.5">
      <c r="A401" s="7" t="s">
        <v>1022</v>
      </c>
      <c r="B401" s="7" t="s">
        <v>1059</v>
      </c>
      <c r="C401" s="8" t="s">
        <v>1060</v>
      </c>
      <c r="D401" s="5" t="s">
        <v>1595</v>
      </c>
      <c r="E401" s="5" t="s">
        <v>16</v>
      </c>
      <c r="F401" s="10"/>
      <c r="G401" s="10"/>
    </row>
    <row r="402" spans="1:7">
      <c r="A402" s="7" t="s">
        <v>1022</v>
      </c>
      <c r="B402" s="7" t="s">
        <v>1062</v>
      </c>
      <c r="C402" s="8" t="s">
        <v>1063</v>
      </c>
      <c r="D402" s="5" t="s">
        <v>1596</v>
      </c>
      <c r="E402" s="5" t="s">
        <v>16</v>
      </c>
      <c r="F402" s="10"/>
      <c r="G402" s="10"/>
    </row>
    <row r="403" spans="1:7">
      <c r="A403" s="7" t="s">
        <v>1022</v>
      </c>
      <c r="B403" s="7" t="s">
        <v>1065</v>
      </c>
      <c r="C403" s="8" t="s">
        <v>1066</v>
      </c>
      <c r="D403" s="5" t="s">
        <v>1597</v>
      </c>
      <c r="E403" s="5" t="s">
        <v>16</v>
      </c>
      <c r="F403" s="10"/>
      <c r="G403" s="10"/>
    </row>
    <row r="404" spans="1:7" ht="28.5">
      <c r="A404" s="7" t="s">
        <v>1022</v>
      </c>
      <c r="B404" s="7" t="s">
        <v>1068</v>
      </c>
      <c r="C404" s="8" t="s">
        <v>1069</v>
      </c>
      <c r="D404" s="5" t="s">
        <v>1598</v>
      </c>
      <c r="E404" s="5" t="s">
        <v>16</v>
      </c>
      <c r="F404" s="10"/>
      <c r="G404" s="10"/>
    </row>
    <row r="405" spans="1:7">
      <c r="A405" s="7" t="s">
        <v>1022</v>
      </c>
      <c r="B405" s="7" t="s">
        <v>1071</v>
      </c>
      <c r="C405" s="8" t="s">
        <v>688</v>
      </c>
      <c r="D405" s="5" t="s">
        <v>1468</v>
      </c>
      <c r="E405" s="5" t="s">
        <v>16</v>
      </c>
      <c r="F405" s="10"/>
      <c r="G405" s="10"/>
    </row>
    <row r="406" spans="1:7">
      <c r="A406" s="7" t="s">
        <v>1022</v>
      </c>
      <c r="B406" s="7" t="s">
        <v>1072</v>
      </c>
      <c r="C406" s="8" t="s">
        <v>1073</v>
      </c>
      <c r="D406" s="5" t="s">
        <v>1599</v>
      </c>
      <c r="E406" s="5" t="s">
        <v>16</v>
      </c>
      <c r="F406" s="10"/>
      <c r="G406" s="10"/>
    </row>
    <row r="407" spans="1:7" ht="28.5">
      <c r="A407" s="7" t="s">
        <v>1022</v>
      </c>
      <c r="B407" s="7" t="s">
        <v>1075</v>
      </c>
      <c r="C407" s="8" t="s">
        <v>1076</v>
      </c>
      <c r="D407" s="5" t="s">
        <v>1600</v>
      </c>
      <c r="E407" s="5" t="s">
        <v>16</v>
      </c>
      <c r="F407" s="10"/>
      <c r="G407" s="10"/>
    </row>
    <row r="408" spans="1:7">
      <c r="A408" s="7" t="s">
        <v>1022</v>
      </c>
      <c r="B408" s="7" t="s">
        <v>1078</v>
      </c>
      <c r="C408" s="8" t="s">
        <v>1079</v>
      </c>
      <c r="D408" s="5" t="s">
        <v>1601</v>
      </c>
      <c r="E408" s="5" t="s">
        <v>16</v>
      </c>
      <c r="F408" s="10"/>
      <c r="G408" s="10"/>
    </row>
    <row r="409" spans="1:7" ht="42.75">
      <c r="A409" s="7" t="s">
        <v>1022</v>
      </c>
      <c r="B409" s="7" t="s">
        <v>1081</v>
      </c>
      <c r="C409" s="8" t="s">
        <v>1082</v>
      </c>
      <c r="D409" s="5" t="s">
        <v>1602</v>
      </c>
      <c r="E409" s="5" t="s">
        <v>16</v>
      </c>
      <c r="F409" s="10"/>
      <c r="G409" s="10"/>
    </row>
    <row r="410" spans="1:7">
      <c r="A410" s="7" t="s">
        <v>1022</v>
      </c>
      <c r="B410" s="7" t="s">
        <v>1084</v>
      </c>
      <c r="C410" s="8" t="s">
        <v>1085</v>
      </c>
      <c r="D410" s="5" t="s">
        <v>1603</v>
      </c>
      <c r="E410" s="5" t="s">
        <v>16</v>
      </c>
      <c r="F410" s="10"/>
      <c r="G410" s="10"/>
    </row>
    <row r="411" spans="1:7" ht="42.75">
      <c r="A411" s="7" t="s">
        <v>1022</v>
      </c>
      <c r="B411" s="7" t="s">
        <v>1087</v>
      </c>
      <c r="C411" s="8" t="s">
        <v>1088</v>
      </c>
      <c r="D411" s="5" t="s">
        <v>1604</v>
      </c>
      <c r="E411" s="5" t="s">
        <v>16</v>
      </c>
      <c r="F411" s="10"/>
      <c r="G411" s="10"/>
    </row>
    <row r="412" spans="1:7">
      <c r="A412" s="7" t="s">
        <v>1022</v>
      </c>
      <c r="B412" s="7" t="s">
        <v>1090</v>
      </c>
      <c r="C412" s="8" t="s">
        <v>1091</v>
      </c>
      <c r="D412" s="5" t="s">
        <v>1605</v>
      </c>
      <c r="E412" s="5" t="s">
        <v>16</v>
      </c>
      <c r="F412" s="10"/>
      <c r="G412" s="10"/>
    </row>
    <row r="413" spans="1:7" ht="28.5">
      <c r="A413" s="7" t="s">
        <v>1022</v>
      </c>
      <c r="B413" s="7" t="s">
        <v>1093</v>
      </c>
      <c r="C413" s="8" t="s">
        <v>1094</v>
      </c>
      <c r="D413" s="5" t="s">
        <v>1606</v>
      </c>
      <c r="E413" s="5" t="s">
        <v>16</v>
      </c>
      <c r="F413" s="10"/>
      <c r="G413" s="10"/>
    </row>
    <row r="414" spans="1:7">
      <c r="A414" s="7" t="s">
        <v>1022</v>
      </c>
      <c r="B414" s="7" t="s">
        <v>1096</v>
      </c>
      <c r="C414" s="8" t="s">
        <v>1097</v>
      </c>
      <c r="D414" s="5" t="s">
        <v>1607</v>
      </c>
      <c r="E414" s="5" t="s">
        <v>16</v>
      </c>
      <c r="F414" s="10"/>
      <c r="G414" s="10"/>
    </row>
    <row r="415" spans="1:7">
      <c r="A415" s="7" t="s">
        <v>1022</v>
      </c>
      <c r="B415" s="7" t="s">
        <v>1099</v>
      </c>
      <c r="C415" s="8" t="s">
        <v>1100</v>
      </c>
      <c r="D415" s="5" t="s">
        <v>1608</v>
      </c>
      <c r="E415" s="5" t="s">
        <v>16</v>
      </c>
      <c r="F415" s="10"/>
      <c r="G415" s="10"/>
    </row>
    <row r="416" spans="1:7" ht="85.5">
      <c r="A416" s="7" t="s">
        <v>1022</v>
      </c>
      <c r="B416" s="7" t="s">
        <v>1102</v>
      </c>
      <c r="C416" s="8" t="s">
        <v>1103</v>
      </c>
      <c r="D416" s="5" t="s">
        <v>1609</v>
      </c>
      <c r="E416" s="5" t="s">
        <v>16</v>
      </c>
      <c r="F416" s="10"/>
      <c r="G416" s="10"/>
    </row>
    <row r="417" spans="1:7" ht="28.5">
      <c r="A417" s="7" t="s">
        <v>1022</v>
      </c>
      <c r="B417" s="7" t="s">
        <v>1105</v>
      </c>
      <c r="C417" s="8" t="s">
        <v>1106</v>
      </c>
      <c r="D417" s="5" t="s">
        <v>1610</v>
      </c>
      <c r="E417" s="5" t="s">
        <v>16</v>
      </c>
      <c r="F417" s="10"/>
      <c r="G417" s="10"/>
    </row>
    <row r="418" spans="1:7" ht="42.75">
      <c r="A418" s="7" t="s">
        <v>1022</v>
      </c>
      <c r="B418" s="7" t="s">
        <v>1108</v>
      </c>
      <c r="C418" s="8" t="s">
        <v>1109</v>
      </c>
      <c r="D418" s="5" t="s">
        <v>1611</v>
      </c>
      <c r="E418" s="5" t="s">
        <v>16</v>
      </c>
      <c r="F418" s="10"/>
      <c r="G418" s="10"/>
    </row>
    <row r="419" spans="1:7" ht="42.75">
      <c r="A419" s="7" t="s">
        <v>1022</v>
      </c>
      <c r="B419" s="7" t="s">
        <v>1111</v>
      </c>
      <c r="C419" s="8" t="s">
        <v>1112</v>
      </c>
      <c r="D419" s="5" t="s">
        <v>1612</v>
      </c>
      <c r="E419" s="5" t="s">
        <v>16</v>
      </c>
      <c r="F419" s="10"/>
      <c r="G419" s="10"/>
    </row>
    <row r="420" spans="1:7">
      <c r="A420" s="7" t="s">
        <v>1022</v>
      </c>
      <c r="B420" s="7" t="s">
        <v>1114</v>
      </c>
      <c r="C420" s="8" t="s">
        <v>1115</v>
      </c>
      <c r="D420" s="5" t="s">
        <v>1613</v>
      </c>
      <c r="E420" s="5" t="s">
        <v>16</v>
      </c>
      <c r="F420" s="10"/>
      <c r="G420" s="10"/>
    </row>
    <row r="421" spans="1:7">
      <c r="A421" s="7" t="s">
        <v>1022</v>
      </c>
      <c r="B421" s="7" t="s">
        <v>1117</v>
      </c>
      <c r="C421" s="8" t="s">
        <v>1118</v>
      </c>
      <c r="D421" s="5" t="s">
        <v>1614</v>
      </c>
      <c r="E421" s="5" t="s">
        <v>16</v>
      </c>
      <c r="F421" s="10"/>
      <c r="G421" s="10"/>
    </row>
    <row r="422" spans="1:7" ht="42.75">
      <c r="A422" s="7" t="s">
        <v>1022</v>
      </c>
      <c r="B422" s="7" t="s">
        <v>1120</v>
      </c>
      <c r="C422" s="8" t="s">
        <v>1121</v>
      </c>
      <c r="D422" s="5" t="s">
        <v>1615</v>
      </c>
      <c r="E422" s="5" t="s">
        <v>16</v>
      </c>
      <c r="F422" s="10"/>
      <c r="G422" s="10"/>
    </row>
    <row r="423" spans="1:7">
      <c r="A423" s="7" t="s">
        <v>1022</v>
      </c>
      <c r="B423" s="7" t="s">
        <v>1123</v>
      </c>
      <c r="C423" s="8" t="s">
        <v>1124</v>
      </c>
      <c r="D423" s="5" t="s">
        <v>1616</v>
      </c>
      <c r="E423" s="5" t="s">
        <v>16</v>
      </c>
      <c r="F423" s="10"/>
      <c r="G423" s="10"/>
    </row>
    <row r="424" spans="1:7">
      <c r="A424" s="7" t="s">
        <v>1022</v>
      </c>
      <c r="B424" s="7" t="s">
        <v>1126</v>
      </c>
      <c r="C424" s="8" t="s">
        <v>1127</v>
      </c>
      <c r="D424" s="5" t="s">
        <v>1617</v>
      </c>
      <c r="E424" s="5" t="s">
        <v>16</v>
      </c>
      <c r="F424" s="10"/>
      <c r="G424" s="10"/>
    </row>
    <row r="425" spans="1:7">
      <c r="A425" s="7" t="s">
        <v>1022</v>
      </c>
      <c r="B425" s="7" t="s">
        <v>1129</v>
      </c>
      <c r="C425" s="8" t="s">
        <v>1130</v>
      </c>
      <c r="D425" s="5" t="s">
        <v>1618</v>
      </c>
      <c r="E425" s="5" t="s">
        <v>16</v>
      </c>
      <c r="F425" s="10"/>
      <c r="G425" s="10"/>
    </row>
    <row r="426" spans="1:7">
      <c r="A426" s="7" t="s">
        <v>1022</v>
      </c>
      <c r="B426" s="7" t="s">
        <v>1132</v>
      </c>
      <c r="C426" s="8" t="s">
        <v>1133</v>
      </c>
      <c r="D426" s="5" t="s">
        <v>1619</v>
      </c>
      <c r="E426" s="5" t="s">
        <v>16</v>
      </c>
      <c r="F426" s="10"/>
      <c r="G426" s="10"/>
    </row>
    <row r="427" spans="1:7">
      <c r="A427" s="7" t="s">
        <v>1022</v>
      </c>
      <c r="B427" s="7" t="s">
        <v>1135</v>
      </c>
      <c r="C427" s="8" t="s">
        <v>1136</v>
      </c>
      <c r="D427" s="5" t="s">
        <v>1136</v>
      </c>
      <c r="E427" s="5" t="s">
        <v>16</v>
      </c>
      <c r="F427" s="10"/>
      <c r="G427" s="10"/>
    </row>
    <row r="428" spans="1:7">
      <c r="A428" s="7" t="s">
        <v>1022</v>
      </c>
      <c r="B428" s="7" t="s">
        <v>1137</v>
      </c>
      <c r="C428" s="8" t="s">
        <v>1138</v>
      </c>
      <c r="D428" s="5" t="s">
        <v>1620</v>
      </c>
      <c r="E428" s="5" t="s">
        <v>16</v>
      </c>
      <c r="F428" s="10"/>
      <c r="G428" s="10"/>
    </row>
    <row r="429" spans="1:7">
      <c r="A429" s="7" t="s">
        <v>1022</v>
      </c>
      <c r="B429" s="7" t="s">
        <v>1140</v>
      </c>
      <c r="C429" s="8" t="s">
        <v>1141</v>
      </c>
      <c r="D429" s="5" t="s">
        <v>1621</v>
      </c>
      <c r="E429" s="5" t="s">
        <v>16</v>
      </c>
      <c r="F429" s="10"/>
      <c r="G429" s="10"/>
    </row>
    <row r="430" spans="1:7" ht="28.5">
      <c r="A430" s="7" t="s">
        <v>1022</v>
      </c>
      <c r="B430" s="7" t="s">
        <v>1143</v>
      </c>
      <c r="C430" s="8" t="s">
        <v>1144</v>
      </c>
      <c r="D430" s="5" t="s">
        <v>1622</v>
      </c>
      <c r="E430" s="5" t="s">
        <v>16</v>
      </c>
      <c r="F430" s="10"/>
      <c r="G430" s="10"/>
    </row>
    <row r="431" spans="1:7">
      <c r="A431" s="7" t="s">
        <v>1022</v>
      </c>
      <c r="B431" s="7" t="s">
        <v>1146</v>
      </c>
      <c r="C431" s="8" t="s">
        <v>1147</v>
      </c>
      <c r="D431" s="5" t="s">
        <v>1147</v>
      </c>
      <c r="E431" s="5" t="s">
        <v>16</v>
      </c>
      <c r="F431" s="10"/>
      <c r="G431" s="10"/>
    </row>
    <row r="432" spans="1:7">
      <c r="A432" s="7" t="s">
        <v>1022</v>
      </c>
      <c r="B432" s="7" t="s">
        <v>1148</v>
      </c>
      <c r="C432" s="8" t="s">
        <v>1149</v>
      </c>
      <c r="D432" s="5" t="s">
        <v>1623</v>
      </c>
      <c r="E432" s="5" t="s">
        <v>16</v>
      </c>
      <c r="F432" s="10"/>
      <c r="G432" s="10"/>
    </row>
    <row r="433" spans="1:7">
      <c r="A433" s="7" t="s">
        <v>1022</v>
      </c>
      <c r="B433" s="7" t="s">
        <v>1151</v>
      </c>
      <c r="C433" s="8" t="s">
        <v>1152</v>
      </c>
      <c r="D433" s="5" t="s">
        <v>1624</v>
      </c>
      <c r="E433" s="5" t="s">
        <v>16</v>
      </c>
      <c r="F433" s="10"/>
      <c r="G433" s="10"/>
    </row>
    <row r="434" spans="1:7" ht="28.5">
      <c r="A434" s="7" t="s">
        <v>1022</v>
      </c>
      <c r="B434" s="7" t="s">
        <v>1154</v>
      </c>
      <c r="C434" s="8" t="s">
        <v>1155</v>
      </c>
      <c r="D434" s="5" t="s">
        <v>1625</v>
      </c>
      <c r="E434" s="5" t="s">
        <v>16</v>
      </c>
      <c r="F434" s="10"/>
      <c r="G434" s="10"/>
    </row>
    <row r="435" spans="1:7">
      <c r="A435" s="7" t="s">
        <v>1022</v>
      </c>
      <c r="B435" s="7" t="s">
        <v>1157</v>
      </c>
      <c r="C435" s="8" t="s">
        <v>1158</v>
      </c>
      <c r="D435" s="5" t="s">
        <v>1626</v>
      </c>
      <c r="E435" s="5" t="s">
        <v>16</v>
      </c>
      <c r="F435" s="10"/>
      <c r="G435" s="10"/>
    </row>
    <row r="436" spans="1:7">
      <c r="A436" s="7" t="s">
        <v>1022</v>
      </c>
      <c r="B436" s="7" t="s">
        <v>1159</v>
      </c>
      <c r="C436" s="8" t="s">
        <v>1160</v>
      </c>
      <c r="D436" s="5" t="s">
        <v>1627</v>
      </c>
      <c r="E436" s="5" t="s">
        <v>16</v>
      </c>
      <c r="F436" s="10"/>
      <c r="G436" s="10"/>
    </row>
    <row r="437" spans="1:7">
      <c r="A437" s="7" t="s">
        <v>1022</v>
      </c>
      <c r="B437" s="7" t="s">
        <v>1162</v>
      </c>
      <c r="C437" s="8" t="s">
        <v>1163</v>
      </c>
      <c r="D437" s="5" t="s">
        <v>1628</v>
      </c>
      <c r="E437" s="5" t="s">
        <v>16</v>
      </c>
      <c r="F437" s="10"/>
      <c r="G437" s="10"/>
    </row>
    <row r="438" spans="1:7" ht="28.5">
      <c r="A438" s="7" t="s">
        <v>1022</v>
      </c>
      <c r="B438" s="7" t="s">
        <v>1165</v>
      </c>
      <c r="C438" s="8" t="s">
        <v>1166</v>
      </c>
      <c r="D438" s="5" t="s">
        <v>1629</v>
      </c>
      <c r="E438" s="5" t="s">
        <v>16</v>
      </c>
      <c r="F438" s="10"/>
      <c r="G438" s="10"/>
    </row>
    <row r="439" spans="1:7">
      <c r="A439" s="7" t="s">
        <v>1022</v>
      </c>
      <c r="B439" s="7" t="s">
        <v>1168</v>
      </c>
      <c r="C439" s="8" t="s">
        <v>1169</v>
      </c>
      <c r="D439" s="5" t="s">
        <v>1169</v>
      </c>
      <c r="E439" s="5" t="s">
        <v>16</v>
      </c>
      <c r="F439" s="10"/>
      <c r="G439" s="10"/>
    </row>
    <row r="440" spans="1:7">
      <c r="A440" s="7" t="s">
        <v>1022</v>
      </c>
      <c r="B440" s="7" t="s">
        <v>1170</v>
      </c>
      <c r="C440" s="8" t="s">
        <v>1171</v>
      </c>
      <c r="D440" s="5" t="s">
        <v>1630</v>
      </c>
      <c r="E440" s="5" t="s">
        <v>16</v>
      </c>
      <c r="F440" s="10"/>
      <c r="G440" s="10"/>
    </row>
    <row r="441" spans="1:7">
      <c r="A441" s="7" t="s">
        <v>1022</v>
      </c>
      <c r="B441" s="7" t="s">
        <v>1173</v>
      </c>
      <c r="C441" s="8" t="s">
        <v>1174</v>
      </c>
      <c r="D441" s="5" t="s">
        <v>1631</v>
      </c>
      <c r="E441" s="5" t="s">
        <v>16</v>
      </c>
      <c r="F441" s="10"/>
      <c r="G441" s="10"/>
    </row>
    <row r="442" spans="1:7" ht="28.5">
      <c r="A442" s="7" t="s">
        <v>1022</v>
      </c>
      <c r="B442" s="7" t="s">
        <v>1176</v>
      </c>
      <c r="C442" s="8" t="s">
        <v>1177</v>
      </c>
      <c r="D442" s="5" t="s">
        <v>1632</v>
      </c>
      <c r="E442" s="5" t="s">
        <v>16</v>
      </c>
      <c r="F442" s="10"/>
      <c r="G442" s="10"/>
    </row>
    <row r="443" spans="1:7">
      <c r="A443" s="7" t="s">
        <v>1022</v>
      </c>
      <c r="B443" s="7" t="s">
        <v>1179</v>
      </c>
      <c r="C443" s="8" t="s">
        <v>1180</v>
      </c>
      <c r="D443" s="5" t="s">
        <v>1180</v>
      </c>
      <c r="E443" s="5" t="s">
        <v>16</v>
      </c>
      <c r="F443" s="10"/>
      <c r="G443" s="10"/>
    </row>
    <row r="444" spans="1:7">
      <c r="A444" s="7" t="s">
        <v>1022</v>
      </c>
      <c r="B444" s="7" t="s">
        <v>1181</v>
      </c>
      <c r="C444" s="8" t="s">
        <v>1182</v>
      </c>
      <c r="D444" s="5" t="s">
        <v>1633</v>
      </c>
      <c r="E444" s="5" t="s">
        <v>16</v>
      </c>
      <c r="F444" s="10"/>
      <c r="G444" s="10"/>
    </row>
    <row r="445" spans="1:7">
      <c r="A445" s="7" t="s">
        <v>1022</v>
      </c>
      <c r="B445" s="7" t="s">
        <v>1184</v>
      </c>
      <c r="C445" s="8" t="s">
        <v>1185</v>
      </c>
      <c r="D445" s="5" t="s">
        <v>1634</v>
      </c>
      <c r="E445" s="5" t="s">
        <v>16</v>
      </c>
      <c r="F445" s="10"/>
      <c r="G445" s="10"/>
    </row>
    <row r="446" spans="1:7" ht="28.5">
      <c r="A446" s="7" t="s">
        <v>1022</v>
      </c>
      <c r="B446" s="7" t="s">
        <v>1187</v>
      </c>
      <c r="C446" s="8" t="s">
        <v>1188</v>
      </c>
      <c r="D446" s="5" t="s">
        <v>1635</v>
      </c>
      <c r="E446" s="5" t="s">
        <v>16</v>
      </c>
      <c r="F446" s="10"/>
      <c r="G446" s="10"/>
    </row>
    <row r="447" spans="1:7">
      <c r="A447" s="7" t="s">
        <v>1022</v>
      </c>
      <c r="B447" s="7" t="s">
        <v>1190</v>
      </c>
      <c r="C447" s="8" t="s">
        <v>1191</v>
      </c>
      <c r="D447" s="5" t="s">
        <v>1191</v>
      </c>
      <c r="E447" s="5" t="s">
        <v>16</v>
      </c>
      <c r="F447" s="10"/>
      <c r="G447" s="10"/>
    </row>
    <row r="448" spans="1:7">
      <c r="A448" s="7" t="s">
        <v>1022</v>
      </c>
      <c r="B448" s="7" t="s">
        <v>1192</v>
      </c>
      <c r="C448" s="8" t="s">
        <v>1193</v>
      </c>
      <c r="D448" s="5" t="s">
        <v>1636</v>
      </c>
      <c r="E448" s="5" t="s">
        <v>16</v>
      </c>
      <c r="F448" s="10"/>
      <c r="G448" s="10"/>
    </row>
    <row r="449" spans="1:7">
      <c r="A449" s="7" t="s">
        <v>1022</v>
      </c>
      <c r="B449" s="7" t="s">
        <v>1195</v>
      </c>
      <c r="C449" s="8" t="s">
        <v>1196</v>
      </c>
      <c r="D449" s="5" t="s">
        <v>1637</v>
      </c>
      <c r="E449" s="5" t="s">
        <v>16</v>
      </c>
      <c r="F449" s="10"/>
      <c r="G449" s="10"/>
    </row>
    <row r="450" spans="1:7" ht="28.5">
      <c r="A450" s="7" t="s">
        <v>1022</v>
      </c>
      <c r="B450" s="7" t="s">
        <v>1198</v>
      </c>
      <c r="C450" s="8" t="s">
        <v>1199</v>
      </c>
      <c r="D450" s="5" t="s">
        <v>1638</v>
      </c>
      <c r="E450" s="5" t="s">
        <v>16</v>
      </c>
      <c r="F450" s="10"/>
      <c r="G450" s="10"/>
    </row>
    <row r="451" spans="1:7">
      <c r="A451" s="7" t="s">
        <v>1022</v>
      </c>
      <c r="B451" s="7" t="s">
        <v>1201</v>
      </c>
      <c r="C451" s="8" t="s">
        <v>1202</v>
      </c>
      <c r="D451" s="5" t="s">
        <v>1639</v>
      </c>
      <c r="E451" s="5" t="s">
        <v>16</v>
      </c>
      <c r="F451" s="10"/>
      <c r="G451" s="10"/>
    </row>
    <row r="452" spans="1:7" ht="28.5">
      <c r="A452" s="7" t="s">
        <v>1022</v>
      </c>
      <c r="B452" s="7" t="s">
        <v>1204</v>
      </c>
      <c r="C452" s="8" t="s">
        <v>1205</v>
      </c>
      <c r="D452" s="5" t="s">
        <v>1640</v>
      </c>
      <c r="E452" s="5" t="s">
        <v>16</v>
      </c>
      <c r="F452" s="10"/>
      <c r="G452" s="10"/>
    </row>
    <row r="453" spans="1:7" ht="57">
      <c r="A453" s="7" t="s">
        <v>1022</v>
      </c>
      <c r="B453" s="7" t="s">
        <v>1207</v>
      </c>
      <c r="C453" s="8" t="s">
        <v>1208</v>
      </c>
      <c r="D453" s="5" t="s">
        <v>1641</v>
      </c>
      <c r="E453" s="5" t="s">
        <v>16</v>
      </c>
      <c r="F453" s="10"/>
      <c r="G453" s="10"/>
    </row>
    <row r="454" spans="1:7" ht="85.5">
      <c r="A454" s="7" t="s">
        <v>1022</v>
      </c>
      <c r="B454" s="7" t="s">
        <v>1210</v>
      </c>
      <c r="C454" s="8" t="s">
        <v>1211</v>
      </c>
      <c r="D454" s="5" t="s">
        <v>1642</v>
      </c>
      <c r="E454" s="5" t="s">
        <v>16</v>
      </c>
      <c r="F454" s="10"/>
      <c r="G454" s="10"/>
    </row>
    <row r="455" spans="1:7">
      <c r="A455" s="7" t="s">
        <v>1022</v>
      </c>
      <c r="B455" s="7" t="s">
        <v>1213</v>
      </c>
      <c r="C455" s="8" t="s">
        <v>1214</v>
      </c>
      <c r="D455" s="5" t="s">
        <v>1643</v>
      </c>
      <c r="E455" s="5" t="s">
        <v>16</v>
      </c>
      <c r="F455" s="10"/>
      <c r="G455" s="10"/>
    </row>
    <row r="456" spans="1:7">
      <c r="A456" s="7" t="s">
        <v>1022</v>
      </c>
      <c r="B456" s="7" t="s">
        <v>1216</v>
      </c>
      <c r="C456" s="8" t="s">
        <v>1217</v>
      </c>
      <c r="D456" s="5" t="s">
        <v>1217</v>
      </c>
      <c r="E456" s="5" t="s">
        <v>16</v>
      </c>
      <c r="F456" s="10"/>
      <c r="G456" s="10"/>
    </row>
    <row r="457" spans="1:7" ht="28.5">
      <c r="A457" s="7" t="s">
        <v>1022</v>
      </c>
      <c r="B457" s="7" t="s">
        <v>1218</v>
      </c>
      <c r="C457" s="8" t="s">
        <v>1219</v>
      </c>
      <c r="D457" s="5" t="s">
        <v>1644</v>
      </c>
      <c r="E457" s="5" t="s">
        <v>16</v>
      </c>
      <c r="F457" s="10"/>
      <c r="G457" s="10"/>
    </row>
    <row r="458" spans="1:7">
      <c r="A458" s="7" t="s">
        <v>1022</v>
      </c>
      <c r="B458" s="7" t="s">
        <v>1221</v>
      </c>
      <c r="C458" s="8" t="s">
        <v>1222</v>
      </c>
      <c r="D458" s="5" t="s">
        <v>1645</v>
      </c>
      <c r="E458" s="5" t="s">
        <v>16</v>
      </c>
      <c r="F458" s="10"/>
      <c r="G458" s="10"/>
    </row>
    <row r="459" spans="1:7">
      <c r="A459" s="7" t="s">
        <v>1022</v>
      </c>
      <c r="B459" s="7" t="s">
        <v>1224</v>
      </c>
      <c r="C459" s="8" t="s">
        <v>1225</v>
      </c>
      <c r="D459" s="5" t="s">
        <v>1225</v>
      </c>
      <c r="E459" s="5" t="s">
        <v>16</v>
      </c>
      <c r="F459" s="10"/>
      <c r="G459" s="10"/>
    </row>
    <row r="460" spans="1:7" ht="28.5">
      <c r="A460" s="7" t="s">
        <v>1022</v>
      </c>
      <c r="B460" s="7" t="s">
        <v>1226</v>
      </c>
      <c r="C460" s="8" t="s">
        <v>1227</v>
      </c>
      <c r="D460" s="5" t="s">
        <v>1646</v>
      </c>
      <c r="E460" s="5" t="s">
        <v>16</v>
      </c>
      <c r="F460" s="10"/>
      <c r="G460" s="10"/>
    </row>
    <row r="461" spans="1:7">
      <c r="A461" s="7" t="s">
        <v>1022</v>
      </c>
      <c r="B461" s="7" t="s">
        <v>1229</v>
      </c>
      <c r="C461" s="8" t="s">
        <v>1230</v>
      </c>
      <c r="D461" s="5" t="s">
        <v>1647</v>
      </c>
      <c r="E461" s="5" t="s">
        <v>16</v>
      </c>
      <c r="F461" s="10"/>
      <c r="G461" s="10"/>
    </row>
    <row r="462" spans="1:7">
      <c r="A462" s="7" t="s">
        <v>1022</v>
      </c>
      <c r="B462" s="7" t="s">
        <v>1232</v>
      </c>
      <c r="C462" s="8" t="s">
        <v>1233</v>
      </c>
      <c r="D462" s="5" t="s">
        <v>1648</v>
      </c>
      <c r="E462" s="5" t="s">
        <v>16</v>
      </c>
      <c r="F462" s="10"/>
      <c r="G462" s="10"/>
    </row>
    <row r="463" spans="1:7" ht="28.5">
      <c r="A463" s="7" t="s">
        <v>1022</v>
      </c>
      <c r="B463" s="7" t="s">
        <v>1235</v>
      </c>
      <c r="C463" s="8" t="s">
        <v>1236</v>
      </c>
      <c r="D463" s="5" t="s">
        <v>1649</v>
      </c>
      <c r="E463" s="5" t="s">
        <v>16</v>
      </c>
      <c r="F463" s="10"/>
      <c r="G463" s="10"/>
    </row>
    <row r="464" spans="1:7">
      <c r="A464" s="7" t="s">
        <v>1022</v>
      </c>
      <c r="B464" s="7" t="s">
        <v>1238</v>
      </c>
      <c r="C464" s="8" t="s">
        <v>1239</v>
      </c>
      <c r="D464" s="5" t="s">
        <v>1650</v>
      </c>
      <c r="E464" s="5" t="s">
        <v>16</v>
      </c>
      <c r="F464" s="10"/>
      <c r="G464" s="10"/>
    </row>
    <row r="465" spans="1:7">
      <c r="A465" s="7" t="s">
        <v>1022</v>
      </c>
      <c r="B465" s="7" t="s">
        <v>1241</v>
      </c>
      <c r="C465" s="8" t="s">
        <v>1242</v>
      </c>
      <c r="D465" s="5" t="s">
        <v>1651</v>
      </c>
      <c r="E465" s="5" t="s">
        <v>16</v>
      </c>
      <c r="F465" s="10"/>
      <c r="G465" s="10"/>
    </row>
    <row r="466" spans="1:7">
      <c r="A466" s="7" t="s">
        <v>1022</v>
      </c>
      <c r="B466" s="7" t="s">
        <v>1244</v>
      </c>
      <c r="C466" s="8" t="s">
        <v>1245</v>
      </c>
      <c r="D466" s="5" t="s">
        <v>1652</v>
      </c>
      <c r="E466" s="5" t="s">
        <v>16</v>
      </c>
      <c r="F466" s="10"/>
      <c r="G466" s="10"/>
    </row>
    <row r="467" spans="1:7">
      <c r="A467" s="7" t="s">
        <v>1022</v>
      </c>
      <c r="B467" s="7" t="s">
        <v>1247</v>
      </c>
      <c r="C467" s="8" t="s">
        <v>1248</v>
      </c>
      <c r="D467" s="5" t="s">
        <v>1653</v>
      </c>
      <c r="E467" s="5" t="s">
        <v>16</v>
      </c>
      <c r="F467" s="10"/>
      <c r="G467" s="10"/>
    </row>
    <row r="468" spans="1:7">
      <c r="A468" s="7" t="s">
        <v>1022</v>
      </c>
      <c r="B468" s="7" t="s">
        <v>1014</v>
      </c>
      <c r="C468" s="8" t="s">
        <v>1250</v>
      </c>
      <c r="D468" s="5" t="s">
        <v>1654</v>
      </c>
      <c r="E468" s="5" t="s">
        <v>16</v>
      </c>
      <c r="F468" s="10"/>
      <c r="G468" s="10"/>
    </row>
    <row r="469" spans="1:7">
      <c r="A469" s="7" t="s">
        <v>1022</v>
      </c>
      <c r="B469" s="7" t="s">
        <v>1017</v>
      </c>
      <c r="C469" s="8" t="s">
        <v>1252</v>
      </c>
      <c r="D469" s="5" t="s">
        <v>1655</v>
      </c>
      <c r="E469" s="5" t="s">
        <v>16</v>
      </c>
      <c r="F469" s="10"/>
      <c r="G469" s="10"/>
    </row>
    <row r="470" spans="1:7">
      <c r="A470" s="7" t="s">
        <v>1022</v>
      </c>
      <c r="B470" s="7" t="s">
        <v>1021</v>
      </c>
      <c r="C470" s="8" t="s">
        <v>139</v>
      </c>
      <c r="D470" s="5" t="s">
        <v>1291</v>
      </c>
      <c r="E470" s="5" t="s">
        <v>16</v>
      </c>
      <c r="F470" s="10"/>
      <c r="G470" s="10"/>
    </row>
    <row r="471" spans="1:7">
      <c r="A471" s="7" t="s">
        <v>1022</v>
      </c>
      <c r="B471" s="7" t="s">
        <v>1020</v>
      </c>
      <c r="C471" s="8" t="s">
        <v>36</v>
      </c>
      <c r="D471" s="5" t="s">
        <v>1262</v>
      </c>
      <c r="E471" s="5" t="s">
        <v>16</v>
      </c>
      <c r="F471" s="10"/>
      <c r="G471" s="10"/>
    </row>
  </sheetData>
  <mergeCells count="2">
    <mergeCell ref="A1:G1"/>
    <mergeCell ref="A2:G2"/>
  </mergeCells>
  <conditionalFormatting sqref="E8:E471">
    <cfRule type="containsText" dxfId="23" priority="1" operator="containsText" text="Approved"/>
    <cfRule type="containsText" dxfId="22" priority="2" operator="containsText" text="Needs Change"/>
    <cfRule type="containsText" dxfId="21" priority="3" operator="containsText" text="Question"/>
    <cfRule type="containsText" dxfId="20" priority="4" operator="containsText" text="Unreviewed"/>
  </conditionalFormatting>
  <dataValidations count="1">
    <dataValidation type="list" sqref="E8:E471" xr:uid="{00000000-0002-0000-0100-000000000000}">
      <formula1>"Unreviewed,Approved,Needs Change,Question,Not Applicable"</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71"/>
  <sheetViews>
    <sheetView showGridLines="0" workbookViewId="0">
      <selection activeCell="A16" sqref="A16"/>
    </sheetView>
  </sheetViews>
  <sheetFormatPr defaultRowHeight="14.25"/>
  <cols>
    <col min="1" max="1" width="14.5" customWidth="1"/>
    <col min="2" max="2" width="22.25" customWidth="1"/>
    <col min="3" max="3" width="44.125" customWidth="1"/>
    <col min="4" max="4" width="56.5" customWidth="1"/>
    <col min="5" max="5" width="16.375" customWidth="1"/>
    <col min="6" max="6" width="47.375" customWidth="1"/>
    <col min="7" max="7" width="43" customWidth="1"/>
  </cols>
  <sheetData>
    <row r="1" spans="1:7" ht="27.95" customHeight="1">
      <c r="A1" s="14" t="s">
        <v>1656</v>
      </c>
      <c r="B1" s="14"/>
      <c r="C1" s="14"/>
      <c r="D1" s="14"/>
      <c r="E1" s="14"/>
      <c r="F1" s="14"/>
      <c r="G1" s="14"/>
    </row>
    <row r="2" spans="1:7" ht="38.1" customHeight="1">
      <c r="A2" s="15" t="s">
        <v>1</v>
      </c>
      <c r="B2" s="15"/>
      <c r="C2" s="15"/>
      <c r="D2" s="15"/>
      <c r="E2" s="15"/>
      <c r="F2" s="15"/>
      <c r="G2" s="15"/>
    </row>
    <row r="4" spans="1:7" ht="23.1" customHeight="1">
      <c r="A4" s="3" t="s">
        <v>2</v>
      </c>
      <c r="B4" s="1"/>
      <c r="C4" s="1"/>
      <c r="D4" s="3" t="s">
        <v>3</v>
      </c>
      <c r="E4" s="1"/>
      <c r="F4" s="3" t="s">
        <v>4</v>
      </c>
      <c r="G4" s="1"/>
    </row>
    <row r="5" spans="1:7" ht="23.1" customHeight="1">
      <c r="A5" s="2"/>
      <c r="B5" s="4">
        <f>COUNTA(B8:B471)</f>
        <v>464</v>
      </c>
      <c r="C5" s="4">
        <f>COUNTIF(E8:E471,"Approved")</f>
        <v>0</v>
      </c>
      <c r="D5" s="2"/>
      <c r="E5" s="4">
        <f>COUNTIF(E8:E471,"Needs Change")</f>
        <v>0</v>
      </c>
      <c r="F5" s="2"/>
      <c r="G5" s="4">
        <f>COUNTIF(E8:E471,"Question")</f>
        <v>0</v>
      </c>
    </row>
    <row r="7" spans="1:7">
      <c r="A7" t="s">
        <v>5</v>
      </c>
      <c r="B7" t="s">
        <v>6</v>
      </c>
      <c r="C7" t="s">
        <v>7</v>
      </c>
      <c r="D7" t="s">
        <v>8</v>
      </c>
      <c r="E7" t="s">
        <v>9</v>
      </c>
      <c r="F7" t="s">
        <v>10</v>
      </c>
      <c r="G7" t="s">
        <v>11</v>
      </c>
    </row>
    <row r="8" spans="1:7" ht="28.5">
      <c r="A8" s="7" t="s">
        <v>12</v>
      </c>
      <c r="B8" s="7" t="s">
        <v>13</v>
      </c>
      <c r="C8" s="8" t="s">
        <v>14</v>
      </c>
      <c r="D8" s="5" t="s">
        <v>1657</v>
      </c>
      <c r="E8" s="5" t="s">
        <v>16</v>
      </c>
      <c r="F8" s="10"/>
      <c r="G8" s="10"/>
    </row>
    <row r="9" spans="1:7" ht="42.75">
      <c r="A9" s="7" t="s">
        <v>12</v>
      </c>
      <c r="B9" s="7" t="s">
        <v>17</v>
      </c>
      <c r="C9" s="8" t="s">
        <v>18</v>
      </c>
      <c r="D9" s="5" t="s">
        <v>1658</v>
      </c>
      <c r="E9" s="5" t="s">
        <v>16</v>
      </c>
      <c r="F9" s="10"/>
      <c r="G9" s="10"/>
    </row>
    <row r="10" spans="1:7">
      <c r="A10" s="7" t="s">
        <v>12</v>
      </c>
      <c r="B10" s="7" t="s">
        <v>20</v>
      </c>
      <c r="C10" s="8" t="s">
        <v>21</v>
      </c>
      <c r="D10" s="5" t="s">
        <v>1659</v>
      </c>
      <c r="E10" s="5" t="s">
        <v>16</v>
      </c>
      <c r="F10" s="10"/>
      <c r="G10" s="10"/>
    </row>
    <row r="11" spans="1:7" ht="71.25">
      <c r="A11" s="7" t="s">
        <v>12</v>
      </c>
      <c r="B11" s="7" t="s">
        <v>23</v>
      </c>
      <c r="C11" s="8" t="s">
        <v>24</v>
      </c>
      <c r="D11" s="5" t="s">
        <v>1660</v>
      </c>
      <c r="E11" s="5" t="s">
        <v>16</v>
      </c>
      <c r="F11" s="10"/>
      <c r="G11" s="10"/>
    </row>
    <row r="12" spans="1:7">
      <c r="A12" s="7" t="s">
        <v>12</v>
      </c>
      <c r="B12" s="7" t="s">
        <v>26</v>
      </c>
      <c r="C12" s="8" t="s">
        <v>27</v>
      </c>
      <c r="D12" s="5" t="s">
        <v>1661</v>
      </c>
      <c r="E12" s="5" t="s">
        <v>16</v>
      </c>
      <c r="F12" s="10"/>
      <c r="G12" s="10"/>
    </row>
    <row r="13" spans="1:7" ht="28.5">
      <c r="A13" s="7" t="s">
        <v>12</v>
      </c>
      <c r="B13" s="7" t="s">
        <v>29</v>
      </c>
      <c r="C13" s="8" t="s">
        <v>30</v>
      </c>
      <c r="D13" s="5" t="s">
        <v>1662</v>
      </c>
      <c r="E13" s="5" t="s">
        <v>16</v>
      </c>
      <c r="F13" s="10"/>
      <c r="G13" s="10"/>
    </row>
    <row r="14" spans="1:7" ht="42.75">
      <c r="A14" s="7" t="s">
        <v>12</v>
      </c>
      <c r="B14" s="7" t="s">
        <v>32</v>
      </c>
      <c r="C14" s="8" t="s">
        <v>33</v>
      </c>
      <c r="D14" s="5" t="s">
        <v>1663</v>
      </c>
      <c r="E14" s="5" t="s">
        <v>16</v>
      </c>
      <c r="F14" s="10"/>
      <c r="G14" s="10"/>
    </row>
    <row r="15" spans="1:7">
      <c r="A15" s="7" t="s">
        <v>12</v>
      </c>
      <c r="B15" s="7" t="s">
        <v>35</v>
      </c>
      <c r="C15" s="8" t="s">
        <v>36</v>
      </c>
      <c r="D15" s="5" t="s">
        <v>1664</v>
      </c>
      <c r="E15" s="5" t="s">
        <v>16</v>
      </c>
      <c r="F15" s="10"/>
      <c r="G15" s="10"/>
    </row>
    <row r="16" spans="1:7">
      <c r="A16" s="7" t="s">
        <v>12</v>
      </c>
      <c r="B16" s="7" t="s">
        <v>38</v>
      </c>
      <c r="C16" s="8" t="s">
        <v>39</v>
      </c>
      <c r="D16" s="5" t="s">
        <v>1665</v>
      </c>
      <c r="E16" s="5" t="s">
        <v>16</v>
      </c>
      <c r="F16" s="10"/>
      <c r="G16" s="10"/>
    </row>
    <row r="17" spans="1:7">
      <c r="A17" s="7" t="s">
        <v>12</v>
      </c>
      <c r="B17" s="7" t="s">
        <v>41</v>
      </c>
      <c r="C17" s="8" t="s">
        <v>42</v>
      </c>
      <c r="D17" s="5" t="s">
        <v>42</v>
      </c>
      <c r="E17" s="5" t="s">
        <v>16</v>
      </c>
      <c r="F17" s="10"/>
      <c r="G17" s="10"/>
    </row>
    <row r="18" spans="1:7">
      <c r="A18" s="7" t="s">
        <v>12</v>
      </c>
      <c r="B18" s="7" t="s">
        <v>43</v>
      </c>
      <c r="C18" s="8" t="s">
        <v>44</v>
      </c>
      <c r="D18" s="5" t="s">
        <v>1666</v>
      </c>
      <c r="E18" s="5" t="s">
        <v>16</v>
      </c>
      <c r="F18" s="10"/>
      <c r="G18" s="10"/>
    </row>
    <row r="19" spans="1:7">
      <c r="A19" s="7" t="s">
        <v>12</v>
      </c>
      <c r="B19" s="7" t="s">
        <v>46</v>
      </c>
      <c r="C19" s="8" t="s">
        <v>47</v>
      </c>
      <c r="D19" s="5" t="s">
        <v>47</v>
      </c>
      <c r="E19" s="5" t="s">
        <v>16</v>
      </c>
      <c r="F19" s="10"/>
      <c r="G19" s="10"/>
    </row>
    <row r="20" spans="1:7">
      <c r="A20" s="7" t="s">
        <v>12</v>
      </c>
      <c r="B20" s="7" t="s">
        <v>48</v>
      </c>
      <c r="C20" s="8" t="s">
        <v>49</v>
      </c>
      <c r="D20" s="5" t="s">
        <v>1667</v>
      </c>
      <c r="E20" s="5" t="s">
        <v>16</v>
      </c>
      <c r="F20" s="10"/>
      <c r="G20" s="10"/>
    </row>
    <row r="21" spans="1:7">
      <c r="A21" s="7" t="s">
        <v>12</v>
      </c>
      <c r="B21" s="7" t="s">
        <v>51</v>
      </c>
      <c r="C21" s="8" t="s">
        <v>52</v>
      </c>
      <c r="D21" s="5" t="s">
        <v>52</v>
      </c>
      <c r="E21" s="5" t="s">
        <v>16</v>
      </c>
      <c r="F21" s="10"/>
      <c r="G21" s="10"/>
    </row>
    <row r="22" spans="1:7">
      <c r="A22" s="7" t="s">
        <v>12</v>
      </c>
      <c r="B22" s="7" t="s">
        <v>53</v>
      </c>
      <c r="C22" s="8" t="s">
        <v>54</v>
      </c>
      <c r="D22" s="5" t="s">
        <v>1668</v>
      </c>
      <c r="E22" s="5" t="s">
        <v>16</v>
      </c>
      <c r="F22" s="10"/>
      <c r="G22" s="10"/>
    </row>
    <row r="23" spans="1:7">
      <c r="A23" s="7" t="s">
        <v>12</v>
      </c>
      <c r="B23" s="7" t="s">
        <v>56</v>
      </c>
      <c r="C23" s="8" t="s">
        <v>57</v>
      </c>
      <c r="D23" s="5" t="s">
        <v>1669</v>
      </c>
      <c r="E23" s="5" t="s">
        <v>16</v>
      </c>
      <c r="F23" s="10"/>
      <c r="G23" s="10"/>
    </row>
    <row r="24" spans="1:7">
      <c r="A24" s="7" t="s">
        <v>12</v>
      </c>
      <c r="B24" s="7" t="s">
        <v>59</v>
      </c>
      <c r="C24" s="8" t="s">
        <v>60</v>
      </c>
      <c r="D24" s="5" t="s">
        <v>1670</v>
      </c>
      <c r="E24" s="5" t="s">
        <v>16</v>
      </c>
      <c r="F24" s="10"/>
      <c r="G24" s="10"/>
    </row>
    <row r="25" spans="1:7" ht="57">
      <c r="A25" s="7" t="s">
        <v>12</v>
      </c>
      <c r="B25" s="7" t="s">
        <v>62</v>
      </c>
      <c r="C25" s="8" t="s">
        <v>63</v>
      </c>
      <c r="D25" s="5" t="s">
        <v>1671</v>
      </c>
      <c r="E25" s="5" t="s">
        <v>16</v>
      </c>
      <c r="F25" s="10"/>
      <c r="G25" s="10"/>
    </row>
    <row r="26" spans="1:7" ht="42.75">
      <c r="A26" s="7" t="s">
        <v>12</v>
      </c>
      <c r="B26" s="7" t="s">
        <v>65</v>
      </c>
      <c r="C26" s="8" t="s">
        <v>66</v>
      </c>
      <c r="D26" s="5" t="s">
        <v>1672</v>
      </c>
      <c r="E26" s="5" t="s">
        <v>16</v>
      </c>
      <c r="F26" s="10"/>
      <c r="G26" s="10"/>
    </row>
    <row r="27" spans="1:7">
      <c r="A27" s="7" t="s">
        <v>12</v>
      </c>
      <c r="B27" s="7" t="s">
        <v>68</v>
      </c>
      <c r="C27" s="8" t="s">
        <v>69</v>
      </c>
      <c r="D27" s="5" t="s">
        <v>1673</v>
      </c>
      <c r="E27" s="5" t="s">
        <v>16</v>
      </c>
      <c r="F27" s="10"/>
      <c r="G27" s="10"/>
    </row>
    <row r="28" spans="1:7">
      <c r="A28" s="7" t="s">
        <v>12</v>
      </c>
      <c r="B28" s="7" t="s">
        <v>71</v>
      </c>
      <c r="C28" s="8" t="s">
        <v>72</v>
      </c>
      <c r="D28" s="5" t="s">
        <v>1674</v>
      </c>
      <c r="E28" s="5" t="s">
        <v>16</v>
      </c>
      <c r="F28" s="10"/>
      <c r="G28" s="10"/>
    </row>
    <row r="29" spans="1:7">
      <c r="A29" s="7" t="s">
        <v>12</v>
      </c>
      <c r="B29" s="7" t="s">
        <v>74</v>
      </c>
      <c r="C29" s="8" t="s">
        <v>75</v>
      </c>
      <c r="D29" s="5" t="s">
        <v>75</v>
      </c>
      <c r="E29" s="5" t="s">
        <v>76</v>
      </c>
      <c r="F29" s="10"/>
      <c r="G29" s="10"/>
    </row>
    <row r="30" spans="1:7" ht="28.5">
      <c r="A30" s="7" t="s">
        <v>12</v>
      </c>
      <c r="B30" s="7" t="s">
        <v>77</v>
      </c>
      <c r="C30" s="8" t="s">
        <v>78</v>
      </c>
      <c r="D30" s="5" t="s">
        <v>1675</v>
      </c>
      <c r="E30" s="5" t="s">
        <v>16</v>
      </c>
      <c r="F30" s="10"/>
      <c r="G30" s="10"/>
    </row>
    <row r="31" spans="1:7">
      <c r="A31" s="7" t="s">
        <v>12</v>
      </c>
      <c r="B31" s="7" t="s">
        <v>80</v>
      </c>
      <c r="C31" s="8" t="s">
        <v>81</v>
      </c>
      <c r="D31" s="5" t="s">
        <v>1676</v>
      </c>
      <c r="E31" s="5" t="s">
        <v>16</v>
      </c>
      <c r="F31" s="10"/>
      <c r="G31" s="10"/>
    </row>
    <row r="32" spans="1:7">
      <c r="A32" s="7" t="s">
        <v>12</v>
      </c>
      <c r="B32" s="7" t="s">
        <v>82</v>
      </c>
      <c r="C32" s="8" t="s">
        <v>83</v>
      </c>
      <c r="D32" s="5" t="s">
        <v>83</v>
      </c>
      <c r="E32" s="5" t="s">
        <v>16</v>
      </c>
      <c r="F32" s="10"/>
      <c r="G32" s="10"/>
    </row>
    <row r="33" spans="1:7" ht="57">
      <c r="A33" s="7" t="s">
        <v>12</v>
      </c>
      <c r="B33" s="7" t="s">
        <v>84</v>
      </c>
      <c r="C33" s="8" t="s">
        <v>85</v>
      </c>
      <c r="D33" s="5" t="s">
        <v>1677</v>
      </c>
      <c r="E33" s="5" t="s">
        <v>16</v>
      </c>
      <c r="F33" s="10"/>
      <c r="G33" s="10"/>
    </row>
    <row r="34" spans="1:7" ht="28.5">
      <c r="A34" s="7" t="s">
        <v>12</v>
      </c>
      <c r="B34" s="7" t="s">
        <v>87</v>
      </c>
      <c r="C34" s="8" t="s">
        <v>88</v>
      </c>
      <c r="D34" s="5" t="s">
        <v>1678</v>
      </c>
      <c r="E34" s="5" t="s">
        <v>76</v>
      </c>
      <c r="F34" s="10"/>
      <c r="G34" s="10"/>
    </row>
    <row r="35" spans="1:7">
      <c r="A35" s="7" t="s">
        <v>12</v>
      </c>
      <c r="B35" s="7" t="s">
        <v>90</v>
      </c>
      <c r="C35" s="8" t="s">
        <v>91</v>
      </c>
      <c r="D35" s="5" t="s">
        <v>91</v>
      </c>
      <c r="E35" s="5" t="s">
        <v>76</v>
      </c>
      <c r="F35" s="10"/>
      <c r="G35" s="10"/>
    </row>
    <row r="36" spans="1:7" ht="28.5">
      <c r="A36" s="7" t="s">
        <v>12</v>
      </c>
      <c r="B36" s="7" t="s">
        <v>92</v>
      </c>
      <c r="C36" s="8" t="s">
        <v>93</v>
      </c>
      <c r="D36" s="5" t="s">
        <v>1679</v>
      </c>
      <c r="E36" s="5" t="s">
        <v>16</v>
      </c>
      <c r="F36" s="10"/>
      <c r="G36" s="10"/>
    </row>
    <row r="37" spans="1:7">
      <c r="A37" s="7" t="s">
        <v>12</v>
      </c>
      <c r="B37" s="7" t="s">
        <v>95</v>
      </c>
      <c r="C37" s="8" t="s">
        <v>96</v>
      </c>
      <c r="D37" s="5" t="s">
        <v>1680</v>
      </c>
      <c r="E37" s="5" t="s">
        <v>16</v>
      </c>
      <c r="F37" s="10"/>
      <c r="G37" s="10"/>
    </row>
    <row r="38" spans="1:7">
      <c r="A38" s="7" t="s">
        <v>12</v>
      </c>
      <c r="B38" s="7" t="s">
        <v>98</v>
      </c>
      <c r="C38" s="8" t="s">
        <v>99</v>
      </c>
      <c r="D38" s="5" t="s">
        <v>1681</v>
      </c>
      <c r="E38" s="5" t="s">
        <v>16</v>
      </c>
      <c r="F38" s="10"/>
      <c r="G38" s="10"/>
    </row>
    <row r="39" spans="1:7" ht="57">
      <c r="A39" s="7" t="s">
        <v>12</v>
      </c>
      <c r="B39" s="7" t="s">
        <v>101</v>
      </c>
      <c r="C39" s="8" t="s">
        <v>102</v>
      </c>
      <c r="D39" s="5" t="s">
        <v>1682</v>
      </c>
      <c r="E39" s="5" t="s">
        <v>16</v>
      </c>
      <c r="F39" s="10"/>
      <c r="G39" s="10"/>
    </row>
    <row r="40" spans="1:7">
      <c r="A40" s="7" t="s">
        <v>12</v>
      </c>
      <c r="B40" s="7" t="s">
        <v>104</v>
      </c>
      <c r="C40" s="8" t="s">
        <v>105</v>
      </c>
      <c r="D40" s="5" t="s">
        <v>105</v>
      </c>
      <c r="E40" s="5" t="s">
        <v>76</v>
      </c>
      <c r="F40" s="10"/>
      <c r="G40" s="10"/>
    </row>
    <row r="41" spans="1:7">
      <c r="A41" s="7" t="s">
        <v>12</v>
      </c>
      <c r="B41" s="7" t="s">
        <v>106</v>
      </c>
      <c r="C41" s="8" t="s">
        <v>107</v>
      </c>
      <c r="D41" s="5" t="s">
        <v>1683</v>
      </c>
      <c r="E41" s="5" t="s">
        <v>16</v>
      </c>
      <c r="F41" s="10"/>
      <c r="G41" s="10"/>
    </row>
    <row r="42" spans="1:7">
      <c r="A42" s="7" t="s">
        <v>12</v>
      </c>
      <c r="B42" s="7" t="s">
        <v>109</v>
      </c>
      <c r="C42" s="8" t="s">
        <v>110</v>
      </c>
      <c r="D42" s="5" t="s">
        <v>1684</v>
      </c>
      <c r="E42" s="5" t="s">
        <v>16</v>
      </c>
      <c r="F42" s="10"/>
      <c r="G42" s="10"/>
    </row>
    <row r="43" spans="1:7">
      <c r="A43" s="7" t="s">
        <v>12</v>
      </c>
      <c r="B43" s="7" t="s">
        <v>112</v>
      </c>
      <c r="C43" s="8" t="s">
        <v>113</v>
      </c>
      <c r="D43" s="5" t="s">
        <v>1685</v>
      </c>
      <c r="E43" s="5" t="s">
        <v>16</v>
      </c>
      <c r="F43" s="10"/>
      <c r="G43" s="10"/>
    </row>
    <row r="44" spans="1:7" ht="42.75">
      <c r="A44" s="7" t="s">
        <v>12</v>
      </c>
      <c r="B44" s="7" t="s">
        <v>115</v>
      </c>
      <c r="C44" s="8" t="s">
        <v>116</v>
      </c>
      <c r="D44" s="5" t="s">
        <v>1686</v>
      </c>
      <c r="E44" s="5" t="s">
        <v>16</v>
      </c>
      <c r="F44" s="10"/>
      <c r="G44" s="10"/>
    </row>
    <row r="45" spans="1:7">
      <c r="A45" s="7" t="s">
        <v>12</v>
      </c>
      <c r="B45" s="7" t="s">
        <v>118</v>
      </c>
      <c r="C45" s="8" t="s">
        <v>119</v>
      </c>
      <c r="D45" s="5" t="s">
        <v>119</v>
      </c>
      <c r="E45" s="5" t="s">
        <v>76</v>
      </c>
      <c r="F45" s="10"/>
      <c r="G45" s="10"/>
    </row>
    <row r="46" spans="1:7">
      <c r="A46" s="7" t="s">
        <v>12</v>
      </c>
      <c r="B46" s="7" t="s">
        <v>120</v>
      </c>
      <c r="C46" s="8" t="s">
        <v>121</v>
      </c>
      <c r="D46" s="5" t="s">
        <v>1687</v>
      </c>
      <c r="E46" s="5" t="s">
        <v>16</v>
      </c>
      <c r="F46" s="10"/>
      <c r="G46" s="10"/>
    </row>
    <row r="47" spans="1:7">
      <c r="A47" s="7" t="s">
        <v>12</v>
      </c>
      <c r="B47" s="7" t="s">
        <v>123</v>
      </c>
      <c r="C47" s="8" t="s">
        <v>124</v>
      </c>
      <c r="D47" s="5" t="s">
        <v>1688</v>
      </c>
      <c r="E47" s="5" t="s">
        <v>16</v>
      </c>
      <c r="F47" s="10"/>
      <c r="G47" s="10"/>
    </row>
    <row r="48" spans="1:7">
      <c r="A48" s="7" t="s">
        <v>12</v>
      </c>
      <c r="B48" s="7" t="s">
        <v>125</v>
      </c>
      <c r="C48" s="8" t="s">
        <v>121</v>
      </c>
      <c r="D48" s="5" t="s">
        <v>1687</v>
      </c>
      <c r="E48" s="5" t="s">
        <v>16</v>
      </c>
      <c r="F48" s="10"/>
      <c r="G48" s="10"/>
    </row>
    <row r="49" spans="1:7" ht="42.75">
      <c r="A49" s="7" t="s">
        <v>12</v>
      </c>
      <c r="B49" s="7" t="s">
        <v>126</v>
      </c>
      <c r="C49" s="8" t="s">
        <v>127</v>
      </c>
      <c r="D49" s="5" t="s">
        <v>1689</v>
      </c>
      <c r="E49" s="5" t="s">
        <v>16</v>
      </c>
      <c r="F49" s="10"/>
      <c r="G49" s="10"/>
    </row>
    <row r="50" spans="1:7">
      <c r="A50" s="7" t="s">
        <v>12</v>
      </c>
      <c r="B50" s="7" t="s">
        <v>129</v>
      </c>
      <c r="C50" s="8" t="s">
        <v>130</v>
      </c>
      <c r="D50" s="5" t="s">
        <v>1690</v>
      </c>
      <c r="E50" s="5" t="s">
        <v>16</v>
      </c>
      <c r="F50" s="10"/>
      <c r="G50" s="10"/>
    </row>
    <row r="51" spans="1:7">
      <c r="A51" s="7" t="s">
        <v>12</v>
      </c>
      <c r="B51" s="7" t="s">
        <v>132</v>
      </c>
      <c r="C51" s="8" t="s">
        <v>133</v>
      </c>
      <c r="D51" s="5" t="s">
        <v>1691</v>
      </c>
      <c r="E51" s="5" t="s">
        <v>16</v>
      </c>
      <c r="F51" s="10"/>
      <c r="G51" s="10"/>
    </row>
    <row r="52" spans="1:7" ht="42.75">
      <c r="A52" s="7" t="s">
        <v>12</v>
      </c>
      <c r="B52" s="7" t="s">
        <v>135</v>
      </c>
      <c r="C52" s="8" t="s">
        <v>136</v>
      </c>
      <c r="D52" s="5" t="s">
        <v>1692</v>
      </c>
      <c r="E52" s="5" t="s">
        <v>16</v>
      </c>
      <c r="F52" s="10"/>
      <c r="G52" s="10"/>
    </row>
    <row r="53" spans="1:7">
      <c r="A53" s="7" t="s">
        <v>12</v>
      </c>
      <c r="B53" s="7" t="s">
        <v>138</v>
      </c>
      <c r="C53" s="8" t="s">
        <v>139</v>
      </c>
      <c r="D53" s="5" t="s">
        <v>1693</v>
      </c>
      <c r="E53" s="5" t="s">
        <v>16</v>
      </c>
      <c r="F53" s="10"/>
      <c r="G53" s="10"/>
    </row>
    <row r="54" spans="1:7">
      <c r="A54" s="7" t="s">
        <v>12</v>
      </c>
      <c r="B54" s="7" t="s">
        <v>141</v>
      </c>
      <c r="C54" s="8" t="s">
        <v>142</v>
      </c>
      <c r="D54" s="5" t="s">
        <v>1694</v>
      </c>
      <c r="E54" s="5" t="s">
        <v>16</v>
      </c>
      <c r="F54" s="10"/>
      <c r="G54" s="10"/>
    </row>
    <row r="55" spans="1:7">
      <c r="A55" s="7" t="s">
        <v>12</v>
      </c>
      <c r="B55" s="7" t="s">
        <v>144</v>
      </c>
      <c r="C55" s="8" t="s">
        <v>145</v>
      </c>
      <c r="D55" s="5" t="s">
        <v>145</v>
      </c>
      <c r="E55" s="5" t="s">
        <v>16</v>
      </c>
      <c r="F55" s="10"/>
      <c r="G55" s="10"/>
    </row>
    <row r="56" spans="1:7">
      <c r="A56" s="7" t="s">
        <v>12</v>
      </c>
      <c r="B56" s="7" t="s">
        <v>146</v>
      </c>
      <c r="C56" s="8" t="s">
        <v>147</v>
      </c>
      <c r="D56" s="5" t="s">
        <v>1695</v>
      </c>
      <c r="E56" s="5" t="s">
        <v>16</v>
      </c>
      <c r="F56" s="10"/>
      <c r="G56" s="10"/>
    </row>
    <row r="57" spans="1:7">
      <c r="A57" s="7" t="s">
        <v>12</v>
      </c>
      <c r="B57" s="7" t="s">
        <v>149</v>
      </c>
      <c r="C57" s="8" t="s">
        <v>150</v>
      </c>
      <c r="D57" s="5" t="s">
        <v>1696</v>
      </c>
      <c r="E57" s="5" t="s">
        <v>16</v>
      </c>
      <c r="F57" s="10"/>
      <c r="G57" s="10"/>
    </row>
    <row r="58" spans="1:7">
      <c r="A58" s="7" t="s">
        <v>12</v>
      </c>
      <c r="B58" s="7" t="s">
        <v>152</v>
      </c>
      <c r="C58" s="8" t="s">
        <v>153</v>
      </c>
      <c r="D58" s="5" t="s">
        <v>153</v>
      </c>
      <c r="E58" s="5" t="s">
        <v>16</v>
      </c>
      <c r="F58" s="10"/>
      <c r="G58" s="10"/>
    </row>
    <row r="59" spans="1:7">
      <c r="A59" s="7" t="s">
        <v>12</v>
      </c>
      <c r="B59" s="7" t="s">
        <v>154</v>
      </c>
      <c r="C59" s="8" t="s">
        <v>155</v>
      </c>
      <c r="D59" s="5" t="s">
        <v>1697</v>
      </c>
      <c r="E59" s="5" t="s">
        <v>16</v>
      </c>
      <c r="F59" s="10"/>
      <c r="G59" s="10"/>
    </row>
    <row r="60" spans="1:7">
      <c r="A60" s="7" t="s">
        <v>12</v>
      </c>
      <c r="B60" s="7" t="s">
        <v>157</v>
      </c>
      <c r="C60" s="8" t="s">
        <v>158</v>
      </c>
      <c r="D60" s="5" t="s">
        <v>1698</v>
      </c>
      <c r="E60" s="5" t="s">
        <v>16</v>
      </c>
      <c r="F60" s="10"/>
      <c r="G60" s="10"/>
    </row>
    <row r="61" spans="1:7">
      <c r="A61" s="7" t="s">
        <v>12</v>
      </c>
      <c r="B61" s="7" t="s">
        <v>160</v>
      </c>
      <c r="C61" s="8" t="s">
        <v>161</v>
      </c>
      <c r="D61" s="5" t="s">
        <v>1699</v>
      </c>
      <c r="E61" s="5" t="s">
        <v>16</v>
      </c>
      <c r="F61" s="10"/>
      <c r="G61" s="10"/>
    </row>
    <row r="62" spans="1:7">
      <c r="A62" s="7" t="s">
        <v>12</v>
      </c>
      <c r="B62" s="7" t="s">
        <v>163</v>
      </c>
      <c r="C62" s="8" t="s">
        <v>164</v>
      </c>
      <c r="D62" s="5" t="s">
        <v>1700</v>
      </c>
      <c r="E62" s="5" t="s">
        <v>16</v>
      </c>
      <c r="F62" s="10"/>
      <c r="G62" s="10"/>
    </row>
    <row r="63" spans="1:7">
      <c r="A63" s="7" t="s">
        <v>12</v>
      </c>
      <c r="B63" s="7" t="s">
        <v>166</v>
      </c>
      <c r="C63" s="8" t="s">
        <v>167</v>
      </c>
      <c r="D63" s="5" t="s">
        <v>1701</v>
      </c>
      <c r="E63" s="5" t="s">
        <v>16</v>
      </c>
      <c r="F63" s="10"/>
      <c r="G63" s="10"/>
    </row>
    <row r="64" spans="1:7">
      <c r="A64" s="7" t="s">
        <v>12</v>
      </c>
      <c r="B64" s="7" t="s">
        <v>169</v>
      </c>
      <c r="C64" s="8" t="s">
        <v>170</v>
      </c>
      <c r="D64" s="5" t="s">
        <v>1702</v>
      </c>
      <c r="E64" s="5" t="s">
        <v>16</v>
      </c>
      <c r="F64" s="10"/>
      <c r="G64" s="10"/>
    </row>
    <row r="65" spans="1:7">
      <c r="A65" s="7" t="s">
        <v>12</v>
      </c>
      <c r="B65" s="7" t="s">
        <v>172</v>
      </c>
      <c r="C65" s="8" t="s">
        <v>173</v>
      </c>
      <c r="D65" s="5" t="s">
        <v>1703</v>
      </c>
      <c r="E65" s="5" t="s">
        <v>16</v>
      </c>
      <c r="F65" s="10"/>
      <c r="G65" s="10"/>
    </row>
    <row r="66" spans="1:7">
      <c r="A66" s="7" t="s">
        <v>175</v>
      </c>
      <c r="B66" s="7" t="s">
        <v>176</v>
      </c>
      <c r="C66" s="8" t="s">
        <v>177</v>
      </c>
      <c r="D66" s="5" t="s">
        <v>1704</v>
      </c>
      <c r="E66" s="5" t="s">
        <v>16</v>
      </c>
      <c r="F66" s="10"/>
      <c r="G66" s="10"/>
    </row>
    <row r="67" spans="1:7" ht="28.5">
      <c r="A67" s="7" t="s">
        <v>175</v>
      </c>
      <c r="B67" s="7" t="s">
        <v>179</v>
      </c>
      <c r="C67" s="8" t="s">
        <v>180</v>
      </c>
      <c r="D67" s="5" t="s">
        <v>1705</v>
      </c>
      <c r="E67" s="5" t="s">
        <v>16</v>
      </c>
      <c r="F67" s="10"/>
      <c r="G67" s="10"/>
    </row>
    <row r="68" spans="1:7" ht="28.5">
      <c r="A68" s="7" t="s">
        <v>175</v>
      </c>
      <c r="B68" s="7" t="s">
        <v>182</v>
      </c>
      <c r="C68" s="8" t="s">
        <v>183</v>
      </c>
      <c r="D68" s="5" t="s">
        <v>1706</v>
      </c>
      <c r="E68" s="5" t="s">
        <v>16</v>
      </c>
      <c r="F68" s="10"/>
      <c r="G68" s="10"/>
    </row>
    <row r="69" spans="1:7">
      <c r="A69" s="7" t="s">
        <v>175</v>
      </c>
      <c r="B69" s="7" t="s">
        <v>185</v>
      </c>
      <c r="C69" s="8" t="s">
        <v>186</v>
      </c>
      <c r="D69" s="5" t="s">
        <v>1707</v>
      </c>
      <c r="E69" s="5" t="s">
        <v>16</v>
      </c>
      <c r="F69" s="10"/>
      <c r="G69" s="10"/>
    </row>
    <row r="70" spans="1:7">
      <c r="A70" s="7" t="s">
        <v>175</v>
      </c>
      <c r="B70" s="7" t="s">
        <v>188</v>
      </c>
      <c r="C70" s="8" t="s">
        <v>189</v>
      </c>
      <c r="D70" s="5" t="s">
        <v>1708</v>
      </c>
      <c r="E70" s="5" t="s">
        <v>16</v>
      </c>
      <c r="F70" s="10"/>
      <c r="G70" s="10"/>
    </row>
    <row r="71" spans="1:7">
      <c r="A71" s="7" t="s">
        <v>175</v>
      </c>
      <c r="B71" s="7" t="s">
        <v>191</v>
      </c>
      <c r="C71" s="8" t="s">
        <v>192</v>
      </c>
      <c r="D71" s="5" t="s">
        <v>1709</v>
      </c>
      <c r="E71" s="5" t="s">
        <v>16</v>
      </c>
      <c r="F71" s="10"/>
      <c r="G71" s="10"/>
    </row>
    <row r="72" spans="1:7">
      <c r="A72" s="7" t="s">
        <v>175</v>
      </c>
      <c r="B72" s="7" t="s">
        <v>194</v>
      </c>
      <c r="C72" s="8" t="s">
        <v>195</v>
      </c>
      <c r="D72" s="5" t="s">
        <v>1710</v>
      </c>
      <c r="E72" s="5" t="s">
        <v>16</v>
      </c>
      <c r="F72" s="10"/>
      <c r="G72" s="10"/>
    </row>
    <row r="73" spans="1:7">
      <c r="A73" s="7" t="s">
        <v>175</v>
      </c>
      <c r="B73" s="7" t="s">
        <v>197</v>
      </c>
      <c r="C73" s="8" t="s">
        <v>198</v>
      </c>
      <c r="D73" s="5" t="s">
        <v>1711</v>
      </c>
      <c r="E73" s="5" t="s">
        <v>16</v>
      </c>
      <c r="F73" s="10"/>
      <c r="G73" s="10"/>
    </row>
    <row r="74" spans="1:7">
      <c r="A74" s="7" t="s">
        <v>175</v>
      </c>
      <c r="B74" s="7" t="s">
        <v>200</v>
      </c>
      <c r="C74" s="8" t="s">
        <v>201</v>
      </c>
      <c r="D74" s="5" t="s">
        <v>1712</v>
      </c>
      <c r="E74" s="5" t="s">
        <v>16</v>
      </c>
      <c r="F74" s="10"/>
      <c r="G74" s="10"/>
    </row>
    <row r="75" spans="1:7">
      <c r="A75" s="7" t="s">
        <v>175</v>
      </c>
      <c r="B75" s="7" t="s">
        <v>203</v>
      </c>
      <c r="C75" s="8" t="s">
        <v>194</v>
      </c>
      <c r="D75" s="5" t="s">
        <v>1710</v>
      </c>
      <c r="E75" s="5" t="s">
        <v>16</v>
      </c>
      <c r="F75" s="10"/>
      <c r="G75" s="10"/>
    </row>
    <row r="76" spans="1:7">
      <c r="A76" s="7" t="s">
        <v>175</v>
      </c>
      <c r="B76" s="7" t="s">
        <v>205</v>
      </c>
      <c r="C76" s="8" t="s">
        <v>197</v>
      </c>
      <c r="D76" s="5" t="s">
        <v>1711</v>
      </c>
      <c r="E76" s="5" t="s">
        <v>16</v>
      </c>
      <c r="F76" s="10"/>
      <c r="G76" s="10"/>
    </row>
    <row r="77" spans="1:7">
      <c r="A77" s="7" t="s">
        <v>175</v>
      </c>
      <c r="B77" s="7" t="s">
        <v>207</v>
      </c>
      <c r="C77" s="8" t="s">
        <v>194</v>
      </c>
      <c r="D77" s="5" t="s">
        <v>1710</v>
      </c>
      <c r="E77" s="5" t="s">
        <v>16</v>
      </c>
      <c r="F77" s="10"/>
      <c r="G77" s="10"/>
    </row>
    <row r="78" spans="1:7">
      <c r="A78" s="7" t="s">
        <v>175</v>
      </c>
      <c r="B78" s="7" t="s">
        <v>208</v>
      </c>
      <c r="C78" s="8" t="s">
        <v>209</v>
      </c>
      <c r="D78" s="5" t="s">
        <v>1713</v>
      </c>
      <c r="E78" s="5" t="s">
        <v>16</v>
      </c>
      <c r="F78" s="10"/>
      <c r="G78" s="10"/>
    </row>
    <row r="79" spans="1:7">
      <c r="A79" s="7" t="s">
        <v>175</v>
      </c>
      <c r="B79" s="7" t="s">
        <v>211</v>
      </c>
      <c r="C79" s="8" t="s">
        <v>194</v>
      </c>
      <c r="D79" s="5" t="s">
        <v>1710</v>
      </c>
      <c r="E79" s="5" t="s">
        <v>16</v>
      </c>
      <c r="F79" s="10"/>
      <c r="G79" s="10"/>
    </row>
    <row r="80" spans="1:7">
      <c r="A80" s="7" t="s">
        <v>175</v>
      </c>
      <c r="B80" s="7" t="s">
        <v>212</v>
      </c>
      <c r="C80" s="8" t="s">
        <v>197</v>
      </c>
      <c r="D80" s="5" t="s">
        <v>1711</v>
      </c>
      <c r="E80" s="5" t="s">
        <v>16</v>
      </c>
      <c r="F80" s="10"/>
      <c r="G80" s="10"/>
    </row>
    <row r="81" spans="1:7">
      <c r="A81" s="7" t="s">
        <v>175</v>
      </c>
      <c r="B81" s="7" t="s">
        <v>213</v>
      </c>
      <c r="C81" s="8" t="s">
        <v>214</v>
      </c>
      <c r="D81" s="5" t="s">
        <v>1714</v>
      </c>
      <c r="E81" s="5" t="s">
        <v>16</v>
      </c>
      <c r="F81" s="10"/>
      <c r="G81" s="10"/>
    </row>
    <row r="82" spans="1:7">
      <c r="A82" s="7" t="s">
        <v>175</v>
      </c>
      <c r="B82" s="7" t="s">
        <v>216</v>
      </c>
      <c r="C82" s="8" t="s">
        <v>217</v>
      </c>
      <c r="D82" s="5" t="s">
        <v>1715</v>
      </c>
      <c r="E82" s="5" t="s">
        <v>16</v>
      </c>
      <c r="F82" s="10"/>
      <c r="G82" s="10"/>
    </row>
    <row r="83" spans="1:7">
      <c r="A83" s="7" t="s">
        <v>175</v>
      </c>
      <c r="B83" s="7" t="s">
        <v>219</v>
      </c>
      <c r="C83" s="8" t="s">
        <v>220</v>
      </c>
      <c r="D83" s="5" t="s">
        <v>1716</v>
      </c>
      <c r="E83" s="5" t="s">
        <v>16</v>
      </c>
      <c r="F83" s="10"/>
      <c r="G83" s="10"/>
    </row>
    <row r="84" spans="1:7">
      <c r="A84" s="7" t="s">
        <v>175</v>
      </c>
      <c r="B84" s="7" t="s">
        <v>222</v>
      </c>
      <c r="C84" s="8" t="s">
        <v>223</v>
      </c>
      <c r="D84" s="5" t="s">
        <v>1717</v>
      </c>
      <c r="E84" s="5" t="s">
        <v>16</v>
      </c>
      <c r="F84" s="10"/>
      <c r="G84" s="10"/>
    </row>
    <row r="85" spans="1:7">
      <c r="A85" s="7" t="s">
        <v>175</v>
      </c>
      <c r="B85" s="7" t="s">
        <v>225</v>
      </c>
      <c r="C85" s="8" t="s">
        <v>194</v>
      </c>
      <c r="D85" s="5" t="s">
        <v>1710</v>
      </c>
      <c r="E85" s="5" t="s">
        <v>16</v>
      </c>
      <c r="F85" s="10"/>
      <c r="G85" s="10"/>
    </row>
    <row r="86" spans="1:7">
      <c r="A86" s="7" t="s">
        <v>175</v>
      </c>
      <c r="B86" s="7" t="s">
        <v>226</v>
      </c>
      <c r="C86" s="8" t="s">
        <v>227</v>
      </c>
      <c r="D86" s="5" t="s">
        <v>227</v>
      </c>
      <c r="E86" s="5" t="s">
        <v>16</v>
      </c>
      <c r="F86" s="10"/>
      <c r="G86" s="10"/>
    </row>
    <row r="87" spans="1:7">
      <c r="A87" s="7" t="s">
        <v>175</v>
      </c>
      <c r="B87" s="7" t="s">
        <v>229</v>
      </c>
      <c r="C87" s="8" t="s">
        <v>194</v>
      </c>
      <c r="D87" s="5" t="s">
        <v>1710</v>
      </c>
      <c r="E87" s="5" t="s">
        <v>16</v>
      </c>
      <c r="F87" s="10"/>
      <c r="G87" s="10"/>
    </row>
    <row r="88" spans="1:7">
      <c r="A88" s="7" t="s">
        <v>175</v>
      </c>
      <c r="B88" s="7" t="s">
        <v>230</v>
      </c>
      <c r="C88" s="8" t="s">
        <v>231</v>
      </c>
      <c r="D88" s="5" t="s">
        <v>1718</v>
      </c>
      <c r="E88" s="5" t="s">
        <v>16</v>
      </c>
      <c r="F88" s="10"/>
      <c r="G88" s="10"/>
    </row>
    <row r="89" spans="1:7">
      <c r="A89" s="7" t="s">
        <v>175</v>
      </c>
      <c r="B89" s="7" t="s">
        <v>233</v>
      </c>
      <c r="C89" s="8" t="s">
        <v>234</v>
      </c>
      <c r="D89" s="5" t="s">
        <v>1719</v>
      </c>
      <c r="E89" s="5" t="s">
        <v>16</v>
      </c>
      <c r="F89" s="10"/>
      <c r="G89" s="10"/>
    </row>
    <row r="90" spans="1:7">
      <c r="A90" s="7" t="s">
        <v>175</v>
      </c>
      <c r="B90" s="7" t="s">
        <v>236</v>
      </c>
      <c r="C90" s="8" t="s">
        <v>237</v>
      </c>
      <c r="D90" s="5" t="s">
        <v>1720</v>
      </c>
      <c r="E90" s="5" t="s">
        <v>16</v>
      </c>
      <c r="F90" s="10"/>
      <c r="G90" s="10"/>
    </row>
    <row r="91" spans="1:7">
      <c r="A91" s="7" t="s">
        <v>175</v>
      </c>
      <c r="B91" s="7" t="s">
        <v>239</v>
      </c>
      <c r="C91" s="8" t="s">
        <v>240</v>
      </c>
      <c r="D91" s="5" t="s">
        <v>1721</v>
      </c>
      <c r="E91" s="5" t="s">
        <v>16</v>
      </c>
      <c r="F91" s="10"/>
      <c r="G91" s="10"/>
    </row>
    <row r="92" spans="1:7">
      <c r="A92" s="7" t="s">
        <v>175</v>
      </c>
      <c r="B92" s="7" t="s">
        <v>242</v>
      </c>
      <c r="C92" s="8" t="s">
        <v>243</v>
      </c>
      <c r="D92" s="5" t="s">
        <v>1722</v>
      </c>
      <c r="E92" s="5" t="s">
        <v>16</v>
      </c>
      <c r="F92" s="10"/>
      <c r="G92" s="10"/>
    </row>
    <row r="93" spans="1:7">
      <c r="A93" s="7" t="s">
        <v>175</v>
      </c>
      <c r="B93" s="7" t="s">
        <v>245</v>
      </c>
      <c r="C93" s="8" t="s">
        <v>197</v>
      </c>
      <c r="D93" s="5" t="s">
        <v>1711</v>
      </c>
      <c r="E93" s="5" t="s">
        <v>16</v>
      </c>
      <c r="F93" s="10"/>
      <c r="G93" s="10"/>
    </row>
    <row r="94" spans="1:7">
      <c r="A94" s="7" t="s">
        <v>175</v>
      </c>
      <c r="B94" s="7" t="s">
        <v>246</v>
      </c>
      <c r="C94" s="8" t="s">
        <v>247</v>
      </c>
      <c r="D94" s="5" t="s">
        <v>1723</v>
      </c>
      <c r="E94" s="5" t="s">
        <v>16</v>
      </c>
      <c r="F94" s="10"/>
      <c r="G94" s="10"/>
    </row>
    <row r="95" spans="1:7">
      <c r="A95" s="7" t="s">
        <v>175</v>
      </c>
      <c r="B95" s="7" t="s">
        <v>249</v>
      </c>
      <c r="C95" s="8" t="s">
        <v>250</v>
      </c>
      <c r="D95" s="5" t="s">
        <v>1724</v>
      </c>
      <c r="E95" s="5" t="s">
        <v>16</v>
      </c>
      <c r="F95" s="10"/>
      <c r="G95" s="10"/>
    </row>
    <row r="96" spans="1:7">
      <c r="A96" s="7" t="s">
        <v>175</v>
      </c>
      <c r="B96" s="7" t="s">
        <v>252</v>
      </c>
      <c r="C96" s="8" t="s">
        <v>253</v>
      </c>
      <c r="D96" s="5" t="s">
        <v>1725</v>
      </c>
      <c r="E96" s="5" t="s">
        <v>16</v>
      </c>
      <c r="F96" s="10"/>
      <c r="G96" s="10"/>
    </row>
    <row r="97" spans="1:7">
      <c r="A97" s="7" t="s">
        <v>175</v>
      </c>
      <c r="B97" s="7" t="s">
        <v>255</v>
      </c>
      <c r="C97" s="8" t="s">
        <v>253</v>
      </c>
      <c r="D97" s="5" t="s">
        <v>1725</v>
      </c>
      <c r="E97" s="5" t="s">
        <v>16</v>
      </c>
      <c r="F97" s="10"/>
      <c r="G97" s="10"/>
    </row>
    <row r="98" spans="1:7">
      <c r="A98" s="7" t="s">
        <v>175</v>
      </c>
      <c r="B98" s="7" t="s">
        <v>256</v>
      </c>
      <c r="C98" s="8" t="s">
        <v>257</v>
      </c>
      <c r="D98" s="5" t="s">
        <v>1726</v>
      </c>
      <c r="E98" s="5" t="s">
        <v>16</v>
      </c>
      <c r="F98" s="10"/>
      <c r="G98" s="10"/>
    </row>
    <row r="99" spans="1:7">
      <c r="A99" s="7" t="s">
        <v>175</v>
      </c>
      <c r="B99" s="7" t="s">
        <v>259</v>
      </c>
      <c r="C99" s="8" t="s">
        <v>194</v>
      </c>
      <c r="D99" s="5" t="s">
        <v>1710</v>
      </c>
      <c r="E99" s="5" t="s">
        <v>16</v>
      </c>
      <c r="F99" s="10"/>
      <c r="G99" s="10"/>
    </row>
    <row r="100" spans="1:7">
      <c r="A100" s="7" t="s">
        <v>175</v>
      </c>
      <c r="B100" s="7" t="s">
        <v>260</v>
      </c>
      <c r="C100" s="8" t="s">
        <v>197</v>
      </c>
      <c r="D100" s="5" t="s">
        <v>1711</v>
      </c>
      <c r="E100" s="5" t="s">
        <v>16</v>
      </c>
      <c r="F100" s="10"/>
      <c r="G100" s="10"/>
    </row>
    <row r="101" spans="1:7">
      <c r="A101" s="7" t="s">
        <v>175</v>
      </c>
      <c r="B101" s="7" t="s">
        <v>261</v>
      </c>
      <c r="C101" s="8" t="s">
        <v>197</v>
      </c>
      <c r="D101" s="5" t="s">
        <v>1711</v>
      </c>
      <c r="E101" s="5" t="s">
        <v>16</v>
      </c>
      <c r="F101" s="10"/>
      <c r="G101" s="10"/>
    </row>
    <row r="102" spans="1:7">
      <c r="A102" s="7" t="s">
        <v>175</v>
      </c>
      <c r="B102" s="7" t="s">
        <v>262</v>
      </c>
      <c r="C102" s="8" t="s">
        <v>263</v>
      </c>
      <c r="D102" s="5" t="s">
        <v>1727</v>
      </c>
      <c r="E102" s="5" t="s">
        <v>16</v>
      </c>
      <c r="F102" s="10"/>
      <c r="G102" s="10"/>
    </row>
    <row r="103" spans="1:7">
      <c r="A103" s="7" t="s">
        <v>175</v>
      </c>
      <c r="B103" s="7" t="s">
        <v>265</v>
      </c>
      <c r="C103" s="8" t="s">
        <v>194</v>
      </c>
      <c r="D103" s="5" t="s">
        <v>1710</v>
      </c>
      <c r="E103" s="5" t="s">
        <v>16</v>
      </c>
      <c r="F103" s="10"/>
      <c r="G103" s="10"/>
    </row>
    <row r="104" spans="1:7">
      <c r="A104" s="7" t="s">
        <v>175</v>
      </c>
      <c r="B104" s="7" t="s">
        <v>266</v>
      </c>
      <c r="C104" s="8" t="s">
        <v>267</v>
      </c>
      <c r="D104" s="5" t="s">
        <v>1728</v>
      </c>
      <c r="E104" s="5" t="s">
        <v>16</v>
      </c>
      <c r="F104" s="10"/>
      <c r="G104" s="10"/>
    </row>
    <row r="105" spans="1:7">
      <c r="A105" s="7" t="s">
        <v>175</v>
      </c>
      <c r="B105" s="7" t="s">
        <v>269</v>
      </c>
      <c r="C105" s="8" t="s">
        <v>197</v>
      </c>
      <c r="D105" s="5" t="s">
        <v>1711</v>
      </c>
      <c r="E105" s="5" t="s">
        <v>16</v>
      </c>
      <c r="F105" s="10"/>
      <c r="G105" s="10"/>
    </row>
    <row r="106" spans="1:7">
      <c r="A106" s="7" t="s">
        <v>175</v>
      </c>
      <c r="B106" s="7" t="s">
        <v>270</v>
      </c>
      <c r="C106" s="8" t="s">
        <v>271</v>
      </c>
      <c r="D106" s="5" t="s">
        <v>1729</v>
      </c>
      <c r="E106" s="5" t="s">
        <v>16</v>
      </c>
      <c r="F106" s="10"/>
      <c r="G106" s="10"/>
    </row>
    <row r="107" spans="1:7">
      <c r="A107" s="7" t="s">
        <v>175</v>
      </c>
      <c r="B107" s="7" t="s">
        <v>273</v>
      </c>
      <c r="C107" s="8" t="s">
        <v>194</v>
      </c>
      <c r="D107" s="5" t="s">
        <v>1710</v>
      </c>
      <c r="E107" s="5" t="s">
        <v>16</v>
      </c>
      <c r="F107" s="10"/>
      <c r="G107" s="10"/>
    </row>
    <row r="108" spans="1:7">
      <c r="A108" s="7" t="s">
        <v>175</v>
      </c>
      <c r="B108" s="7" t="s">
        <v>274</v>
      </c>
      <c r="C108" s="8" t="s">
        <v>194</v>
      </c>
      <c r="D108" s="5" t="s">
        <v>1710</v>
      </c>
      <c r="E108" s="5" t="s">
        <v>16</v>
      </c>
      <c r="F108" s="10"/>
      <c r="G108" s="10"/>
    </row>
    <row r="109" spans="1:7">
      <c r="A109" s="7" t="s">
        <v>175</v>
      </c>
      <c r="B109" s="7" t="s">
        <v>275</v>
      </c>
      <c r="C109" s="8" t="s">
        <v>197</v>
      </c>
      <c r="D109" s="5" t="s">
        <v>1711</v>
      </c>
      <c r="E109" s="5" t="s">
        <v>16</v>
      </c>
      <c r="F109" s="10"/>
      <c r="G109" s="10"/>
    </row>
    <row r="110" spans="1:7">
      <c r="A110" s="7" t="s">
        <v>175</v>
      </c>
      <c r="B110" s="7" t="s">
        <v>276</v>
      </c>
      <c r="C110" s="8" t="s">
        <v>277</v>
      </c>
      <c r="D110" s="5" t="s">
        <v>1730</v>
      </c>
      <c r="E110" s="5" t="s">
        <v>16</v>
      </c>
      <c r="F110" s="10"/>
      <c r="G110" s="10"/>
    </row>
    <row r="111" spans="1:7">
      <c r="A111" s="7" t="s">
        <v>175</v>
      </c>
      <c r="B111" s="7" t="s">
        <v>279</v>
      </c>
      <c r="C111" s="8" t="s">
        <v>194</v>
      </c>
      <c r="D111" s="5" t="s">
        <v>1710</v>
      </c>
      <c r="E111" s="5" t="s">
        <v>16</v>
      </c>
      <c r="F111" s="10"/>
      <c r="G111" s="10"/>
    </row>
    <row r="112" spans="1:7">
      <c r="A112" s="7" t="s">
        <v>175</v>
      </c>
      <c r="B112" s="7" t="s">
        <v>280</v>
      </c>
      <c r="C112" s="8" t="s">
        <v>197</v>
      </c>
      <c r="D112" s="5" t="s">
        <v>1711</v>
      </c>
      <c r="E112" s="5" t="s">
        <v>16</v>
      </c>
      <c r="F112" s="10"/>
      <c r="G112" s="10"/>
    </row>
    <row r="113" spans="1:7">
      <c r="A113" s="7" t="s">
        <v>175</v>
      </c>
      <c r="B113" s="7" t="s">
        <v>281</v>
      </c>
      <c r="C113" s="8" t="s">
        <v>197</v>
      </c>
      <c r="D113" s="5" t="s">
        <v>1711</v>
      </c>
      <c r="E113" s="5" t="s">
        <v>16</v>
      </c>
      <c r="F113" s="10"/>
      <c r="G113" s="10"/>
    </row>
    <row r="114" spans="1:7">
      <c r="A114" s="7" t="s">
        <v>175</v>
      </c>
      <c r="B114" s="7" t="s">
        <v>282</v>
      </c>
      <c r="C114" s="8" t="s">
        <v>283</v>
      </c>
      <c r="D114" s="5" t="s">
        <v>1731</v>
      </c>
      <c r="E114" s="5" t="s">
        <v>16</v>
      </c>
      <c r="F114" s="10"/>
      <c r="G114" s="10"/>
    </row>
    <row r="115" spans="1:7">
      <c r="A115" s="7" t="s">
        <v>175</v>
      </c>
      <c r="B115" s="7" t="s">
        <v>285</v>
      </c>
      <c r="C115" s="8" t="s">
        <v>145</v>
      </c>
      <c r="D115" s="5" t="s">
        <v>145</v>
      </c>
      <c r="E115" s="5" t="s">
        <v>16</v>
      </c>
      <c r="F115" s="10"/>
      <c r="G115" s="10"/>
    </row>
    <row r="116" spans="1:7">
      <c r="A116" s="7" t="s">
        <v>175</v>
      </c>
      <c r="B116" s="7" t="s">
        <v>286</v>
      </c>
      <c r="C116" s="8" t="s">
        <v>287</v>
      </c>
      <c r="D116" s="5" t="s">
        <v>287</v>
      </c>
      <c r="E116" s="5" t="s">
        <v>16</v>
      </c>
      <c r="F116" s="10"/>
      <c r="G116" s="10"/>
    </row>
    <row r="117" spans="1:7">
      <c r="A117" s="7" t="s">
        <v>175</v>
      </c>
      <c r="B117" s="7" t="s">
        <v>288</v>
      </c>
      <c r="C117" s="8" t="s">
        <v>289</v>
      </c>
      <c r="D117" s="5" t="s">
        <v>289</v>
      </c>
      <c r="E117" s="5" t="s">
        <v>16</v>
      </c>
      <c r="F117" s="10"/>
      <c r="G117" s="10"/>
    </row>
    <row r="118" spans="1:7">
      <c r="A118" s="7" t="s">
        <v>175</v>
      </c>
      <c r="B118" s="7" t="s">
        <v>290</v>
      </c>
      <c r="C118" s="8" t="s">
        <v>291</v>
      </c>
      <c r="D118" s="5" t="s">
        <v>1732</v>
      </c>
      <c r="E118" s="5" t="s">
        <v>16</v>
      </c>
      <c r="F118" s="10"/>
      <c r="G118" s="10"/>
    </row>
    <row r="119" spans="1:7">
      <c r="A119" s="7" t="s">
        <v>175</v>
      </c>
      <c r="B119" s="7" t="s">
        <v>293</v>
      </c>
      <c r="C119" s="8" t="s">
        <v>153</v>
      </c>
      <c r="D119" s="5" t="s">
        <v>153</v>
      </c>
      <c r="E119" s="5" t="s">
        <v>16</v>
      </c>
      <c r="F119" s="10"/>
      <c r="G119" s="10"/>
    </row>
    <row r="120" spans="1:7">
      <c r="A120" s="7" t="s">
        <v>175</v>
      </c>
      <c r="B120" s="7" t="s">
        <v>294</v>
      </c>
      <c r="C120" s="8" t="s">
        <v>295</v>
      </c>
      <c r="D120" s="5" t="s">
        <v>295</v>
      </c>
      <c r="E120" s="5" t="s">
        <v>16</v>
      </c>
      <c r="F120" s="10"/>
      <c r="G120" s="10"/>
    </row>
    <row r="121" spans="1:7">
      <c r="A121" s="7" t="s">
        <v>175</v>
      </c>
      <c r="B121" s="7" t="s">
        <v>296</v>
      </c>
      <c r="C121" s="8" t="s">
        <v>297</v>
      </c>
      <c r="D121" s="5" t="s">
        <v>297</v>
      </c>
      <c r="E121" s="5" t="s">
        <v>16</v>
      </c>
      <c r="F121" s="10"/>
      <c r="G121" s="10"/>
    </row>
    <row r="122" spans="1:7">
      <c r="A122" s="7" t="s">
        <v>175</v>
      </c>
      <c r="B122" s="7" t="s">
        <v>298</v>
      </c>
      <c r="C122" s="8" t="s">
        <v>161</v>
      </c>
      <c r="D122" s="5" t="s">
        <v>1733</v>
      </c>
      <c r="E122" s="5" t="s">
        <v>16</v>
      </c>
      <c r="F122" s="10"/>
      <c r="G122" s="10"/>
    </row>
    <row r="123" spans="1:7">
      <c r="A123" s="7" t="s">
        <v>175</v>
      </c>
      <c r="B123" s="7" t="s">
        <v>299</v>
      </c>
      <c r="C123" s="8" t="s">
        <v>158</v>
      </c>
      <c r="D123" s="5" t="s">
        <v>1734</v>
      </c>
      <c r="E123" s="5" t="s">
        <v>16</v>
      </c>
      <c r="F123" s="10"/>
      <c r="G123" s="10"/>
    </row>
    <row r="124" spans="1:7">
      <c r="A124" s="7" t="s">
        <v>175</v>
      </c>
      <c r="B124" s="7" t="s">
        <v>300</v>
      </c>
      <c r="C124" s="8" t="s">
        <v>301</v>
      </c>
      <c r="D124" s="5" t="s">
        <v>1735</v>
      </c>
      <c r="E124" s="5" t="s">
        <v>16</v>
      </c>
      <c r="F124" s="10"/>
      <c r="G124" s="10"/>
    </row>
    <row r="125" spans="1:7">
      <c r="A125" s="7" t="s">
        <v>175</v>
      </c>
      <c r="B125" s="7" t="s">
        <v>303</v>
      </c>
      <c r="C125" s="8" t="s">
        <v>304</v>
      </c>
      <c r="D125" s="5" t="s">
        <v>1736</v>
      </c>
      <c r="E125" s="5" t="s">
        <v>16</v>
      </c>
      <c r="F125" s="10"/>
      <c r="G125" s="10"/>
    </row>
    <row r="126" spans="1:7">
      <c r="A126" s="7" t="s">
        <v>175</v>
      </c>
      <c r="B126" s="7" t="s">
        <v>306</v>
      </c>
      <c r="C126" s="8" t="s">
        <v>307</v>
      </c>
      <c r="D126" s="5" t="s">
        <v>1737</v>
      </c>
      <c r="E126" s="5" t="s">
        <v>16</v>
      </c>
      <c r="F126" s="10"/>
      <c r="G126" s="10"/>
    </row>
    <row r="127" spans="1:7">
      <c r="A127" s="7" t="s">
        <v>175</v>
      </c>
      <c r="B127" s="7" t="s">
        <v>309</v>
      </c>
      <c r="C127" s="8" t="s">
        <v>164</v>
      </c>
      <c r="D127" s="5" t="s">
        <v>1738</v>
      </c>
      <c r="E127" s="5" t="s">
        <v>16</v>
      </c>
      <c r="F127" s="10"/>
      <c r="G127" s="10"/>
    </row>
    <row r="128" spans="1:7">
      <c r="A128" s="7" t="s">
        <v>175</v>
      </c>
      <c r="B128" s="7" t="s">
        <v>310</v>
      </c>
      <c r="C128" s="8" t="s">
        <v>311</v>
      </c>
      <c r="D128" s="5" t="s">
        <v>1739</v>
      </c>
      <c r="E128" s="5" t="s">
        <v>16</v>
      </c>
      <c r="F128" s="10"/>
      <c r="G128" s="10"/>
    </row>
    <row r="129" spans="1:7">
      <c r="A129" s="7" t="s">
        <v>175</v>
      </c>
      <c r="B129" s="7" t="s">
        <v>313</v>
      </c>
      <c r="C129" s="8" t="s">
        <v>314</v>
      </c>
      <c r="D129" s="5" t="s">
        <v>1740</v>
      </c>
      <c r="E129" s="5" t="s">
        <v>16</v>
      </c>
      <c r="F129" s="10"/>
      <c r="G129" s="10"/>
    </row>
    <row r="130" spans="1:7" ht="114">
      <c r="A130" s="7" t="s">
        <v>175</v>
      </c>
      <c r="B130" s="7" t="s">
        <v>316</v>
      </c>
      <c r="C130" s="8" t="s">
        <v>317</v>
      </c>
      <c r="D130" s="5" t="s">
        <v>1741</v>
      </c>
      <c r="E130" s="5" t="s">
        <v>16</v>
      </c>
      <c r="F130" s="10"/>
      <c r="G130" s="10"/>
    </row>
    <row r="131" spans="1:7" ht="28.5">
      <c r="A131" s="7" t="s">
        <v>175</v>
      </c>
      <c r="B131" s="7" t="s">
        <v>319</v>
      </c>
      <c r="C131" s="8" t="s">
        <v>320</v>
      </c>
      <c r="D131" s="5" t="s">
        <v>1742</v>
      </c>
      <c r="E131" s="5" t="s">
        <v>16</v>
      </c>
      <c r="F131" s="10"/>
      <c r="G131" s="10"/>
    </row>
    <row r="132" spans="1:7">
      <c r="A132" s="7" t="s">
        <v>322</v>
      </c>
      <c r="B132" s="7" t="s">
        <v>13</v>
      </c>
      <c r="C132" s="8" t="s">
        <v>323</v>
      </c>
      <c r="D132" s="5" t="s">
        <v>1743</v>
      </c>
      <c r="E132" s="5" t="s">
        <v>16</v>
      </c>
      <c r="F132" s="10"/>
      <c r="G132" s="10"/>
    </row>
    <row r="133" spans="1:7" ht="42.75">
      <c r="A133" s="7" t="s">
        <v>322</v>
      </c>
      <c r="B133" s="7" t="s">
        <v>325</v>
      </c>
      <c r="C133" s="8" t="s">
        <v>326</v>
      </c>
      <c r="D133" s="5" t="s">
        <v>1744</v>
      </c>
      <c r="E133" s="5" t="s">
        <v>16</v>
      </c>
      <c r="F133" s="10"/>
      <c r="G133" s="10"/>
    </row>
    <row r="134" spans="1:7">
      <c r="A134" s="7" t="s">
        <v>322</v>
      </c>
      <c r="B134" s="7" t="s">
        <v>328</v>
      </c>
      <c r="C134" s="8" t="s">
        <v>329</v>
      </c>
      <c r="D134" s="5" t="s">
        <v>1745</v>
      </c>
      <c r="E134" s="5" t="s">
        <v>16</v>
      </c>
      <c r="F134" s="10"/>
      <c r="G134" s="10"/>
    </row>
    <row r="135" spans="1:7">
      <c r="A135" s="7" t="s">
        <v>322</v>
      </c>
      <c r="B135" s="7" t="s">
        <v>20</v>
      </c>
      <c r="C135" s="8" t="s">
        <v>331</v>
      </c>
      <c r="D135" s="5" t="s">
        <v>1745</v>
      </c>
      <c r="E135" s="5" t="s">
        <v>16</v>
      </c>
      <c r="F135" s="10"/>
      <c r="G135" s="10"/>
    </row>
    <row r="136" spans="1:7">
      <c r="A136" s="7" t="s">
        <v>322</v>
      </c>
      <c r="B136" s="7" t="s">
        <v>332</v>
      </c>
      <c r="C136" s="8" t="s">
        <v>333</v>
      </c>
      <c r="D136" s="5" t="s">
        <v>1746</v>
      </c>
      <c r="E136" s="5" t="s">
        <v>16</v>
      </c>
      <c r="F136" s="10"/>
      <c r="G136" s="10"/>
    </row>
    <row r="137" spans="1:7" ht="57">
      <c r="A137" s="7" t="s">
        <v>322</v>
      </c>
      <c r="B137" s="7" t="s">
        <v>335</v>
      </c>
      <c r="C137" s="8" t="s">
        <v>336</v>
      </c>
      <c r="D137" s="5" t="s">
        <v>1747</v>
      </c>
      <c r="E137" s="5" t="s">
        <v>16</v>
      </c>
      <c r="F137" s="10"/>
      <c r="G137" s="10"/>
    </row>
    <row r="138" spans="1:7">
      <c r="A138" s="7" t="s">
        <v>322</v>
      </c>
      <c r="B138" s="7" t="s">
        <v>338</v>
      </c>
      <c r="C138" s="8" t="s">
        <v>339</v>
      </c>
      <c r="D138" s="5" t="s">
        <v>1748</v>
      </c>
      <c r="E138" s="5" t="s">
        <v>16</v>
      </c>
      <c r="F138" s="10"/>
      <c r="G138" s="10"/>
    </row>
    <row r="139" spans="1:7" ht="85.5">
      <c r="A139" s="7" t="s">
        <v>322</v>
      </c>
      <c r="B139" s="7" t="s">
        <v>341</v>
      </c>
      <c r="C139" s="8" t="s">
        <v>342</v>
      </c>
      <c r="D139" s="5" t="s">
        <v>1749</v>
      </c>
      <c r="E139" s="5" t="s">
        <v>16</v>
      </c>
      <c r="F139" s="10"/>
      <c r="G139" s="10"/>
    </row>
    <row r="140" spans="1:7" ht="114">
      <c r="A140" s="7" t="s">
        <v>322</v>
      </c>
      <c r="B140" s="7" t="s">
        <v>344</v>
      </c>
      <c r="C140" s="8" t="s">
        <v>345</v>
      </c>
      <c r="D140" s="5" t="s">
        <v>1750</v>
      </c>
      <c r="E140" s="5" t="s">
        <v>16</v>
      </c>
      <c r="F140" s="10"/>
      <c r="G140" s="10"/>
    </row>
    <row r="141" spans="1:7" ht="42.75">
      <c r="A141" s="7" t="s">
        <v>322</v>
      </c>
      <c r="B141" s="7" t="s">
        <v>347</v>
      </c>
      <c r="C141" s="8" t="s">
        <v>348</v>
      </c>
      <c r="D141" s="5" t="s">
        <v>1751</v>
      </c>
      <c r="E141" s="5" t="s">
        <v>16</v>
      </c>
      <c r="F141" s="10"/>
      <c r="G141" s="10"/>
    </row>
    <row r="142" spans="1:7" ht="114">
      <c r="A142" s="7" t="s">
        <v>322</v>
      </c>
      <c r="B142" s="7" t="s">
        <v>350</v>
      </c>
      <c r="C142" s="8" t="s">
        <v>351</v>
      </c>
      <c r="D142" s="5" t="s">
        <v>1752</v>
      </c>
      <c r="E142" s="5" t="s">
        <v>16</v>
      </c>
      <c r="F142" s="10"/>
      <c r="G142" s="10"/>
    </row>
    <row r="143" spans="1:7">
      <c r="A143" s="7" t="s">
        <v>322</v>
      </c>
      <c r="B143" s="7" t="s">
        <v>353</v>
      </c>
      <c r="C143" s="8" t="s">
        <v>354</v>
      </c>
      <c r="D143" s="5" t="s">
        <v>1753</v>
      </c>
      <c r="E143" s="5" t="s">
        <v>16</v>
      </c>
      <c r="F143" s="10"/>
      <c r="G143" s="10"/>
    </row>
    <row r="144" spans="1:7">
      <c r="A144" s="7" t="s">
        <v>322</v>
      </c>
      <c r="B144" s="7" t="s">
        <v>356</v>
      </c>
      <c r="C144" s="8" t="s">
        <v>357</v>
      </c>
      <c r="D144" s="5" t="s">
        <v>1754</v>
      </c>
      <c r="E144" s="5" t="s">
        <v>16</v>
      </c>
      <c r="F144" s="10"/>
      <c r="G144" s="10"/>
    </row>
    <row r="145" spans="1:7">
      <c r="A145" s="7" t="s">
        <v>322</v>
      </c>
      <c r="B145" s="7" t="s">
        <v>359</v>
      </c>
      <c r="C145" s="8" t="s">
        <v>360</v>
      </c>
      <c r="D145" s="5" t="s">
        <v>1755</v>
      </c>
      <c r="E145" s="5" t="s">
        <v>16</v>
      </c>
      <c r="F145" s="10"/>
      <c r="G145" s="10"/>
    </row>
    <row r="146" spans="1:7">
      <c r="A146" s="7" t="s">
        <v>322</v>
      </c>
      <c r="B146" s="7" t="s">
        <v>362</v>
      </c>
      <c r="C146" s="8" t="s">
        <v>363</v>
      </c>
      <c r="D146" s="5" t="s">
        <v>1756</v>
      </c>
      <c r="E146" s="5" t="s">
        <v>16</v>
      </c>
      <c r="F146" s="10"/>
      <c r="G146" s="10"/>
    </row>
    <row r="147" spans="1:7">
      <c r="A147" s="7" t="s">
        <v>322</v>
      </c>
      <c r="B147" s="7" t="s">
        <v>365</v>
      </c>
      <c r="C147" s="8" t="s">
        <v>366</v>
      </c>
      <c r="D147" s="5" t="s">
        <v>1757</v>
      </c>
      <c r="E147" s="5" t="s">
        <v>16</v>
      </c>
      <c r="F147" s="10"/>
      <c r="G147" s="10"/>
    </row>
    <row r="148" spans="1:7" ht="42.75">
      <c r="A148" s="7" t="s">
        <v>322</v>
      </c>
      <c r="B148" s="7" t="s">
        <v>368</v>
      </c>
      <c r="C148" s="8" t="s">
        <v>369</v>
      </c>
      <c r="D148" s="5" t="s">
        <v>1758</v>
      </c>
      <c r="E148" s="5" t="s">
        <v>16</v>
      </c>
      <c r="F148" s="10"/>
      <c r="G148" s="10"/>
    </row>
    <row r="149" spans="1:7">
      <c r="A149" s="7" t="s">
        <v>371</v>
      </c>
      <c r="B149" s="7" t="s">
        <v>13</v>
      </c>
      <c r="C149" s="8" t="s">
        <v>372</v>
      </c>
      <c r="D149" s="5" t="s">
        <v>1759</v>
      </c>
      <c r="E149" s="5" t="s">
        <v>16</v>
      </c>
      <c r="F149" s="10"/>
      <c r="G149" s="10"/>
    </row>
    <row r="150" spans="1:7" ht="42.75">
      <c r="A150" s="7" t="s">
        <v>371</v>
      </c>
      <c r="B150" s="7" t="s">
        <v>325</v>
      </c>
      <c r="C150" s="8" t="s">
        <v>374</v>
      </c>
      <c r="D150" s="5" t="s">
        <v>1760</v>
      </c>
      <c r="E150" s="5" t="s">
        <v>16</v>
      </c>
      <c r="F150" s="10"/>
      <c r="G150" s="10"/>
    </row>
    <row r="151" spans="1:7">
      <c r="A151" s="7" t="s">
        <v>371</v>
      </c>
      <c r="B151" s="7" t="s">
        <v>328</v>
      </c>
      <c r="C151" s="8" t="s">
        <v>376</v>
      </c>
      <c r="D151" s="5" t="s">
        <v>1761</v>
      </c>
      <c r="E151" s="5" t="s">
        <v>16</v>
      </c>
      <c r="F151" s="10"/>
      <c r="G151" s="10"/>
    </row>
    <row r="152" spans="1:7">
      <c r="A152" s="7" t="s">
        <v>371</v>
      </c>
      <c r="B152" s="7" t="s">
        <v>20</v>
      </c>
      <c r="C152" s="8" t="s">
        <v>378</v>
      </c>
      <c r="D152" s="5" t="s">
        <v>1762</v>
      </c>
      <c r="E152" s="5" t="s">
        <v>16</v>
      </c>
      <c r="F152" s="10"/>
      <c r="G152" s="10"/>
    </row>
    <row r="153" spans="1:7" ht="42.75">
      <c r="A153" s="7" t="s">
        <v>371</v>
      </c>
      <c r="B153" s="7" t="s">
        <v>23</v>
      </c>
      <c r="C153" s="8" t="s">
        <v>379</v>
      </c>
      <c r="D153" s="5" t="s">
        <v>1763</v>
      </c>
      <c r="E153" s="5" t="s">
        <v>16</v>
      </c>
      <c r="F153" s="10"/>
      <c r="G153" s="10"/>
    </row>
    <row r="154" spans="1:7">
      <c r="A154" s="7" t="s">
        <v>371</v>
      </c>
      <c r="B154" s="7" t="s">
        <v>381</v>
      </c>
      <c r="C154" s="8" t="s">
        <v>382</v>
      </c>
      <c r="D154" s="5" t="s">
        <v>1764</v>
      </c>
      <c r="E154" s="5" t="s">
        <v>16</v>
      </c>
      <c r="F154" s="10"/>
      <c r="G154" s="10"/>
    </row>
    <row r="155" spans="1:7">
      <c r="A155" s="7" t="s">
        <v>371</v>
      </c>
      <c r="B155" s="7" t="s">
        <v>384</v>
      </c>
      <c r="C155" s="8" t="s">
        <v>385</v>
      </c>
      <c r="D155" s="5" t="s">
        <v>1765</v>
      </c>
      <c r="E155" s="5" t="s">
        <v>16</v>
      </c>
      <c r="F155" s="10"/>
      <c r="G155" s="10"/>
    </row>
    <row r="156" spans="1:7" ht="42.75">
      <c r="A156" s="7" t="s">
        <v>371</v>
      </c>
      <c r="B156" s="7" t="s">
        <v>179</v>
      </c>
      <c r="C156" s="8" t="s">
        <v>387</v>
      </c>
      <c r="D156" s="5" t="s">
        <v>1766</v>
      </c>
      <c r="E156" s="5" t="s">
        <v>16</v>
      </c>
      <c r="F156" s="10"/>
      <c r="G156" s="10"/>
    </row>
    <row r="157" spans="1:7">
      <c r="A157" s="7" t="s">
        <v>371</v>
      </c>
      <c r="B157" s="7" t="s">
        <v>389</v>
      </c>
      <c r="C157" s="8" t="s">
        <v>390</v>
      </c>
      <c r="D157" s="5" t="s">
        <v>1767</v>
      </c>
      <c r="E157" s="5" t="s">
        <v>16</v>
      </c>
      <c r="F157" s="10"/>
      <c r="G157" s="10"/>
    </row>
    <row r="158" spans="1:7">
      <c r="A158" s="7" t="s">
        <v>371</v>
      </c>
      <c r="B158" s="7" t="s">
        <v>392</v>
      </c>
      <c r="C158" s="8" t="s">
        <v>393</v>
      </c>
      <c r="D158" s="5" t="s">
        <v>1761</v>
      </c>
      <c r="E158" s="5" t="s">
        <v>16</v>
      </c>
      <c r="F158" s="10"/>
      <c r="G158" s="10"/>
    </row>
    <row r="159" spans="1:7">
      <c r="A159" s="7" t="s">
        <v>371</v>
      </c>
      <c r="B159" s="7" t="s">
        <v>395</v>
      </c>
      <c r="C159" s="8" t="s">
        <v>396</v>
      </c>
      <c r="D159" s="5" t="s">
        <v>1768</v>
      </c>
      <c r="E159" s="5" t="s">
        <v>16</v>
      </c>
      <c r="F159" s="10"/>
      <c r="G159" s="10"/>
    </row>
    <row r="160" spans="1:7">
      <c r="A160" s="7" t="s">
        <v>398</v>
      </c>
      <c r="B160" s="7" t="s">
        <v>13</v>
      </c>
      <c r="C160" s="8" t="s">
        <v>399</v>
      </c>
      <c r="D160" s="5" t="s">
        <v>1769</v>
      </c>
      <c r="E160" s="5" t="s">
        <v>16</v>
      </c>
      <c r="F160" s="10"/>
      <c r="G160" s="10"/>
    </row>
    <row r="161" spans="1:7" ht="42.75">
      <c r="A161" s="7" t="s">
        <v>398</v>
      </c>
      <c r="B161" s="7" t="s">
        <v>325</v>
      </c>
      <c r="C161" s="8" t="s">
        <v>401</v>
      </c>
      <c r="D161" s="5" t="s">
        <v>1770</v>
      </c>
      <c r="E161" s="5" t="s">
        <v>16</v>
      </c>
      <c r="F161" s="10"/>
      <c r="G161" s="10"/>
    </row>
    <row r="162" spans="1:7">
      <c r="A162" s="7" t="s">
        <v>398</v>
      </c>
      <c r="B162" s="7" t="s">
        <v>328</v>
      </c>
      <c r="C162" s="8" t="s">
        <v>403</v>
      </c>
      <c r="D162" s="5" t="s">
        <v>1771</v>
      </c>
      <c r="E162" s="5" t="s">
        <v>16</v>
      </c>
      <c r="F162" s="10"/>
      <c r="G162" s="10"/>
    </row>
    <row r="163" spans="1:7" ht="42.75">
      <c r="A163" s="7" t="s">
        <v>398</v>
      </c>
      <c r="B163" s="7" t="s">
        <v>23</v>
      </c>
      <c r="C163" s="8" t="s">
        <v>405</v>
      </c>
      <c r="D163" s="5" t="s">
        <v>1772</v>
      </c>
      <c r="E163" s="5" t="s">
        <v>16</v>
      </c>
      <c r="F163" s="10"/>
      <c r="G163" s="10"/>
    </row>
    <row r="164" spans="1:7">
      <c r="A164" s="7" t="s">
        <v>398</v>
      </c>
      <c r="B164" s="7" t="s">
        <v>407</v>
      </c>
      <c r="C164" s="8" t="s">
        <v>408</v>
      </c>
      <c r="D164" s="5" t="s">
        <v>1773</v>
      </c>
      <c r="E164" s="5" t="s">
        <v>16</v>
      </c>
      <c r="F164" s="10"/>
      <c r="G164" s="10"/>
    </row>
    <row r="165" spans="1:7" ht="114">
      <c r="A165" s="7" t="s">
        <v>398</v>
      </c>
      <c r="B165" s="7" t="s">
        <v>179</v>
      </c>
      <c r="C165" s="8" t="s">
        <v>410</v>
      </c>
      <c r="D165" s="5" t="s">
        <v>1774</v>
      </c>
      <c r="E165" s="5" t="s">
        <v>16</v>
      </c>
      <c r="F165" s="10"/>
      <c r="G165" s="10"/>
    </row>
    <row r="166" spans="1:7">
      <c r="A166" s="7" t="s">
        <v>398</v>
      </c>
      <c r="B166" s="7" t="s">
        <v>412</v>
      </c>
      <c r="C166" s="8" t="s">
        <v>413</v>
      </c>
      <c r="D166" s="5" t="s">
        <v>1775</v>
      </c>
      <c r="E166" s="5" t="s">
        <v>16</v>
      </c>
      <c r="F166" s="10"/>
      <c r="G166" s="10"/>
    </row>
    <row r="167" spans="1:7" ht="71.25">
      <c r="A167" s="7" t="s">
        <v>398</v>
      </c>
      <c r="B167" s="7" t="s">
        <v>415</v>
      </c>
      <c r="C167" s="8" t="s">
        <v>416</v>
      </c>
      <c r="D167" s="5" t="s">
        <v>1776</v>
      </c>
      <c r="E167" s="5" t="s">
        <v>16</v>
      </c>
      <c r="F167" s="10"/>
      <c r="G167" s="10"/>
    </row>
    <row r="168" spans="1:7">
      <c r="A168" s="7" t="s">
        <v>398</v>
      </c>
      <c r="B168" s="7" t="s">
        <v>418</v>
      </c>
      <c r="C168" s="8" t="s">
        <v>419</v>
      </c>
      <c r="D168" s="5" t="s">
        <v>1777</v>
      </c>
      <c r="E168" s="5" t="s">
        <v>16</v>
      </c>
      <c r="F168" s="10"/>
      <c r="G168" s="10"/>
    </row>
    <row r="169" spans="1:7" ht="71.25">
      <c r="A169" s="7" t="s">
        <v>398</v>
      </c>
      <c r="B169" s="7" t="s">
        <v>421</v>
      </c>
      <c r="C169" s="8" t="s">
        <v>422</v>
      </c>
      <c r="D169" s="5" t="s">
        <v>1778</v>
      </c>
      <c r="E169" s="5" t="s">
        <v>16</v>
      </c>
      <c r="F169" s="10"/>
      <c r="G169" s="10"/>
    </row>
    <row r="170" spans="1:7">
      <c r="A170" s="7" t="s">
        <v>398</v>
      </c>
      <c r="B170" s="7" t="s">
        <v>424</v>
      </c>
      <c r="C170" s="8" t="s">
        <v>425</v>
      </c>
      <c r="D170" s="5" t="s">
        <v>1779</v>
      </c>
      <c r="E170" s="5" t="s">
        <v>16</v>
      </c>
      <c r="F170" s="10"/>
      <c r="G170" s="10"/>
    </row>
    <row r="171" spans="1:7" ht="57">
      <c r="A171" s="7" t="s">
        <v>398</v>
      </c>
      <c r="B171" s="7" t="s">
        <v>427</v>
      </c>
      <c r="C171" s="8" t="s">
        <v>428</v>
      </c>
      <c r="D171" s="5" t="s">
        <v>1780</v>
      </c>
      <c r="E171" s="5" t="s">
        <v>16</v>
      </c>
      <c r="F171" s="10"/>
      <c r="G171" s="10"/>
    </row>
    <row r="172" spans="1:7">
      <c r="A172" s="7" t="s">
        <v>398</v>
      </c>
      <c r="B172" s="7" t="s">
        <v>430</v>
      </c>
      <c r="C172" s="8" t="s">
        <v>431</v>
      </c>
      <c r="D172" s="5" t="s">
        <v>1781</v>
      </c>
      <c r="E172" s="5" t="s">
        <v>16</v>
      </c>
      <c r="F172" s="10"/>
      <c r="G172" s="10"/>
    </row>
    <row r="173" spans="1:7" ht="28.5">
      <c r="A173" s="7" t="s">
        <v>398</v>
      </c>
      <c r="B173" s="7" t="s">
        <v>433</v>
      </c>
      <c r="C173" s="8" t="s">
        <v>434</v>
      </c>
      <c r="D173" s="5" t="s">
        <v>1782</v>
      </c>
      <c r="E173" s="5" t="s">
        <v>16</v>
      </c>
      <c r="F173" s="10"/>
      <c r="G173" s="10"/>
    </row>
    <row r="174" spans="1:7">
      <c r="A174" s="7" t="s">
        <v>398</v>
      </c>
      <c r="B174" s="7" t="s">
        <v>436</v>
      </c>
      <c r="C174" s="8" t="s">
        <v>437</v>
      </c>
      <c r="D174" s="5" t="s">
        <v>1783</v>
      </c>
      <c r="E174" s="5" t="s">
        <v>16</v>
      </c>
      <c r="F174" s="10"/>
      <c r="G174" s="10"/>
    </row>
    <row r="175" spans="1:7">
      <c r="A175" s="7" t="s">
        <v>398</v>
      </c>
      <c r="B175" s="7" t="s">
        <v>439</v>
      </c>
      <c r="C175" s="8" t="s">
        <v>440</v>
      </c>
      <c r="D175" s="5" t="s">
        <v>1784</v>
      </c>
      <c r="E175" s="5" t="s">
        <v>16</v>
      </c>
      <c r="F175" s="10"/>
      <c r="G175" s="10"/>
    </row>
    <row r="176" spans="1:7">
      <c r="A176" s="7" t="s">
        <v>398</v>
      </c>
      <c r="B176" s="7" t="s">
        <v>442</v>
      </c>
      <c r="C176" s="8" t="s">
        <v>443</v>
      </c>
      <c r="D176" s="5" t="s">
        <v>1785</v>
      </c>
      <c r="E176" s="5" t="s">
        <v>16</v>
      </c>
      <c r="F176" s="10"/>
      <c r="G176" s="10"/>
    </row>
    <row r="177" spans="1:7">
      <c r="A177" s="7" t="s">
        <v>445</v>
      </c>
      <c r="B177" s="7" t="s">
        <v>13</v>
      </c>
      <c r="C177" s="8" t="s">
        <v>446</v>
      </c>
      <c r="D177" s="5" t="s">
        <v>1786</v>
      </c>
      <c r="E177" s="5" t="s">
        <v>16</v>
      </c>
      <c r="F177" s="10"/>
      <c r="G177" s="10"/>
    </row>
    <row r="178" spans="1:7" ht="42.75">
      <c r="A178" s="7" t="s">
        <v>445</v>
      </c>
      <c r="B178" s="7" t="s">
        <v>325</v>
      </c>
      <c r="C178" s="8" t="s">
        <v>448</v>
      </c>
      <c r="D178" s="5" t="s">
        <v>1787</v>
      </c>
      <c r="E178" s="5" t="s">
        <v>16</v>
      </c>
      <c r="F178" s="10"/>
      <c r="G178" s="10"/>
    </row>
    <row r="179" spans="1:7">
      <c r="A179" s="7" t="s">
        <v>445</v>
      </c>
      <c r="B179" s="7" t="s">
        <v>328</v>
      </c>
      <c r="C179" s="8" t="s">
        <v>450</v>
      </c>
      <c r="D179" s="5" t="s">
        <v>1788</v>
      </c>
      <c r="E179" s="5" t="s">
        <v>16</v>
      </c>
      <c r="F179" s="10"/>
      <c r="G179" s="10"/>
    </row>
    <row r="180" spans="1:7">
      <c r="A180" s="7" t="s">
        <v>445</v>
      </c>
      <c r="B180" s="7" t="s">
        <v>20</v>
      </c>
      <c r="C180" s="8" t="s">
        <v>452</v>
      </c>
      <c r="D180" s="5" t="s">
        <v>1789</v>
      </c>
      <c r="E180" s="5" t="s">
        <v>16</v>
      </c>
      <c r="F180" s="10"/>
      <c r="G180" s="10"/>
    </row>
    <row r="181" spans="1:7" ht="42.75">
      <c r="A181" s="7" t="s">
        <v>445</v>
      </c>
      <c r="B181" s="7" t="s">
        <v>454</v>
      </c>
      <c r="C181" s="8" t="s">
        <v>455</v>
      </c>
      <c r="D181" s="5" t="s">
        <v>1790</v>
      </c>
      <c r="E181" s="5" t="s">
        <v>16</v>
      </c>
      <c r="F181" s="10"/>
      <c r="G181" s="10"/>
    </row>
    <row r="182" spans="1:7" ht="42.75">
      <c r="A182" s="7" t="s">
        <v>445</v>
      </c>
      <c r="B182" s="7" t="s">
        <v>457</v>
      </c>
      <c r="C182" s="8" t="s">
        <v>458</v>
      </c>
      <c r="D182" s="5" t="s">
        <v>1791</v>
      </c>
      <c r="E182" s="5" t="s">
        <v>16</v>
      </c>
      <c r="F182" s="10"/>
      <c r="G182" s="10"/>
    </row>
    <row r="183" spans="1:7" ht="42.75">
      <c r="A183" s="7" t="s">
        <v>445</v>
      </c>
      <c r="B183" s="7" t="s">
        <v>460</v>
      </c>
      <c r="C183" s="8" t="s">
        <v>461</v>
      </c>
      <c r="D183" s="5" t="s">
        <v>1792</v>
      </c>
      <c r="E183" s="5" t="s">
        <v>16</v>
      </c>
      <c r="F183" s="10"/>
      <c r="G183" s="10"/>
    </row>
    <row r="184" spans="1:7" ht="28.5">
      <c r="A184" s="7" t="s">
        <v>445</v>
      </c>
      <c r="B184" s="7" t="s">
        <v>368</v>
      </c>
      <c r="C184" s="8" t="s">
        <v>463</v>
      </c>
      <c r="D184" s="5" t="s">
        <v>1793</v>
      </c>
      <c r="E184" s="5" t="s">
        <v>16</v>
      </c>
      <c r="F184" s="10"/>
      <c r="G184" s="10"/>
    </row>
    <row r="185" spans="1:7">
      <c r="A185" s="7" t="s">
        <v>445</v>
      </c>
      <c r="B185" s="7" t="s">
        <v>465</v>
      </c>
      <c r="C185" s="8" t="s">
        <v>466</v>
      </c>
      <c r="D185" s="5" t="s">
        <v>1794</v>
      </c>
      <c r="E185" s="5" t="s">
        <v>16</v>
      </c>
      <c r="F185" s="10"/>
      <c r="G185" s="10"/>
    </row>
    <row r="186" spans="1:7">
      <c r="A186" s="7" t="s">
        <v>445</v>
      </c>
      <c r="B186" s="7" t="s">
        <v>468</v>
      </c>
      <c r="C186" s="8" t="s">
        <v>469</v>
      </c>
      <c r="D186" s="5" t="s">
        <v>1795</v>
      </c>
      <c r="E186" s="5" t="s">
        <v>16</v>
      </c>
      <c r="F186" s="10"/>
      <c r="G186" s="10"/>
    </row>
    <row r="187" spans="1:7">
      <c r="A187" s="7" t="s">
        <v>445</v>
      </c>
      <c r="B187" s="7" t="s">
        <v>471</v>
      </c>
      <c r="C187" s="8" t="s">
        <v>472</v>
      </c>
      <c r="D187" s="5" t="s">
        <v>1796</v>
      </c>
      <c r="E187" s="5" t="s">
        <v>16</v>
      </c>
      <c r="F187" s="10"/>
      <c r="G187" s="10"/>
    </row>
    <row r="188" spans="1:7" ht="28.5">
      <c r="A188" s="7" t="s">
        <v>445</v>
      </c>
      <c r="B188" s="7" t="s">
        <v>474</v>
      </c>
      <c r="C188" s="8" t="s">
        <v>475</v>
      </c>
      <c r="D188" s="5" t="s">
        <v>1797</v>
      </c>
      <c r="E188" s="5" t="s">
        <v>16</v>
      </c>
      <c r="F188" s="10"/>
      <c r="G188" s="10"/>
    </row>
    <row r="189" spans="1:7" ht="28.5">
      <c r="A189" s="7" t="s">
        <v>445</v>
      </c>
      <c r="B189" s="7" t="s">
        <v>477</v>
      </c>
      <c r="C189" s="8" t="s">
        <v>478</v>
      </c>
      <c r="D189" s="5" t="s">
        <v>1798</v>
      </c>
      <c r="E189" s="5" t="s">
        <v>16</v>
      </c>
      <c r="F189" s="10"/>
      <c r="G189" s="10"/>
    </row>
    <row r="190" spans="1:7" ht="28.5">
      <c r="A190" s="7" t="s">
        <v>445</v>
      </c>
      <c r="B190" s="7" t="s">
        <v>480</v>
      </c>
      <c r="C190" s="8" t="s">
        <v>481</v>
      </c>
      <c r="D190" s="5" t="s">
        <v>1799</v>
      </c>
      <c r="E190" s="5" t="s">
        <v>16</v>
      </c>
      <c r="F190" s="10"/>
      <c r="G190" s="10"/>
    </row>
    <row r="191" spans="1:7" ht="28.5">
      <c r="A191" s="7" t="s">
        <v>445</v>
      </c>
      <c r="B191" s="7" t="s">
        <v>483</v>
      </c>
      <c r="C191" s="8" t="s">
        <v>484</v>
      </c>
      <c r="D191" s="5" t="s">
        <v>1800</v>
      </c>
      <c r="E191" s="5" t="s">
        <v>16</v>
      </c>
      <c r="F191" s="10"/>
      <c r="G191" s="10"/>
    </row>
    <row r="192" spans="1:7">
      <c r="A192" s="7" t="s">
        <v>445</v>
      </c>
      <c r="B192" s="7" t="s">
        <v>486</v>
      </c>
      <c r="C192" s="8" t="s">
        <v>487</v>
      </c>
      <c r="D192" s="5" t="s">
        <v>1801</v>
      </c>
      <c r="E192" s="5" t="s">
        <v>16</v>
      </c>
      <c r="F192" s="10"/>
      <c r="G192" s="10"/>
    </row>
    <row r="193" spans="1:7">
      <c r="A193" s="7" t="s">
        <v>445</v>
      </c>
      <c r="B193" s="7" t="s">
        <v>489</v>
      </c>
      <c r="C193" s="8" t="s">
        <v>490</v>
      </c>
      <c r="D193" s="5" t="s">
        <v>1802</v>
      </c>
      <c r="E193" s="5" t="s">
        <v>16</v>
      </c>
      <c r="F193" s="10"/>
      <c r="G193" s="10"/>
    </row>
    <row r="194" spans="1:7">
      <c r="A194" s="7" t="s">
        <v>445</v>
      </c>
      <c r="B194" s="7" t="s">
        <v>492</v>
      </c>
      <c r="C194" s="8" t="s">
        <v>493</v>
      </c>
      <c r="D194" s="5" t="s">
        <v>1803</v>
      </c>
      <c r="E194" s="5" t="s">
        <v>16</v>
      </c>
      <c r="F194" s="10"/>
      <c r="G194" s="10"/>
    </row>
    <row r="195" spans="1:7">
      <c r="A195" s="7" t="s">
        <v>445</v>
      </c>
      <c r="B195" s="7" t="s">
        <v>495</v>
      </c>
      <c r="C195" s="8" t="s">
        <v>496</v>
      </c>
      <c r="D195" s="5" t="s">
        <v>1804</v>
      </c>
      <c r="E195" s="5" t="s">
        <v>16</v>
      </c>
      <c r="F195" s="10"/>
      <c r="G195" s="10"/>
    </row>
    <row r="196" spans="1:7">
      <c r="A196" s="7" t="s">
        <v>445</v>
      </c>
      <c r="B196" s="7" t="s">
        <v>498</v>
      </c>
      <c r="C196" s="8" t="s">
        <v>499</v>
      </c>
      <c r="D196" s="5" t="s">
        <v>1805</v>
      </c>
      <c r="E196" s="5" t="s">
        <v>16</v>
      </c>
      <c r="F196" s="10"/>
      <c r="G196" s="10"/>
    </row>
    <row r="197" spans="1:7">
      <c r="A197" s="7" t="s">
        <v>445</v>
      </c>
      <c r="B197" s="7" t="s">
        <v>501</v>
      </c>
      <c r="C197" s="8" t="s">
        <v>502</v>
      </c>
      <c r="D197" s="5" t="s">
        <v>1806</v>
      </c>
      <c r="E197" s="5" t="s">
        <v>16</v>
      </c>
      <c r="F197" s="10"/>
      <c r="G197" s="10"/>
    </row>
    <row r="198" spans="1:7" ht="28.5">
      <c r="A198" s="7" t="s">
        <v>445</v>
      </c>
      <c r="B198" s="7" t="s">
        <v>504</v>
      </c>
      <c r="C198" s="8" t="s">
        <v>505</v>
      </c>
      <c r="D198" s="5" t="s">
        <v>1807</v>
      </c>
      <c r="E198" s="5" t="s">
        <v>16</v>
      </c>
      <c r="F198" s="10"/>
      <c r="G198" s="10"/>
    </row>
    <row r="199" spans="1:7">
      <c r="A199" s="7" t="s">
        <v>445</v>
      </c>
      <c r="B199" s="7" t="s">
        <v>507</v>
      </c>
      <c r="C199" s="8" t="s">
        <v>508</v>
      </c>
      <c r="D199" s="5" t="s">
        <v>1808</v>
      </c>
      <c r="E199" s="5" t="s">
        <v>16</v>
      </c>
      <c r="F199" s="10"/>
      <c r="G199" s="10"/>
    </row>
    <row r="200" spans="1:7">
      <c r="A200" s="7" t="s">
        <v>510</v>
      </c>
      <c r="B200" s="7" t="s">
        <v>13</v>
      </c>
      <c r="C200" s="8" t="s">
        <v>511</v>
      </c>
      <c r="D200" s="5" t="s">
        <v>1809</v>
      </c>
      <c r="E200" s="5" t="s">
        <v>16</v>
      </c>
      <c r="F200" s="10"/>
      <c r="G200" s="10"/>
    </row>
    <row r="201" spans="1:7" ht="42.75">
      <c r="A201" s="7" t="s">
        <v>510</v>
      </c>
      <c r="B201" s="7" t="s">
        <v>325</v>
      </c>
      <c r="C201" s="8" t="s">
        <v>513</v>
      </c>
      <c r="D201" s="5" t="s">
        <v>1810</v>
      </c>
      <c r="E201" s="5" t="s">
        <v>16</v>
      </c>
      <c r="F201" s="10"/>
      <c r="G201" s="10"/>
    </row>
    <row r="202" spans="1:7">
      <c r="A202" s="7" t="s">
        <v>510</v>
      </c>
      <c r="B202" s="7" t="s">
        <v>328</v>
      </c>
      <c r="C202" s="8" t="s">
        <v>515</v>
      </c>
      <c r="D202" s="5" t="s">
        <v>1811</v>
      </c>
      <c r="E202" s="5" t="s">
        <v>16</v>
      </c>
      <c r="F202" s="10"/>
      <c r="G202" s="10"/>
    </row>
    <row r="203" spans="1:7">
      <c r="A203" s="7" t="s">
        <v>510</v>
      </c>
      <c r="B203" s="7" t="s">
        <v>20</v>
      </c>
      <c r="C203" s="8" t="s">
        <v>517</v>
      </c>
      <c r="D203" s="5" t="s">
        <v>1812</v>
      </c>
      <c r="E203" s="5" t="s">
        <v>16</v>
      </c>
      <c r="F203" s="10"/>
      <c r="G203" s="10"/>
    </row>
    <row r="204" spans="1:7">
      <c r="A204" s="7" t="s">
        <v>510</v>
      </c>
      <c r="B204" s="7" t="s">
        <v>465</v>
      </c>
      <c r="C204" s="8" t="s">
        <v>518</v>
      </c>
      <c r="D204" s="5" t="s">
        <v>1813</v>
      </c>
      <c r="E204" s="5" t="s">
        <v>16</v>
      </c>
      <c r="F204" s="10"/>
      <c r="G204" s="10"/>
    </row>
    <row r="205" spans="1:7">
      <c r="A205" s="7" t="s">
        <v>510</v>
      </c>
      <c r="B205" s="7" t="s">
        <v>520</v>
      </c>
      <c r="C205" s="8" t="s">
        <v>521</v>
      </c>
      <c r="D205" s="5" t="s">
        <v>1814</v>
      </c>
      <c r="E205" s="5" t="s">
        <v>16</v>
      </c>
      <c r="F205" s="10"/>
      <c r="G205" s="10"/>
    </row>
    <row r="206" spans="1:7">
      <c r="A206" s="7" t="s">
        <v>510</v>
      </c>
      <c r="B206" s="7" t="s">
        <v>504</v>
      </c>
      <c r="C206" s="8" t="s">
        <v>523</v>
      </c>
      <c r="D206" s="5" t="s">
        <v>1815</v>
      </c>
      <c r="E206" s="5" t="s">
        <v>16</v>
      </c>
      <c r="F206" s="10"/>
      <c r="G206" s="10"/>
    </row>
    <row r="207" spans="1:7">
      <c r="A207" s="7" t="s">
        <v>510</v>
      </c>
      <c r="B207" s="7" t="s">
        <v>525</v>
      </c>
      <c r="C207" s="8" t="s">
        <v>526</v>
      </c>
      <c r="D207" s="5" t="s">
        <v>1816</v>
      </c>
      <c r="E207" s="5" t="s">
        <v>16</v>
      </c>
      <c r="F207" s="10"/>
      <c r="G207" s="10"/>
    </row>
    <row r="208" spans="1:7">
      <c r="A208" s="7" t="s">
        <v>510</v>
      </c>
      <c r="B208" s="7" t="s">
        <v>528</v>
      </c>
      <c r="C208" s="8" t="s">
        <v>529</v>
      </c>
      <c r="D208" s="5" t="s">
        <v>1817</v>
      </c>
      <c r="E208" s="5" t="s">
        <v>16</v>
      </c>
      <c r="F208" s="10"/>
      <c r="G208" s="10"/>
    </row>
    <row r="209" spans="1:7">
      <c r="A209" s="7" t="s">
        <v>510</v>
      </c>
      <c r="B209" s="7" t="s">
        <v>531</v>
      </c>
      <c r="C209" s="8" t="s">
        <v>517</v>
      </c>
      <c r="D209" s="5" t="s">
        <v>1812</v>
      </c>
      <c r="E209" s="5" t="s">
        <v>16</v>
      </c>
      <c r="F209" s="10"/>
      <c r="G209" s="10"/>
    </row>
    <row r="210" spans="1:7">
      <c r="A210" s="7" t="s">
        <v>510</v>
      </c>
      <c r="B210" s="7" t="s">
        <v>532</v>
      </c>
      <c r="C210" s="8" t="s">
        <v>533</v>
      </c>
      <c r="D210" s="5" t="s">
        <v>1818</v>
      </c>
      <c r="E210" s="5" t="s">
        <v>16</v>
      </c>
      <c r="F210" s="10"/>
      <c r="G210" s="10"/>
    </row>
    <row r="211" spans="1:7">
      <c r="A211" s="7" t="s">
        <v>510</v>
      </c>
      <c r="B211" s="7" t="s">
        <v>535</v>
      </c>
      <c r="C211" s="8" t="s">
        <v>536</v>
      </c>
      <c r="D211" s="5" t="s">
        <v>1819</v>
      </c>
      <c r="E211" s="5" t="s">
        <v>16</v>
      </c>
      <c r="F211" s="10"/>
      <c r="G211" s="10"/>
    </row>
    <row r="212" spans="1:7">
      <c r="A212" s="7" t="s">
        <v>538</v>
      </c>
      <c r="B212" s="7" t="s">
        <v>13</v>
      </c>
      <c r="C212" s="8" t="s">
        <v>539</v>
      </c>
      <c r="D212" s="5" t="s">
        <v>1820</v>
      </c>
      <c r="E212" s="5" t="s">
        <v>16</v>
      </c>
      <c r="F212" s="10"/>
      <c r="G212" s="10"/>
    </row>
    <row r="213" spans="1:7" ht="42.75">
      <c r="A213" s="7" t="s">
        <v>538</v>
      </c>
      <c r="B213" s="7" t="s">
        <v>325</v>
      </c>
      <c r="C213" s="8" t="s">
        <v>513</v>
      </c>
      <c r="D213" s="5" t="s">
        <v>1810</v>
      </c>
      <c r="E213" s="5" t="s">
        <v>16</v>
      </c>
      <c r="F213" s="10"/>
      <c r="G213" s="10"/>
    </row>
    <row r="214" spans="1:7">
      <c r="A214" s="7" t="s">
        <v>538</v>
      </c>
      <c r="B214" s="7" t="s">
        <v>328</v>
      </c>
      <c r="C214" s="8" t="s">
        <v>541</v>
      </c>
      <c r="D214" s="5" t="s">
        <v>1821</v>
      </c>
      <c r="E214" s="5" t="s">
        <v>16</v>
      </c>
      <c r="F214" s="10"/>
      <c r="G214" s="10"/>
    </row>
    <row r="215" spans="1:7">
      <c r="A215" s="7" t="s">
        <v>538</v>
      </c>
      <c r="B215" s="7" t="s">
        <v>20</v>
      </c>
      <c r="C215" s="8" t="s">
        <v>541</v>
      </c>
      <c r="D215" s="5" t="s">
        <v>1821</v>
      </c>
      <c r="E215" s="5" t="s">
        <v>16</v>
      </c>
      <c r="F215" s="10"/>
      <c r="G215" s="10"/>
    </row>
    <row r="216" spans="1:7">
      <c r="A216" s="7" t="s">
        <v>538</v>
      </c>
      <c r="B216" s="7" t="s">
        <v>465</v>
      </c>
      <c r="C216" s="8" t="s">
        <v>543</v>
      </c>
      <c r="D216" s="5" t="s">
        <v>1822</v>
      </c>
      <c r="E216" s="5" t="s">
        <v>16</v>
      </c>
      <c r="F216" s="10"/>
      <c r="G216" s="10"/>
    </row>
    <row r="217" spans="1:7">
      <c r="A217" s="7" t="s">
        <v>538</v>
      </c>
      <c r="B217" s="7" t="s">
        <v>520</v>
      </c>
      <c r="C217" s="8" t="s">
        <v>521</v>
      </c>
      <c r="D217" s="5" t="s">
        <v>1814</v>
      </c>
      <c r="E217" s="5" t="s">
        <v>16</v>
      </c>
      <c r="F217" s="10"/>
      <c r="G217" s="10"/>
    </row>
    <row r="218" spans="1:7">
      <c r="A218" s="7" t="s">
        <v>538</v>
      </c>
      <c r="B218" s="7" t="s">
        <v>504</v>
      </c>
      <c r="C218" s="8" t="s">
        <v>545</v>
      </c>
      <c r="D218" s="5" t="s">
        <v>1823</v>
      </c>
      <c r="E218" s="5" t="s">
        <v>16</v>
      </c>
      <c r="F218" s="10"/>
      <c r="G218" s="10"/>
    </row>
    <row r="219" spans="1:7">
      <c r="A219" s="7" t="s">
        <v>538</v>
      </c>
      <c r="B219" s="7" t="s">
        <v>547</v>
      </c>
      <c r="C219" s="8" t="s">
        <v>548</v>
      </c>
      <c r="D219" s="5" t="s">
        <v>1824</v>
      </c>
      <c r="E219" s="5" t="s">
        <v>16</v>
      </c>
      <c r="F219" s="10"/>
      <c r="G219" s="10"/>
    </row>
    <row r="220" spans="1:7">
      <c r="A220" s="7" t="s">
        <v>550</v>
      </c>
      <c r="B220" s="7" t="s">
        <v>13</v>
      </c>
      <c r="C220" s="8" t="s">
        <v>551</v>
      </c>
      <c r="D220" s="5" t="s">
        <v>1825</v>
      </c>
      <c r="E220" s="5" t="s">
        <v>16</v>
      </c>
      <c r="F220" s="10"/>
      <c r="G220" s="10"/>
    </row>
    <row r="221" spans="1:7" ht="28.5">
      <c r="A221" s="7" t="s">
        <v>550</v>
      </c>
      <c r="B221" s="7" t="s">
        <v>325</v>
      </c>
      <c r="C221" s="8" t="s">
        <v>553</v>
      </c>
      <c r="D221" s="5" t="s">
        <v>1826</v>
      </c>
      <c r="E221" s="5" t="s">
        <v>16</v>
      </c>
      <c r="F221" s="10"/>
      <c r="G221" s="10"/>
    </row>
    <row r="222" spans="1:7">
      <c r="A222" s="7" t="s">
        <v>550</v>
      </c>
      <c r="B222" s="7" t="s">
        <v>20</v>
      </c>
      <c r="C222" s="8" t="s">
        <v>555</v>
      </c>
      <c r="D222" s="5" t="s">
        <v>1827</v>
      </c>
      <c r="E222" s="5" t="s">
        <v>16</v>
      </c>
      <c r="F222" s="10"/>
      <c r="G222" s="10"/>
    </row>
    <row r="223" spans="1:7">
      <c r="A223" s="7" t="s">
        <v>550</v>
      </c>
      <c r="B223" s="7" t="s">
        <v>328</v>
      </c>
      <c r="C223" s="8" t="s">
        <v>557</v>
      </c>
      <c r="D223" s="5" t="s">
        <v>1828</v>
      </c>
      <c r="E223" s="5" t="s">
        <v>16</v>
      </c>
      <c r="F223" s="10"/>
      <c r="G223" s="10"/>
    </row>
    <row r="224" spans="1:7" ht="28.5">
      <c r="A224" s="7" t="s">
        <v>559</v>
      </c>
      <c r="B224" s="7" t="s">
        <v>13</v>
      </c>
      <c r="C224" s="8" t="s">
        <v>560</v>
      </c>
      <c r="D224" s="5" t="s">
        <v>1829</v>
      </c>
      <c r="E224" s="5" t="s">
        <v>16</v>
      </c>
      <c r="F224" s="10"/>
      <c r="G224" s="10"/>
    </row>
    <row r="225" spans="1:7" ht="42.75">
      <c r="A225" s="7" t="s">
        <v>559</v>
      </c>
      <c r="B225" s="7" t="s">
        <v>325</v>
      </c>
      <c r="C225" s="8" t="s">
        <v>562</v>
      </c>
      <c r="D225" s="5" t="s">
        <v>1830</v>
      </c>
      <c r="E225" s="5" t="s">
        <v>16</v>
      </c>
      <c r="F225" s="10"/>
      <c r="G225" s="10"/>
    </row>
    <row r="226" spans="1:7">
      <c r="A226" s="7" t="s">
        <v>559</v>
      </c>
      <c r="B226" s="7" t="s">
        <v>20</v>
      </c>
      <c r="C226" s="8" t="s">
        <v>564</v>
      </c>
      <c r="D226" s="5" t="s">
        <v>1831</v>
      </c>
      <c r="E226" s="5" t="s">
        <v>16</v>
      </c>
      <c r="F226" s="10"/>
      <c r="G226" s="10"/>
    </row>
    <row r="227" spans="1:7">
      <c r="A227" s="7" t="s">
        <v>559</v>
      </c>
      <c r="B227" s="7" t="s">
        <v>328</v>
      </c>
      <c r="C227" s="8" t="s">
        <v>566</v>
      </c>
      <c r="D227" s="5" t="s">
        <v>1832</v>
      </c>
      <c r="E227" s="5" t="s">
        <v>16</v>
      </c>
      <c r="F227" s="10"/>
      <c r="G227" s="10"/>
    </row>
    <row r="228" spans="1:7">
      <c r="A228" s="7" t="s">
        <v>559</v>
      </c>
      <c r="B228" s="7" t="s">
        <v>568</v>
      </c>
      <c r="C228" s="8" t="s">
        <v>569</v>
      </c>
      <c r="D228" s="5" t="s">
        <v>1833</v>
      </c>
      <c r="E228" s="5" t="s">
        <v>16</v>
      </c>
      <c r="F228" s="10"/>
      <c r="G228" s="10"/>
    </row>
    <row r="229" spans="1:7">
      <c r="A229" s="7" t="s">
        <v>559</v>
      </c>
      <c r="B229" s="7" t="s">
        <v>571</v>
      </c>
      <c r="C229" s="8" t="s">
        <v>572</v>
      </c>
      <c r="D229" s="5" t="s">
        <v>1834</v>
      </c>
      <c r="E229" s="5" t="s">
        <v>16</v>
      </c>
      <c r="F229" s="10"/>
      <c r="G229" s="10"/>
    </row>
    <row r="230" spans="1:7" ht="28.5">
      <c r="A230" s="7" t="s">
        <v>559</v>
      </c>
      <c r="B230" s="7" t="s">
        <v>574</v>
      </c>
      <c r="C230" s="8" t="s">
        <v>575</v>
      </c>
      <c r="D230" s="5" t="s">
        <v>1835</v>
      </c>
      <c r="E230" s="5" t="s">
        <v>16</v>
      </c>
      <c r="F230" s="10"/>
      <c r="G230" s="10"/>
    </row>
    <row r="231" spans="1:7" ht="28.5">
      <c r="A231" s="7" t="s">
        <v>577</v>
      </c>
      <c r="B231" s="7" t="s">
        <v>13</v>
      </c>
      <c r="C231" s="8" t="s">
        <v>578</v>
      </c>
      <c r="D231" s="5" t="s">
        <v>1836</v>
      </c>
      <c r="E231" s="5" t="s">
        <v>16</v>
      </c>
      <c r="F231" s="10"/>
      <c r="G231" s="10"/>
    </row>
    <row r="232" spans="1:7" ht="42.75">
      <c r="A232" s="7" t="s">
        <v>577</v>
      </c>
      <c r="B232" s="7" t="s">
        <v>325</v>
      </c>
      <c r="C232" s="8" t="s">
        <v>580</v>
      </c>
      <c r="D232" s="5" t="s">
        <v>1837</v>
      </c>
      <c r="E232" s="5" t="s">
        <v>16</v>
      </c>
      <c r="F232" s="10"/>
      <c r="G232" s="10"/>
    </row>
    <row r="233" spans="1:7">
      <c r="A233" s="7" t="s">
        <v>577</v>
      </c>
      <c r="B233" s="7" t="s">
        <v>328</v>
      </c>
      <c r="C233" s="8" t="s">
        <v>582</v>
      </c>
      <c r="D233" s="5" t="s">
        <v>1838</v>
      </c>
      <c r="E233" s="5" t="s">
        <v>16</v>
      </c>
      <c r="F233" s="10"/>
      <c r="G233" s="10"/>
    </row>
    <row r="234" spans="1:7">
      <c r="A234" s="7" t="s">
        <v>577</v>
      </c>
      <c r="B234" s="7" t="s">
        <v>20</v>
      </c>
      <c r="C234" s="8" t="s">
        <v>584</v>
      </c>
      <c r="D234" s="5" t="s">
        <v>1839</v>
      </c>
      <c r="E234" s="5" t="s">
        <v>16</v>
      </c>
      <c r="F234" s="10"/>
      <c r="G234" s="10"/>
    </row>
    <row r="235" spans="1:7" ht="71.25">
      <c r="A235" s="7" t="s">
        <v>577</v>
      </c>
      <c r="B235" s="7" t="s">
        <v>23</v>
      </c>
      <c r="C235" s="8" t="s">
        <v>586</v>
      </c>
      <c r="D235" s="5" t="s">
        <v>1840</v>
      </c>
      <c r="E235" s="5" t="s">
        <v>16</v>
      </c>
      <c r="F235" s="10"/>
      <c r="G235" s="10"/>
    </row>
    <row r="236" spans="1:7">
      <c r="A236" s="7" t="s">
        <v>577</v>
      </c>
      <c r="B236" s="7" t="s">
        <v>588</v>
      </c>
      <c r="C236" s="8" t="s">
        <v>589</v>
      </c>
      <c r="D236" s="5" t="s">
        <v>1841</v>
      </c>
      <c r="E236" s="5" t="s">
        <v>16</v>
      </c>
      <c r="F236" s="10"/>
      <c r="G236" s="10"/>
    </row>
    <row r="237" spans="1:7" ht="85.5">
      <c r="A237" s="7" t="s">
        <v>577</v>
      </c>
      <c r="B237" s="7" t="s">
        <v>591</v>
      </c>
      <c r="C237" s="8" t="s">
        <v>592</v>
      </c>
      <c r="D237" s="5" t="s">
        <v>1842</v>
      </c>
      <c r="E237" s="5" t="s">
        <v>16</v>
      </c>
      <c r="F237" s="10"/>
      <c r="G237" s="10"/>
    </row>
    <row r="238" spans="1:7">
      <c r="A238" s="7" t="s">
        <v>577</v>
      </c>
      <c r="B238" s="7" t="s">
        <v>594</v>
      </c>
      <c r="C238" s="8" t="s">
        <v>595</v>
      </c>
      <c r="D238" s="5" t="s">
        <v>1843</v>
      </c>
      <c r="E238" s="5" t="s">
        <v>16</v>
      </c>
      <c r="F238" s="10"/>
      <c r="G238" s="10"/>
    </row>
    <row r="239" spans="1:7" ht="28.5">
      <c r="A239" s="7" t="s">
        <v>577</v>
      </c>
      <c r="B239" s="7" t="s">
        <v>597</v>
      </c>
      <c r="C239" s="8" t="s">
        <v>598</v>
      </c>
      <c r="D239" s="5" t="s">
        <v>1844</v>
      </c>
      <c r="E239" s="5" t="s">
        <v>16</v>
      </c>
      <c r="F239" s="10"/>
      <c r="G239" s="10"/>
    </row>
    <row r="240" spans="1:7" ht="28.5">
      <c r="A240" s="7" t="s">
        <v>577</v>
      </c>
      <c r="B240" s="7" t="s">
        <v>600</v>
      </c>
      <c r="C240" s="8" t="s">
        <v>601</v>
      </c>
      <c r="D240" s="5" t="s">
        <v>1845</v>
      </c>
      <c r="E240" s="5" t="s">
        <v>16</v>
      </c>
      <c r="F240" s="10"/>
      <c r="G240" s="10"/>
    </row>
    <row r="241" spans="1:7">
      <c r="A241" s="7" t="s">
        <v>577</v>
      </c>
      <c r="B241" s="7" t="s">
        <v>603</v>
      </c>
      <c r="C241" s="8" t="s">
        <v>604</v>
      </c>
      <c r="D241" s="5" t="s">
        <v>1846</v>
      </c>
      <c r="E241" s="5" t="s">
        <v>16</v>
      </c>
      <c r="F241" s="10"/>
      <c r="G241" s="10"/>
    </row>
    <row r="242" spans="1:7">
      <c r="A242" s="7" t="s">
        <v>577</v>
      </c>
      <c r="B242" s="7" t="s">
        <v>606</v>
      </c>
      <c r="C242" s="8" t="s">
        <v>607</v>
      </c>
      <c r="D242" s="5" t="s">
        <v>607</v>
      </c>
      <c r="E242" s="5" t="s">
        <v>16</v>
      </c>
      <c r="F242" s="10"/>
      <c r="G242" s="10"/>
    </row>
    <row r="243" spans="1:7">
      <c r="A243" s="7" t="s">
        <v>577</v>
      </c>
      <c r="B243" s="7" t="s">
        <v>608</v>
      </c>
      <c r="C243" s="8" t="s">
        <v>609</v>
      </c>
      <c r="D243" s="5" t="s">
        <v>1847</v>
      </c>
      <c r="E243" s="5" t="s">
        <v>16</v>
      </c>
      <c r="F243" s="10"/>
      <c r="G243" s="10"/>
    </row>
    <row r="244" spans="1:7">
      <c r="A244" s="7" t="s">
        <v>577</v>
      </c>
      <c r="B244" s="7" t="s">
        <v>611</v>
      </c>
      <c r="C244" s="8" t="s">
        <v>612</v>
      </c>
      <c r="D244" s="5" t="s">
        <v>1848</v>
      </c>
      <c r="E244" s="5" t="s">
        <v>16</v>
      </c>
      <c r="F244" s="10"/>
      <c r="G244" s="10"/>
    </row>
    <row r="245" spans="1:7">
      <c r="A245" s="7" t="s">
        <v>577</v>
      </c>
      <c r="B245" s="7" t="s">
        <v>614</v>
      </c>
      <c r="C245" s="8" t="s">
        <v>615</v>
      </c>
      <c r="D245" s="5" t="s">
        <v>1849</v>
      </c>
      <c r="E245" s="5" t="s">
        <v>16</v>
      </c>
      <c r="F245" s="10"/>
      <c r="G245" s="10"/>
    </row>
    <row r="246" spans="1:7">
      <c r="A246" s="7" t="s">
        <v>577</v>
      </c>
      <c r="B246" s="7" t="s">
        <v>617</v>
      </c>
      <c r="C246" s="8" t="s">
        <v>618</v>
      </c>
      <c r="D246" s="5" t="s">
        <v>618</v>
      </c>
      <c r="E246" s="5" t="s">
        <v>16</v>
      </c>
      <c r="F246" s="10"/>
      <c r="G246" s="10"/>
    </row>
    <row r="247" spans="1:7">
      <c r="A247" s="7" t="s">
        <v>577</v>
      </c>
      <c r="B247" s="7" t="s">
        <v>619</v>
      </c>
      <c r="C247" s="8" t="s">
        <v>620</v>
      </c>
      <c r="D247" s="5" t="s">
        <v>1850</v>
      </c>
      <c r="E247" s="5" t="s">
        <v>16</v>
      </c>
      <c r="F247" s="10"/>
      <c r="G247" s="10"/>
    </row>
    <row r="248" spans="1:7">
      <c r="A248" s="7" t="s">
        <v>577</v>
      </c>
      <c r="B248" s="7" t="s">
        <v>622</v>
      </c>
      <c r="C248" s="8" t="s">
        <v>623</v>
      </c>
      <c r="D248" s="5" t="s">
        <v>1851</v>
      </c>
      <c r="E248" s="5" t="s">
        <v>16</v>
      </c>
      <c r="F248" s="10"/>
      <c r="G248" s="10"/>
    </row>
    <row r="249" spans="1:7">
      <c r="A249" s="7" t="s">
        <v>577</v>
      </c>
      <c r="B249" s="7" t="s">
        <v>625</v>
      </c>
      <c r="C249" s="8" t="s">
        <v>626</v>
      </c>
      <c r="D249" s="5" t="s">
        <v>1852</v>
      </c>
      <c r="E249" s="5" t="s">
        <v>16</v>
      </c>
      <c r="F249" s="10"/>
      <c r="G249" s="10"/>
    </row>
    <row r="250" spans="1:7">
      <c r="A250" s="7" t="s">
        <v>577</v>
      </c>
      <c r="B250" s="7" t="s">
        <v>628</v>
      </c>
      <c r="C250" s="8" t="s">
        <v>629</v>
      </c>
      <c r="D250" s="5" t="s">
        <v>629</v>
      </c>
      <c r="E250" s="5" t="s">
        <v>16</v>
      </c>
      <c r="F250" s="10"/>
      <c r="G250" s="10"/>
    </row>
    <row r="251" spans="1:7">
      <c r="A251" s="7" t="s">
        <v>577</v>
      </c>
      <c r="B251" s="7" t="s">
        <v>630</v>
      </c>
      <c r="C251" s="8" t="s">
        <v>631</v>
      </c>
      <c r="D251" s="5" t="s">
        <v>1853</v>
      </c>
      <c r="E251" s="5" t="s">
        <v>16</v>
      </c>
      <c r="F251" s="10"/>
      <c r="G251" s="10"/>
    </row>
    <row r="252" spans="1:7">
      <c r="A252" s="7" t="s">
        <v>577</v>
      </c>
      <c r="B252" s="7" t="s">
        <v>633</v>
      </c>
      <c r="C252" s="8" t="s">
        <v>634</v>
      </c>
      <c r="D252" s="5" t="s">
        <v>1854</v>
      </c>
      <c r="E252" s="5" t="s">
        <v>16</v>
      </c>
      <c r="F252" s="10"/>
      <c r="G252" s="10"/>
    </row>
    <row r="253" spans="1:7">
      <c r="A253" s="7" t="s">
        <v>577</v>
      </c>
      <c r="B253" s="7" t="s">
        <v>636</v>
      </c>
      <c r="C253" s="8" t="s">
        <v>637</v>
      </c>
      <c r="D253" s="5" t="s">
        <v>1855</v>
      </c>
      <c r="E253" s="5" t="s">
        <v>16</v>
      </c>
      <c r="F253" s="10"/>
      <c r="G253" s="10"/>
    </row>
    <row r="254" spans="1:7" ht="28.5">
      <c r="A254" s="7" t="s">
        <v>577</v>
      </c>
      <c r="B254" s="7" t="s">
        <v>639</v>
      </c>
      <c r="C254" s="8" t="s">
        <v>640</v>
      </c>
      <c r="D254" s="5" t="s">
        <v>1856</v>
      </c>
      <c r="E254" s="5" t="s">
        <v>16</v>
      </c>
      <c r="F254" s="10"/>
      <c r="G254" s="10"/>
    </row>
    <row r="255" spans="1:7">
      <c r="A255" s="7" t="s">
        <v>577</v>
      </c>
      <c r="B255" s="7" t="s">
        <v>642</v>
      </c>
      <c r="C255" s="8" t="s">
        <v>643</v>
      </c>
      <c r="D255" s="5" t="s">
        <v>1857</v>
      </c>
      <c r="E255" s="5" t="s">
        <v>16</v>
      </c>
      <c r="F255" s="10"/>
      <c r="G255" s="10"/>
    </row>
    <row r="256" spans="1:7">
      <c r="A256" s="7" t="s">
        <v>577</v>
      </c>
      <c r="B256" s="7" t="s">
        <v>645</v>
      </c>
      <c r="C256" s="8" t="s">
        <v>646</v>
      </c>
      <c r="D256" s="5" t="s">
        <v>1858</v>
      </c>
      <c r="E256" s="5" t="s">
        <v>16</v>
      </c>
      <c r="F256" s="10"/>
      <c r="G256" s="10"/>
    </row>
    <row r="257" spans="1:7">
      <c r="A257" s="7" t="s">
        <v>577</v>
      </c>
      <c r="B257" s="7" t="s">
        <v>648</v>
      </c>
      <c r="C257" s="8" t="s">
        <v>649</v>
      </c>
      <c r="D257" s="5" t="s">
        <v>1859</v>
      </c>
      <c r="E257" s="5" t="s">
        <v>16</v>
      </c>
      <c r="F257" s="10"/>
      <c r="G257" s="10"/>
    </row>
    <row r="258" spans="1:7" ht="99.75">
      <c r="A258" s="7" t="s">
        <v>577</v>
      </c>
      <c r="B258" s="7" t="s">
        <v>651</v>
      </c>
      <c r="C258" s="8" t="s">
        <v>652</v>
      </c>
      <c r="D258" s="5" t="s">
        <v>1860</v>
      </c>
      <c r="E258" s="5" t="s">
        <v>16</v>
      </c>
      <c r="F258" s="10"/>
      <c r="G258" s="10"/>
    </row>
    <row r="259" spans="1:7" ht="28.5">
      <c r="A259" s="7" t="s">
        <v>577</v>
      </c>
      <c r="B259" s="7" t="s">
        <v>654</v>
      </c>
      <c r="C259" s="8" t="s">
        <v>655</v>
      </c>
      <c r="D259" s="5" t="s">
        <v>1861</v>
      </c>
      <c r="E259" s="5" t="s">
        <v>16</v>
      </c>
      <c r="F259" s="10"/>
      <c r="G259" s="10"/>
    </row>
    <row r="260" spans="1:7">
      <c r="A260" s="7" t="s">
        <v>577</v>
      </c>
      <c r="B260" s="7" t="s">
        <v>657</v>
      </c>
      <c r="C260" s="8" t="s">
        <v>658</v>
      </c>
      <c r="D260" s="5" t="s">
        <v>1862</v>
      </c>
      <c r="E260" s="5" t="s">
        <v>16</v>
      </c>
      <c r="F260" s="10"/>
      <c r="G260" s="10"/>
    </row>
    <row r="261" spans="1:7" ht="42.75">
      <c r="A261" s="7" t="s">
        <v>577</v>
      </c>
      <c r="B261" s="7" t="s">
        <v>660</v>
      </c>
      <c r="C261" s="8" t="s">
        <v>661</v>
      </c>
      <c r="D261" s="5" t="s">
        <v>1863</v>
      </c>
      <c r="E261" s="5" t="s">
        <v>16</v>
      </c>
      <c r="F261" s="10"/>
      <c r="G261" s="10"/>
    </row>
    <row r="262" spans="1:7">
      <c r="A262" s="7" t="s">
        <v>577</v>
      </c>
      <c r="B262" s="7" t="s">
        <v>663</v>
      </c>
      <c r="C262" s="8" t="s">
        <v>664</v>
      </c>
      <c r="D262" s="5" t="s">
        <v>1864</v>
      </c>
      <c r="E262" s="5" t="s">
        <v>16</v>
      </c>
      <c r="F262" s="10"/>
      <c r="G262" s="10"/>
    </row>
    <row r="263" spans="1:7">
      <c r="A263" s="7" t="s">
        <v>577</v>
      </c>
      <c r="B263" s="7" t="s">
        <v>666</v>
      </c>
      <c r="C263" s="8" t="s">
        <v>667</v>
      </c>
      <c r="D263" s="5" t="s">
        <v>1865</v>
      </c>
      <c r="E263" s="5" t="s">
        <v>16</v>
      </c>
      <c r="F263" s="10"/>
      <c r="G263" s="10"/>
    </row>
    <row r="264" spans="1:7" ht="42.75">
      <c r="A264" s="7" t="s">
        <v>577</v>
      </c>
      <c r="B264" s="7" t="s">
        <v>669</v>
      </c>
      <c r="C264" s="8" t="s">
        <v>670</v>
      </c>
      <c r="D264" s="5" t="s">
        <v>1866</v>
      </c>
      <c r="E264" s="5" t="s">
        <v>16</v>
      </c>
      <c r="F264" s="10"/>
      <c r="G264" s="10"/>
    </row>
    <row r="265" spans="1:7">
      <c r="A265" s="7" t="s">
        <v>577</v>
      </c>
      <c r="B265" s="7" t="s">
        <v>672</v>
      </c>
      <c r="C265" s="8" t="s">
        <v>673</v>
      </c>
      <c r="D265" s="5" t="s">
        <v>1867</v>
      </c>
      <c r="E265" s="5" t="s">
        <v>16</v>
      </c>
      <c r="F265" s="10"/>
      <c r="G265" s="10"/>
    </row>
    <row r="266" spans="1:7">
      <c r="A266" s="7" t="s">
        <v>577</v>
      </c>
      <c r="B266" s="7" t="s">
        <v>675</v>
      </c>
      <c r="C266" s="8" t="s">
        <v>676</v>
      </c>
      <c r="D266" s="5" t="s">
        <v>1868</v>
      </c>
      <c r="E266" s="5" t="s">
        <v>16</v>
      </c>
      <c r="F266" s="10"/>
      <c r="G266" s="10"/>
    </row>
    <row r="267" spans="1:7">
      <c r="A267" s="7" t="s">
        <v>577</v>
      </c>
      <c r="B267" s="7" t="s">
        <v>678</v>
      </c>
      <c r="C267" s="8" t="s">
        <v>679</v>
      </c>
      <c r="D267" s="5" t="s">
        <v>1869</v>
      </c>
      <c r="E267" s="5" t="s">
        <v>16</v>
      </c>
      <c r="F267" s="10"/>
      <c r="G267" s="10"/>
    </row>
    <row r="268" spans="1:7" ht="42.75">
      <c r="A268" s="7" t="s">
        <v>577</v>
      </c>
      <c r="B268" s="7" t="s">
        <v>681</v>
      </c>
      <c r="C268" s="8" t="s">
        <v>682</v>
      </c>
      <c r="D268" s="5" t="s">
        <v>1870</v>
      </c>
      <c r="E268" s="5" t="s">
        <v>16</v>
      </c>
      <c r="F268" s="10"/>
      <c r="G268" s="10"/>
    </row>
    <row r="269" spans="1:7">
      <c r="A269" s="7" t="s">
        <v>577</v>
      </c>
      <c r="B269" s="7" t="s">
        <v>684</v>
      </c>
      <c r="C269" s="8" t="s">
        <v>685</v>
      </c>
      <c r="D269" s="5" t="s">
        <v>1871</v>
      </c>
      <c r="E269" s="5" t="s">
        <v>16</v>
      </c>
      <c r="F269" s="10"/>
      <c r="G269" s="10"/>
    </row>
    <row r="270" spans="1:7">
      <c r="A270" s="7" t="s">
        <v>577</v>
      </c>
      <c r="B270" s="7" t="s">
        <v>687</v>
      </c>
      <c r="C270" s="8" t="s">
        <v>688</v>
      </c>
      <c r="D270" s="5" t="s">
        <v>1855</v>
      </c>
      <c r="E270" s="5" t="s">
        <v>16</v>
      </c>
      <c r="F270" s="10"/>
      <c r="G270" s="10"/>
    </row>
    <row r="271" spans="1:7">
      <c r="A271" s="7" t="s">
        <v>577</v>
      </c>
      <c r="B271" s="7" t="s">
        <v>690</v>
      </c>
      <c r="C271" s="8" t="s">
        <v>691</v>
      </c>
      <c r="D271" s="5" t="s">
        <v>1872</v>
      </c>
      <c r="E271" s="5" t="s">
        <v>16</v>
      </c>
      <c r="F271" s="10"/>
      <c r="G271" s="10"/>
    </row>
    <row r="272" spans="1:7" ht="42.75">
      <c r="A272" s="7" t="s">
        <v>577</v>
      </c>
      <c r="B272" s="7" t="s">
        <v>693</v>
      </c>
      <c r="C272" s="8" t="s">
        <v>694</v>
      </c>
      <c r="D272" s="5" t="s">
        <v>1873</v>
      </c>
      <c r="E272" s="5" t="s">
        <v>16</v>
      </c>
      <c r="F272" s="10"/>
      <c r="G272" s="10"/>
    </row>
    <row r="273" spans="1:7">
      <c r="A273" s="7" t="s">
        <v>577</v>
      </c>
      <c r="B273" s="7" t="s">
        <v>696</v>
      </c>
      <c r="C273" s="8" t="s">
        <v>697</v>
      </c>
      <c r="D273" s="5" t="s">
        <v>1874</v>
      </c>
      <c r="E273" s="5" t="s">
        <v>16</v>
      </c>
      <c r="F273" s="10"/>
      <c r="G273" s="10"/>
    </row>
    <row r="274" spans="1:7">
      <c r="A274" s="7" t="s">
        <v>577</v>
      </c>
      <c r="B274" s="7" t="s">
        <v>699</v>
      </c>
      <c r="C274" s="8" t="s">
        <v>700</v>
      </c>
      <c r="D274" s="5" t="s">
        <v>1875</v>
      </c>
      <c r="E274" s="5" t="s">
        <v>16</v>
      </c>
      <c r="F274" s="10"/>
      <c r="G274" s="10"/>
    </row>
    <row r="275" spans="1:7">
      <c r="A275" s="7" t="s">
        <v>577</v>
      </c>
      <c r="B275" s="7" t="s">
        <v>702</v>
      </c>
      <c r="C275" s="8" t="s">
        <v>703</v>
      </c>
      <c r="D275" s="5" t="s">
        <v>1876</v>
      </c>
      <c r="E275" s="5" t="s">
        <v>16</v>
      </c>
      <c r="F275" s="10"/>
      <c r="G275" s="10"/>
    </row>
    <row r="276" spans="1:7" ht="57">
      <c r="A276" s="7" t="s">
        <v>577</v>
      </c>
      <c r="B276" s="7" t="s">
        <v>705</v>
      </c>
      <c r="C276" s="8" t="s">
        <v>706</v>
      </c>
      <c r="D276" s="5" t="s">
        <v>1877</v>
      </c>
      <c r="E276" s="5" t="s">
        <v>16</v>
      </c>
      <c r="F276" s="10"/>
      <c r="G276" s="10"/>
    </row>
    <row r="277" spans="1:7">
      <c r="A277" s="7" t="s">
        <v>577</v>
      </c>
      <c r="B277" s="7" t="s">
        <v>708</v>
      </c>
      <c r="C277" s="8" t="s">
        <v>709</v>
      </c>
      <c r="D277" s="5" t="s">
        <v>1878</v>
      </c>
      <c r="E277" s="5" t="s">
        <v>16</v>
      </c>
      <c r="F277" s="10"/>
      <c r="G277" s="10"/>
    </row>
    <row r="278" spans="1:7">
      <c r="A278" s="7" t="s">
        <v>577</v>
      </c>
      <c r="B278" s="7" t="s">
        <v>711</v>
      </c>
      <c r="C278" s="8" t="s">
        <v>712</v>
      </c>
      <c r="D278" s="5" t="s">
        <v>1879</v>
      </c>
      <c r="E278" s="5" t="s">
        <v>16</v>
      </c>
      <c r="F278" s="10"/>
      <c r="G278" s="10"/>
    </row>
    <row r="279" spans="1:7">
      <c r="A279" s="7" t="s">
        <v>577</v>
      </c>
      <c r="B279" s="7" t="s">
        <v>714</v>
      </c>
      <c r="C279" s="8" t="s">
        <v>715</v>
      </c>
      <c r="D279" s="5" t="s">
        <v>1880</v>
      </c>
      <c r="E279" s="5" t="s">
        <v>16</v>
      </c>
      <c r="F279" s="10"/>
      <c r="G279" s="10"/>
    </row>
    <row r="280" spans="1:7">
      <c r="A280" s="7" t="s">
        <v>577</v>
      </c>
      <c r="B280" s="7" t="s">
        <v>717</v>
      </c>
      <c r="C280" s="8" t="s">
        <v>718</v>
      </c>
      <c r="D280" s="5" t="s">
        <v>1881</v>
      </c>
      <c r="E280" s="5" t="s">
        <v>16</v>
      </c>
      <c r="F280" s="10"/>
      <c r="G280" s="10"/>
    </row>
    <row r="281" spans="1:7">
      <c r="A281" s="7" t="s">
        <v>577</v>
      </c>
      <c r="B281" s="7" t="s">
        <v>720</v>
      </c>
      <c r="C281" s="8" t="s">
        <v>721</v>
      </c>
      <c r="D281" s="5" t="s">
        <v>1882</v>
      </c>
      <c r="E281" s="5" t="s">
        <v>16</v>
      </c>
      <c r="F281" s="10"/>
      <c r="G281" s="10"/>
    </row>
    <row r="282" spans="1:7">
      <c r="A282" s="7" t="s">
        <v>577</v>
      </c>
      <c r="B282" s="7" t="s">
        <v>723</v>
      </c>
      <c r="C282" s="8" t="s">
        <v>724</v>
      </c>
      <c r="D282" s="5" t="s">
        <v>1883</v>
      </c>
      <c r="E282" s="5" t="s">
        <v>16</v>
      </c>
      <c r="F282" s="10"/>
      <c r="G282" s="10"/>
    </row>
    <row r="283" spans="1:7" ht="42.75">
      <c r="A283" s="7" t="s">
        <v>577</v>
      </c>
      <c r="B283" s="7" t="s">
        <v>726</v>
      </c>
      <c r="C283" s="8" t="s">
        <v>727</v>
      </c>
      <c r="D283" s="5" t="s">
        <v>1884</v>
      </c>
      <c r="E283" s="5" t="s">
        <v>16</v>
      </c>
      <c r="F283" s="10"/>
      <c r="G283" s="10"/>
    </row>
    <row r="284" spans="1:7">
      <c r="A284" s="7" t="s">
        <v>577</v>
      </c>
      <c r="B284" s="7" t="s">
        <v>729</v>
      </c>
      <c r="C284" s="8" t="s">
        <v>730</v>
      </c>
      <c r="D284" s="5" t="s">
        <v>1885</v>
      </c>
      <c r="E284" s="5" t="s">
        <v>16</v>
      </c>
      <c r="F284" s="10"/>
      <c r="G284" s="10"/>
    </row>
    <row r="285" spans="1:7">
      <c r="A285" s="7" t="s">
        <v>577</v>
      </c>
      <c r="B285" s="7" t="s">
        <v>732</v>
      </c>
      <c r="C285" s="8" t="s">
        <v>733</v>
      </c>
      <c r="D285" s="5" t="s">
        <v>1886</v>
      </c>
      <c r="E285" s="5" t="s">
        <v>16</v>
      </c>
      <c r="F285" s="10"/>
      <c r="G285" s="10"/>
    </row>
    <row r="286" spans="1:7" ht="28.5">
      <c r="A286" s="7" t="s">
        <v>577</v>
      </c>
      <c r="B286" s="7" t="s">
        <v>735</v>
      </c>
      <c r="C286" s="8" t="s">
        <v>736</v>
      </c>
      <c r="D286" s="5" t="s">
        <v>1887</v>
      </c>
      <c r="E286" s="5" t="s">
        <v>16</v>
      </c>
      <c r="F286" s="10"/>
      <c r="G286" s="10"/>
    </row>
    <row r="287" spans="1:7">
      <c r="A287" s="7" t="s">
        <v>577</v>
      </c>
      <c r="B287" s="7" t="s">
        <v>738</v>
      </c>
      <c r="C287" s="8" t="s">
        <v>739</v>
      </c>
      <c r="D287" s="5" t="s">
        <v>1888</v>
      </c>
      <c r="E287" s="5" t="s">
        <v>16</v>
      </c>
      <c r="F287" s="10"/>
      <c r="G287" s="10"/>
    </row>
    <row r="288" spans="1:7" ht="28.5">
      <c r="A288" s="7" t="s">
        <v>577</v>
      </c>
      <c r="B288" s="7" t="s">
        <v>741</v>
      </c>
      <c r="C288" s="8" t="s">
        <v>742</v>
      </c>
      <c r="D288" s="5" t="s">
        <v>1889</v>
      </c>
      <c r="E288" s="5" t="s">
        <v>16</v>
      </c>
      <c r="F288" s="10"/>
      <c r="G288" s="10"/>
    </row>
    <row r="289" spans="1:7">
      <c r="A289" s="7" t="s">
        <v>577</v>
      </c>
      <c r="B289" s="7" t="s">
        <v>744</v>
      </c>
      <c r="C289" s="8" t="s">
        <v>745</v>
      </c>
      <c r="D289" s="5" t="s">
        <v>1890</v>
      </c>
      <c r="E289" s="5" t="s">
        <v>16</v>
      </c>
      <c r="F289" s="10"/>
      <c r="G289" s="10"/>
    </row>
    <row r="290" spans="1:7">
      <c r="A290" s="7" t="s">
        <v>577</v>
      </c>
      <c r="B290" s="7" t="s">
        <v>747</v>
      </c>
      <c r="C290" s="8" t="s">
        <v>748</v>
      </c>
      <c r="D290" s="5" t="s">
        <v>1891</v>
      </c>
      <c r="E290" s="5" t="s">
        <v>16</v>
      </c>
      <c r="F290" s="10"/>
      <c r="G290" s="10"/>
    </row>
    <row r="291" spans="1:7">
      <c r="A291" s="7" t="s">
        <v>577</v>
      </c>
      <c r="B291" s="7" t="s">
        <v>750</v>
      </c>
      <c r="C291" s="8" t="s">
        <v>751</v>
      </c>
      <c r="D291" s="5" t="s">
        <v>1892</v>
      </c>
      <c r="E291" s="5" t="s">
        <v>16</v>
      </c>
      <c r="F291" s="10"/>
      <c r="G291" s="10"/>
    </row>
    <row r="292" spans="1:7" ht="28.5">
      <c r="A292" s="7" t="s">
        <v>577</v>
      </c>
      <c r="B292" s="7" t="s">
        <v>753</v>
      </c>
      <c r="C292" s="8" t="s">
        <v>754</v>
      </c>
      <c r="D292" s="5" t="s">
        <v>1893</v>
      </c>
      <c r="E292" s="5" t="s">
        <v>16</v>
      </c>
      <c r="F292" s="10"/>
      <c r="G292" s="10"/>
    </row>
    <row r="293" spans="1:7">
      <c r="A293" s="7" t="s">
        <v>577</v>
      </c>
      <c r="B293" s="7" t="s">
        <v>756</v>
      </c>
      <c r="C293" s="8" t="s">
        <v>757</v>
      </c>
      <c r="D293" s="5" t="s">
        <v>1894</v>
      </c>
      <c r="E293" s="5" t="s">
        <v>16</v>
      </c>
      <c r="F293" s="10"/>
      <c r="G293" s="10"/>
    </row>
    <row r="294" spans="1:7" ht="28.5">
      <c r="A294" s="7" t="s">
        <v>577</v>
      </c>
      <c r="B294" s="7" t="s">
        <v>759</v>
      </c>
      <c r="C294" s="8" t="s">
        <v>760</v>
      </c>
      <c r="D294" s="5" t="s">
        <v>1895</v>
      </c>
      <c r="E294" s="5" t="s">
        <v>16</v>
      </c>
      <c r="F294" s="10"/>
      <c r="G294" s="10"/>
    </row>
    <row r="295" spans="1:7">
      <c r="A295" s="7" t="s">
        <v>577</v>
      </c>
      <c r="B295" s="7" t="s">
        <v>762</v>
      </c>
      <c r="C295" s="8" t="s">
        <v>763</v>
      </c>
      <c r="D295" s="5" t="s">
        <v>1896</v>
      </c>
      <c r="E295" s="5" t="s">
        <v>16</v>
      </c>
      <c r="F295" s="10"/>
      <c r="G295" s="10"/>
    </row>
    <row r="296" spans="1:7">
      <c r="A296" s="7" t="s">
        <v>577</v>
      </c>
      <c r="B296" s="7" t="s">
        <v>765</v>
      </c>
      <c r="C296" s="8" t="s">
        <v>766</v>
      </c>
      <c r="D296" s="5" t="s">
        <v>1897</v>
      </c>
      <c r="E296" s="5" t="s">
        <v>16</v>
      </c>
      <c r="F296" s="10"/>
      <c r="G296" s="10"/>
    </row>
    <row r="297" spans="1:7" ht="57">
      <c r="A297" s="7" t="s">
        <v>577</v>
      </c>
      <c r="B297" s="7" t="s">
        <v>768</v>
      </c>
      <c r="C297" s="8" t="s">
        <v>769</v>
      </c>
      <c r="D297" s="5" t="s">
        <v>1898</v>
      </c>
      <c r="E297" s="5" t="s">
        <v>16</v>
      </c>
      <c r="F297" s="10"/>
      <c r="G297" s="10"/>
    </row>
    <row r="298" spans="1:7">
      <c r="A298" s="7" t="s">
        <v>577</v>
      </c>
      <c r="B298" s="7" t="s">
        <v>771</v>
      </c>
      <c r="C298" s="8" t="s">
        <v>772</v>
      </c>
      <c r="D298" s="5" t="s">
        <v>1899</v>
      </c>
      <c r="E298" s="5" t="s">
        <v>16</v>
      </c>
      <c r="F298" s="10"/>
      <c r="G298" s="10"/>
    </row>
    <row r="299" spans="1:7" ht="42.75">
      <c r="A299" s="7" t="s">
        <v>577</v>
      </c>
      <c r="B299" s="7" t="s">
        <v>774</v>
      </c>
      <c r="C299" s="8" t="s">
        <v>775</v>
      </c>
      <c r="D299" s="5" t="s">
        <v>1900</v>
      </c>
      <c r="E299" s="5" t="s">
        <v>16</v>
      </c>
      <c r="F299" s="10"/>
      <c r="G299" s="10"/>
    </row>
    <row r="300" spans="1:7">
      <c r="A300" s="7" t="s">
        <v>577</v>
      </c>
      <c r="B300" s="7" t="s">
        <v>777</v>
      </c>
      <c r="C300" s="8" t="s">
        <v>778</v>
      </c>
      <c r="D300" s="5" t="s">
        <v>1901</v>
      </c>
      <c r="E300" s="5" t="s">
        <v>16</v>
      </c>
      <c r="F300" s="10"/>
      <c r="G300" s="10"/>
    </row>
    <row r="301" spans="1:7" ht="57">
      <c r="A301" s="7" t="s">
        <v>577</v>
      </c>
      <c r="B301" s="7" t="s">
        <v>780</v>
      </c>
      <c r="C301" s="8" t="s">
        <v>781</v>
      </c>
      <c r="D301" s="5" t="s">
        <v>1902</v>
      </c>
      <c r="E301" s="5" t="s">
        <v>16</v>
      </c>
      <c r="F301" s="10"/>
      <c r="G301" s="10"/>
    </row>
    <row r="302" spans="1:7">
      <c r="A302" s="7" t="s">
        <v>577</v>
      </c>
      <c r="B302" s="7" t="s">
        <v>783</v>
      </c>
      <c r="C302" s="8" t="s">
        <v>784</v>
      </c>
      <c r="D302" s="5" t="s">
        <v>1903</v>
      </c>
      <c r="E302" s="5" t="s">
        <v>16</v>
      </c>
      <c r="F302" s="10"/>
      <c r="G302" s="10"/>
    </row>
    <row r="303" spans="1:7" ht="42.75">
      <c r="A303" s="7" t="s">
        <v>577</v>
      </c>
      <c r="B303" s="7" t="s">
        <v>786</v>
      </c>
      <c r="C303" s="8" t="s">
        <v>787</v>
      </c>
      <c r="D303" s="5" t="s">
        <v>1904</v>
      </c>
      <c r="E303" s="5" t="s">
        <v>16</v>
      </c>
      <c r="F303" s="10"/>
      <c r="G303" s="10"/>
    </row>
    <row r="304" spans="1:7">
      <c r="A304" s="7" t="s">
        <v>577</v>
      </c>
      <c r="B304" s="7" t="s">
        <v>789</v>
      </c>
      <c r="C304" s="8" t="s">
        <v>790</v>
      </c>
      <c r="D304" s="5" t="s">
        <v>1905</v>
      </c>
      <c r="E304" s="5" t="s">
        <v>16</v>
      </c>
      <c r="F304" s="10"/>
      <c r="G304" s="10"/>
    </row>
    <row r="305" spans="1:7">
      <c r="A305" s="7" t="s">
        <v>577</v>
      </c>
      <c r="B305" s="7" t="s">
        <v>792</v>
      </c>
      <c r="C305" s="8" t="s">
        <v>793</v>
      </c>
      <c r="D305" s="5" t="s">
        <v>1906</v>
      </c>
      <c r="E305" s="5" t="s">
        <v>16</v>
      </c>
      <c r="F305" s="10"/>
      <c r="G305" s="10"/>
    </row>
    <row r="306" spans="1:7" ht="28.5">
      <c r="A306" s="7" t="s">
        <v>577</v>
      </c>
      <c r="B306" s="7" t="s">
        <v>795</v>
      </c>
      <c r="C306" s="8" t="s">
        <v>796</v>
      </c>
      <c r="D306" s="5" t="s">
        <v>1907</v>
      </c>
      <c r="E306" s="5" t="s">
        <v>16</v>
      </c>
      <c r="F306" s="10"/>
      <c r="G306" s="10"/>
    </row>
    <row r="307" spans="1:7">
      <c r="A307" s="7" t="s">
        <v>577</v>
      </c>
      <c r="B307" s="7" t="s">
        <v>798</v>
      </c>
      <c r="C307" s="8" t="s">
        <v>799</v>
      </c>
      <c r="D307" s="5" t="s">
        <v>1908</v>
      </c>
      <c r="E307" s="5" t="s">
        <v>16</v>
      </c>
      <c r="F307" s="10"/>
      <c r="G307" s="10"/>
    </row>
    <row r="308" spans="1:7" ht="28.5">
      <c r="A308" s="7" t="s">
        <v>577</v>
      </c>
      <c r="B308" s="7" t="s">
        <v>801</v>
      </c>
      <c r="C308" s="8" t="s">
        <v>802</v>
      </c>
      <c r="D308" s="5" t="s">
        <v>1909</v>
      </c>
      <c r="E308" s="5" t="s">
        <v>16</v>
      </c>
      <c r="F308" s="10"/>
      <c r="G308" s="10"/>
    </row>
    <row r="309" spans="1:7">
      <c r="A309" s="7" t="s">
        <v>577</v>
      </c>
      <c r="B309" s="7" t="s">
        <v>804</v>
      </c>
      <c r="C309" s="8" t="s">
        <v>805</v>
      </c>
      <c r="D309" s="5" t="s">
        <v>1910</v>
      </c>
      <c r="E309" s="5" t="s">
        <v>16</v>
      </c>
      <c r="F309" s="10"/>
      <c r="G309" s="10"/>
    </row>
    <row r="310" spans="1:7">
      <c r="A310" s="7" t="s">
        <v>577</v>
      </c>
      <c r="B310" s="7" t="s">
        <v>807</v>
      </c>
      <c r="C310" s="8" t="s">
        <v>808</v>
      </c>
      <c r="D310" s="5" t="s">
        <v>1911</v>
      </c>
      <c r="E310" s="5" t="s">
        <v>16</v>
      </c>
      <c r="F310" s="10"/>
      <c r="G310" s="10"/>
    </row>
    <row r="311" spans="1:7">
      <c r="A311" s="7" t="s">
        <v>577</v>
      </c>
      <c r="B311" s="7" t="s">
        <v>810</v>
      </c>
      <c r="C311" s="8" t="s">
        <v>811</v>
      </c>
      <c r="D311" s="5" t="s">
        <v>1912</v>
      </c>
      <c r="E311" s="5" t="s">
        <v>16</v>
      </c>
      <c r="F311" s="10"/>
      <c r="G311" s="10"/>
    </row>
    <row r="312" spans="1:7">
      <c r="A312" s="7" t="s">
        <v>577</v>
      </c>
      <c r="B312" s="7" t="s">
        <v>813</v>
      </c>
      <c r="C312" s="8" t="s">
        <v>814</v>
      </c>
      <c r="D312" s="5" t="s">
        <v>1913</v>
      </c>
      <c r="E312" s="5" t="s">
        <v>16</v>
      </c>
      <c r="F312" s="10"/>
      <c r="G312" s="10"/>
    </row>
    <row r="313" spans="1:7">
      <c r="A313" s="7" t="s">
        <v>577</v>
      </c>
      <c r="B313" s="7" t="s">
        <v>816</v>
      </c>
      <c r="C313" s="8" t="s">
        <v>817</v>
      </c>
      <c r="D313" s="5" t="s">
        <v>1914</v>
      </c>
      <c r="E313" s="5" t="s">
        <v>16</v>
      </c>
      <c r="F313" s="10"/>
      <c r="G313" s="10"/>
    </row>
    <row r="314" spans="1:7" ht="28.5">
      <c r="A314" s="7" t="s">
        <v>577</v>
      </c>
      <c r="B314" s="7" t="s">
        <v>819</v>
      </c>
      <c r="C314" s="8" t="s">
        <v>820</v>
      </c>
      <c r="D314" s="5" t="s">
        <v>1915</v>
      </c>
      <c r="E314" s="5" t="s">
        <v>16</v>
      </c>
      <c r="F314" s="10"/>
      <c r="G314" s="10"/>
    </row>
    <row r="315" spans="1:7">
      <c r="A315" s="7" t="s">
        <v>577</v>
      </c>
      <c r="B315" s="7" t="s">
        <v>822</v>
      </c>
      <c r="C315" s="8" t="s">
        <v>823</v>
      </c>
      <c r="D315" s="5" t="s">
        <v>1916</v>
      </c>
      <c r="E315" s="5" t="s">
        <v>16</v>
      </c>
      <c r="F315" s="10"/>
      <c r="G315" s="10"/>
    </row>
    <row r="316" spans="1:7">
      <c r="A316" s="7" t="s">
        <v>577</v>
      </c>
      <c r="B316" s="7" t="s">
        <v>825</v>
      </c>
      <c r="C316" s="8" t="s">
        <v>826</v>
      </c>
      <c r="D316" s="5" t="s">
        <v>1917</v>
      </c>
      <c r="E316" s="5" t="s">
        <v>16</v>
      </c>
      <c r="F316" s="10"/>
      <c r="G316" s="10"/>
    </row>
    <row r="317" spans="1:7" ht="28.5">
      <c r="A317" s="7" t="s">
        <v>577</v>
      </c>
      <c r="B317" s="7" t="s">
        <v>828</v>
      </c>
      <c r="C317" s="8" t="s">
        <v>829</v>
      </c>
      <c r="D317" s="5" t="s">
        <v>1918</v>
      </c>
      <c r="E317" s="5" t="s">
        <v>16</v>
      </c>
      <c r="F317" s="10"/>
      <c r="G317" s="10"/>
    </row>
    <row r="318" spans="1:7">
      <c r="A318" s="7" t="s">
        <v>577</v>
      </c>
      <c r="B318" s="7" t="s">
        <v>831</v>
      </c>
      <c r="C318" s="8" t="s">
        <v>832</v>
      </c>
      <c r="D318" s="5" t="s">
        <v>1919</v>
      </c>
      <c r="E318" s="5" t="s">
        <v>16</v>
      </c>
      <c r="F318" s="10"/>
      <c r="G318" s="10"/>
    </row>
    <row r="319" spans="1:7">
      <c r="A319" s="7" t="s">
        <v>834</v>
      </c>
      <c r="B319" s="7" t="s">
        <v>13</v>
      </c>
      <c r="C319" s="8" t="s">
        <v>835</v>
      </c>
      <c r="D319" s="5" t="s">
        <v>1920</v>
      </c>
      <c r="E319" s="5" t="s">
        <v>16</v>
      </c>
      <c r="F319" s="10"/>
      <c r="G319" s="10"/>
    </row>
    <row r="320" spans="1:7" ht="42.75">
      <c r="A320" s="7" t="s">
        <v>834</v>
      </c>
      <c r="B320" s="7" t="s">
        <v>325</v>
      </c>
      <c r="C320" s="8" t="s">
        <v>837</v>
      </c>
      <c r="D320" s="5" t="s">
        <v>1921</v>
      </c>
      <c r="E320" s="5" t="s">
        <v>16</v>
      </c>
      <c r="F320" s="10"/>
      <c r="G320" s="10"/>
    </row>
    <row r="321" spans="1:7">
      <c r="A321" s="7" t="s">
        <v>834</v>
      </c>
      <c r="B321" s="7" t="s">
        <v>328</v>
      </c>
      <c r="C321" s="8" t="s">
        <v>839</v>
      </c>
      <c r="D321" s="5" t="s">
        <v>1922</v>
      </c>
      <c r="E321" s="5" t="s">
        <v>16</v>
      </c>
      <c r="F321" s="10"/>
      <c r="G321" s="10"/>
    </row>
    <row r="322" spans="1:7" ht="57">
      <c r="A322" s="7" t="s">
        <v>834</v>
      </c>
      <c r="B322" s="7" t="s">
        <v>23</v>
      </c>
      <c r="C322" s="8" t="s">
        <v>841</v>
      </c>
      <c r="D322" s="5" t="s">
        <v>1923</v>
      </c>
      <c r="E322" s="5" t="s">
        <v>16</v>
      </c>
      <c r="F322" s="10"/>
      <c r="G322" s="10"/>
    </row>
    <row r="323" spans="1:7">
      <c r="A323" s="7" t="s">
        <v>834</v>
      </c>
      <c r="B323" s="7" t="s">
        <v>843</v>
      </c>
      <c r="C323" s="8" t="s">
        <v>844</v>
      </c>
      <c r="D323" s="5" t="s">
        <v>1924</v>
      </c>
      <c r="E323" s="5" t="s">
        <v>16</v>
      </c>
      <c r="F323" s="10"/>
      <c r="G323" s="10"/>
    </row>
    <row r="324" spans="1:7">
      <c r="A324" s="7" t="s">
        <v>834</v>
      </c>
      <c r="B324" s="7" t="s">
        <v>846</v>
      </c>
      <c r="C324" s="8" t="s">
        <v>847</v>
      </c>
      <c r="D324" s="5" t="s">
        <v>1925</v>
      </c>
      <c r="E324" s="5" t="s">
        <v>16</v>
      </c>
      <c r="F324" s="10"/>
      <c r="G324" s="10"/>
    </row>
    <row r="325" spans="1:7">
      <c r="A325" s="7" t="s">
        <v>834</v>
      </c>
      <c r="B325" s="7" t="s">
        <v>849</v>
      </c>
      <c r="C325" s="8" t="s">
        <v>850</v>
      </c>
      <c r="D325" s="5" t="s">
        <v>1926</v>
      </c>
      <c r="E325" s="5" t="s">
        <v>16</v>
      </c>
      <c r="F325" s="10"/>
      <c r="G325" s="10"/>
    </row>
    <row r="326" spans="1:7" ht="42.75">
      <c r="A326" s="7" t="s">
        <v>834</v>
      </c>
      <c r="B326" s="7" t="s">
        <v>852</v>
      </c>
      <c r="C326" s="8" t="s">
        <v>853</v>
      </c>
      <c r="D326" s="5" t="s">
        <v>1927</v>
      </c>
      <c r="E326" s="5" t="s">
        <v>16</v>
      </c>
      <c r="F326" s="10"/>
      <c r="G326" s="10"/>
    </row>
    <row r="327" spans="1:7">
      <c r="A327" s="7" t="s">
        <v>834</v>
      </c>
      <c r="B327" s="7" t="s">
        <v>855</v>
      </c>
      <c r="C327" s="8" t="s">
        <v>856</v>
      </c>
      <c r="D327" s="5" t="s">
        <v>1928</v>
      </c>
      <c r="E327" s="5" t="s">
        <v>16</v>
      </c>
      <c r="F327" s="10"/>
      <c r="G327" s="10"/>
    </row>
    <row r="328" spans="1:7">
      <c r="A328" s="7" t="s">
        <v>834</v>
      </c>
      <c r="B328" s="7" t="s">
        <v>858</v>
      </c>
      <c r="C328" s="8" t="s">
        <v>859</v>
      </c>
      <c r="D328" s="5" t="s">
        <v>1929</v>
      </c>
      <c r="E328" s="5" t="s">
        <v>16</v>
      </c>
      <c r="F328" s="10"/>
      <c r="G328" s="10"/>
    </row>
    <row r="329" spans="1:7" ht="57">
      <c r="A329" s="7" t="s">
        <v>834</v>
      </c>
      <c r="B329" s="7" t="s">
        <v>861</v>
      </c>
      <c r="C329" s="8" t="s">
        <v>862</v>
      </c>
      <c r="D329" s="5" t="s">
        <v>1930</v>
      </c>
      <c r="E329" s="5" t="s">
        <v>16</v>
      </c>
      <c r="F329" s="10"/>
      <c r="G329" s="10"/>
    </row>
    <row r="330" spans="1:7">
      <c r="A330" s="7" t="s">
        <v>834</v>
      </c>
      <c r="B330" s="7" t="s">
        <v>864</v>
      </c>
      <c r="C330" s="8" t="s">
        <v>865</v>
      </c>
      <c r="D330" s="5" t="s">
        <v>1931</v>
      </c>
      <c r="E330" s="5" t="s">
        <v>16</v>
      </c>
      <c r="F330" s="10"/>
      <c r="G330" s="10"/>
    </row>
    <row r="331" spans="1:7">
      <c r="A331" s="7" t="s">
        <v>834</v>
      </c>
      <c r="B331" s="7" t="s">
        <v>867</v>
      </c>
      <c r="C331" s="8" t="s">
        <v>868</v>
      </c>
      <c r="D331" s="5" t="s">
        <v>1932</v>
      </c>
      <c r="E331" s="5" t="s">
        <v>16</v>
      </c>
      <c r="F331" s="10"/>
      <c r="G331" s="10"/>
    </row>
    <row r="332" spans="1:7" ht="42.75">
      <c r="A332" s="7" t="s">
        <v>834</v>
      </c>
      <c r="B332" s="7" t="s">
        <v>870</v>
      </c>
      <c r="C332" s="8" t="s">
        <v>871</v>
      </c>
      <c r="D332" s="5" t="s">
        <v>1933</v>
      </c>
      <c r="E332" s="5" t="s">
        <v>16</v>
      </c>
      <c r="F332" s="10"/>
      <c r="G332" s="10"/>
    </row>
    <row r="333" spans="1:7">
      <c r="A333" s="7" t="s">
        <v>834</v>
      </c>
      <c r="B333" s="7" t="s">
        <v>873</v>
      </c>
      <c r="C333" s="8" t="s">
        <v>874</v>
      </c>
      <c r="D333" s="5" t="s">
        <v>1934</v>
      </c>
      <c r="E333" s="5" t="s">
        <v>16</v>
      </c>
      <c r="F333" s="10"/>
      <c r="G333" s="10"/>
    </row>
    <row r="334" spans="1:7">
      <c r="A334" s="7" t="s">
        <v>834</v>
      </c>
      <c r="B334" s="7" t="s">
        <v>875</v>
      </c>
      <c r="C334" s="8" t="s">
        <v>876</v>
      </c>
      <c r="D334" s="5" t="s">
        <v>1935</v>
      </c>
      <c r="E334" s="5" t="s">
        <v>16</v>
      </c>
      <c r="F334" s="10"/>
      <c r="G334" s="10"/>
    </row>
    <row r="335" spans="1:7" ht="42.75">
      <c r="A335" s="7" t="s">
        <v>834</v>
      </c>
      <c r="B335" s="7" t="s">
        <v>878</v>
      </c>
      <c r="C335" s="8" t="s">
        <v>879</v>
      </c>
      <c r="D335" s="5" t="s">
        <v>1936</v>
      </c>
      <c r="E335" s="5" t="s">
        <v>16</v>
      </c>
      <c r="F335" s="10"/>
      <c r="G335" s="10"/>
    </row>
    <row r="336" spans="1:7">
      <c r="A336" s="7" t="s">
        <v>834</v>
      </c>
      <c r="B336" s="7" t="s">
        <v>881</v>
      </c>
      <c r="C336" s="8" t="s">
        <v>882</v>
      </c>
      <c r="D336" s="5" t="s">
        <v>1937</v>
      </c>
      <c r="E336" s="5" t="s">
        <v>16</v>
      </c>
      <c r="F336" s="10"/>
      <c r="G336" s="10"/>
    </row>
    <row r="337" spans="1:7">
      <c r="A337" s="7" t="s">
        <v>834</v>
      </c>
      <c r="B337" s="7" t="s">
        <v>884</v>
      </c>
      <c r="C337" s="8" t="s">
        <v>885</v>
      </c>
      <c r="D337" s="5" t="s">
        <v>1938</v>
      </c>
      <c r="E337" s="5" t="s">
        <v>16</v>
      </c>
      <c r="F337" s="10"/>
      <c r="G337" s="10"/>
    </row>
    <row r="338" spans="1:7" ht="28.5">
      <c r="A338" s="7" t="s">
        <v>834</v>
      </c>
      <c r="B338" s="7" t="s">
        <v>887</v>
      </c>
      <c r="C338" s="8" t="s">
        <v>888</v>
      </c>
      <c r="D338" s="5" t="s">
        <v>1939</v>
      </c>
      <c r="E338" s="5" t="s">
        <v>16</v>
      </c>
      <c r="F338" s="10"/>
      <c r="G338" s="10"/>
    </row>
    <row r="339" spans="1:7">
      <c r="A339" s="7" t="s">
        <v>834</v>
      </c>
      <c r="B339" s="7" t="s">
        <v>890</v>
      </c>
      <c r="C339" s="8" t="s">
        <v>891</v>
      </c>
      <c r="D339" s="5" t="s">
        <v>1940</v>
      </c>
      <c r="E339" s="5" t="s">
        <v>16</v>
      </c>
      <c r="F339" s="10"/>
      <c r="G339" s="10"/>
    </row>
    <row r="340" spans="1:7">
      <c r="A340" s="7" t="s">
        <v>834</v>
      </c>
      <c r="B340" s="7" t="s">
        <v>893</v>
      </c>
      <c r="C340" s="8" t="s">
        <v>894</v>
      </c>
      <c r="D340" s="5" t="s">
        <v>1941</v>
      </c>
      <c r="E340" s="5" t="s">
        <v>16</v>
      </c>
      <c r="F340" s="10"/>
      <c r="G340" s="10"/>
    </row>
    <row r="341" spans="1:7" ht="28.5">
      <c r="A341" s="7" t="s">
        <v>834</v>
      </c>
      <c r="B341" s="7" t="s">
        <v>896</v>
      </c>
      <c r="C341" s="8" t="s">
        <v>897</v>
      </c>
      <c r="D341" s="5" t="s">
        <v>1942</v>
      </c>
      <c r="E341" s="5" t="s">
        <v>16</v>
      </c>
      <c r="F341" s="10"/>
      <c r="G341" s="10"/>
    </row>
    <row r="342" spans="1:7">
      <c r="A342" s="7" t="s">
        <v>834</v>
      </c>
      <c r="B342" s="7" t="s">
        <v>899</v>
      </c>
      <c r="C342" s="8" t="s">
        <v>900</v>
      </c>
      <c r="D342" s="5" t="s">
        <v>1943</v>
      </c>
      <c r="E342" s="5" t="s">
        <v>16</v>
      </c>
      <c r="F342" s="10"/>
      <c r="G342" s="10"/>
    </row>
    <row r="343" spans="1:7">
      <c r="A343" s="7" t="s">
        <v>834</v>
      </c>
      <c r="B343" s="7" t="s">
        <v>902</v>
      </c>
      <c r="C343" s="8" t="s">
        <v>903</v>
      </c>
      <c r="D343" s="5" t="s">
        <v>1944</v>
      </c>
      <c r="E343" s="5" t="s">
        <v>16</v>
      </c>
      <c r="F343" s="10"/>
      <c r="G343" s="10"/>
    </row>
    <row r="344" spans="1:7" ht="28.5">
      <c r="A344" s="7" t="s">
        <v>834</v>
      </c>
      <c r="B344" s="7" t="s">
        <v>905</v>
      </c>
      <c r="C344" s="8" t="s">
        <v>906</v>
      </c>
      <c r="D344" s="5" t="s">
        <v>1945</v>
      </c>
      <c r="E344" s="5" t="s">
        <v>16</v>
      </c>
      <c r="F344" s="10"/>
      <c r="G344" s="10"/>
    </row>
    <row r="345" spans="1:7">
      <c r="A345" s="7" t="s">
        <v>834</v>
      </c>
      <c r="B345" s="7" t="s">
        <v>908</v>
      </c>
      <c r="C345" s="8" t="s">
        <v>909</v>
      </c>
      <c r="D345" s="5" t="s">
        <v>1946</v>
      </c>
      <c r="E345" s="5" t="s">
        <v>16</v>
      </c>
      <c r="F345" s="10"/>
      <c r="G345" s="10"/>
    </row>
    <row r="346" spans="1:7">
      <c r="A346" s="7" t="s">
        <v>834</v>
      </c>
      <c r="B346" s="7" t="s">
        <v>911</v>
      </c>
      <c r="C346" s="8" t="s">
        <v>912</v>
      </c>
      <c r="D346" s="5" t="s">
        <v>1947</v>
      </c>
      <c r="E346" s="5" t="s">
        <v>16</v>
      </c>
      <c r="F346" s="10"/>
      <c r="G346" s="10"/>
    </row>
    <row r="347" spans="1:7" ht="28.5">
      <c r="A347" s="7" t="s">
        <v>834</v>
      </c>
      <c r="B347" s="7" t="s">
        <v>914</v>
      </c>
      <c r="C347" s="8" t="s">
        <v>915</v>
      </c>
      <c r="D347" s="5" t="s">
        <v>1948</v>
      </c>
      <c r="E347" s="5" t="s">
        <v>16</v>
      </c>
      <c r="F347" s="10"/>
      <c r="G347" s="10"/>
    </row>
    <row r="348" spans="1:7">
      <c r="A348" s="7" t="s">
        <v>834</v>
      </c>
      <c r="B348" s="7" t="s">
        <v>917</v>
      </c>
      <c r="C348" s="8" t="s">
        <v>918</v>
      </c>
      <c r="D348" s="5" t="s">
        <v>1949</v>
      </c>
      <c r="E348" s="5" t="s">
        <v>16</v>
      </c>
      <c r="F348" s="10"/>
      <c r="G348" s="10"/>
    </row>
    <row r="349" spans="1:7">
      <c r="A349" s="7" t="s">
        <v>834</v>
      </c>
      <c r="B349" s="7" t="s">
        <v>920</v>
      </c>
      <c r="C349" s="8" t="s">
        <v>921</v>
      </c>
      <c r="D349" s="5" t="s">
        <v>1950</v>
      </c>
      <c r="E349" s="5" t="s">
        <v>16</v>
      </c>
      <c r="F349" s="10"/>
      <c r="G349" s="10"/>
    </row>
    <row r="350" spans="1:7" ht="28.5">
      <c r="A350" s="7" t="s">
        <v>834</v>
      </c>
      <c r="B350" s="7" t="s">
        <v>923</v>
      </c>
      <c r="C350" s="8" t="s">
        <v>924</v>
      </c>
      <c r="D350" s="5" t="s">
        <v>1951</v>
      </c>
      <c r="E350" s="5" t="s">
        <v>16</v>
      </c>
      <c r="F350" s="10"/>
      <c r="G350" s="10"/>
    </row>
    <row r="351" spans="1:7">
      <c r="A351" s="7" t="s">
        <v>834</v>
      </c>
      <c r="B351" s="7" t="s">
        <v>926</v>
      </c>
      <c r="C351" s="8" t="s">
        <v>927</v>
      </c>
      <c r="D351" s="5" t="s">
        <v>1952</v>
      </c>
      <c r="E351" s="5" t="s">
        <v>16</v>
      </c>
      <c r="F351" s="10"/>
      <c r="G351" s="10"/>
    </row>
    <row r="352" spans="1:7" ht="28.5">
      <c r="A352" s="7" t="s">
        <v>834</v>
      </c>
      <c r="B352" s="7" t="s">
        <v>929</v>
      </c>
      <c r="C352" s="8" t="s">
        <v>930</v>
      </c>
      <c r="D352" s="5" t="s">
        <v>1953</v>
      </c>
      <c r="E352" s="5" t="s">
        <v>16</v>
      </c>
      <c r="F352" s="10"/>
      <c r="G352" s="10"/>
    </row>
    <row r="353" spans="1:7" ht="28.5">
      <c r="A353" s="7" t="s">
        <v>834</v>
      </c>
      <c r="B353" s="7" t="s">
        <v>932</v>
      </c>
      <c r="C353" s="8" t="s">
        <v>933</v>
      </c>
      <c r="D353" s="5" t="s">
        <v>1954</v>
      </c>
      <c r="E353" s="5" t="s">
        <v>16</v>
      </c>
      <c r="F353" s="10"/>
      <c r="G353" s="10"/>
    </row>
    <row r="354" spans="1:7">
      <c r="A354" s="7" t="s">
        <v>834</v>
      </c>
      <c r="B354" s="7" t="s">
        <v>935</v>
      </c>
      <c r="C354" s="8" t="s">
        <v>936</v>
      </c>
      <c r="D354" s="5" t="s">
        <v>1955</v>
      </c>
      <c r="E354" s="5" t="s">
        <v>16</v>
      </c>
      <c r="F354" s="10"/>
      <c r="G354" s="10"/>
    </row>
    <row r="355" spans="1:7">
      <c r="A355" s="7" t="s">
        <v>834</v>
      </c>
      <c r="B355" s="7" t="s">
        <v>938</v>
      </c>
      <c r="C355" s="8" t="s">
        <v>939</v>
      </c>
      <c r="D355" s="5" t="s">
        <v>1956</v>
      </c>
      <c r="E355" s="5" t="s">
        <v>16</v>
      </c>
      <c r="F355" s="10"/>
      <c r="G355" s="10"/>
    </row>
    <row r="356" spans="1:7">
      <c r="A356" s="7" t="s">
        <v>834</v>
      </c>
      <c r="B356" s="7" t="s">
        <v>941</v>
      </c>
      <c r="C356" s="8" t="s">
        <v>942</v>
      </c>
      <c r="D356" s="5" t="s">
        <v>1957</v>
      </c>
      <c r="E356" s="5" t="s">
        <v>16</v>
      </c>
      <c r="F356" s="10"/>
      <c r="G356" s="10"/>
    </row>
    <row r="357" spans="1:7">
      <c r="A357" s="7" t="s">
        <v>834</v>
      </c>
      <c r="B357" s="7" t="s">
        <v>944</v>
      </c>
      <c r="C357" s="8" t="s">
        <v>945</v>
      </c>
      <c r="D357" s="5" t="s">
        <v>1958</v>
      </c>
      <c r="E357" s="5" t="s">
        <v>16</v>
      </c>
      <c r="F357" s="10"/>
      <c r="G357" s="10"/>
    </row>
    <row r="358" spans="1:7">
      <c r="A358" s="7" t="s">
        <v>834</v>
      </c>
      <c r="B358" s="7" t="s">
        <v>947</v>
      </c>
      <c r="C358" s="8" t="s">
        <v>948</v>
      </c>
      <c r="D358" s="5" t="s">
        <v>1959</v>
      </c>
      <c r="E358" s="5" t="s">
        <v>16</v>
      </c>
      <c r="F358" s="10"/>
      <c r="G358" s="10"/>
    </row>
    <row r="359" spans="1:7">
      <c r="A359" s="7" t="s">
        <v>834</v>
      </c>
      <c r="B359" s="7" t="s">
        <v>950</v>
      </c>
      <c r="C359" s="8" t="s">
        <v>951</v>
      </c>
      <c r="D359" s="5" t="s">
        <v>1960</v>
      </c>
      <c r="E359" s="5" t="s">
        <v>16</v>
      </c>
      <c r="F359" s="10"/>
      <c r="G359" s="10"/>
    </row>
    <row r="360" spans="1:7">
      <c r="A360" s="7" t="s">
        <v>834</v>
      </c>
      <c r="B360" s="7" t="s">
        <v>953</v>
      </c>
      <c r="C360" s="8" t="s">
        <v>954</v>
      </c>
      <c r="D360" s="5" t="s">
        <v>1961</v>
      </c>
      <c r="E360" s="5" t="s">
        <v>16</v>
      </c>
      <c r="F360" s="10"/>
      <c r="G360" s="10"/>
    </row>
    <row r="361" spans="1:7" ht="28.5">
      <c r="A361" s="7" t="s">
        <v>834</v>
      </c>
      <c r="B361" s="7" t="s">
        <v>956</v>
      </c>
      <c r="C361" s="8" t="s">
        <v>957</v>
      </c>
      <c r="D361" s="5" t="s">
        <v>1962</v>
      </c>
      <c r="E361" s="5" t="s">
        <v>16</v>
      </c>
      <c r="F361" s="10"/>
      <c r="G361" s="10"/>
    </row>
    <row r="362" spans="1:7" ht="57">
      <c r="A362" s="7" t="s">
        <v>834</v>
      </c>
      <c r="B362" s="7" t="s">
        <v>959</v>
      </c>
      <c r="C362" s="8" t="s">
        <v>960</v>
      </c>
      <c r="D362" s="5" t="s">
        <v>1963</v>
      </c>
      <c r="E362" s="5" t="s">
        <v>16</v>
      </c>
      <c r="F362" s="10"/>
      <c r="G362" s="10"/>
    </row>
    <row r="363" spans="1:7">
      <c r="A363" s="7" t="s">
        <v>834</v>
      </c>
      <c r="B363" s="7" t="s">
        <v>962</v>
      </c>
      <c r="C363" s="8" t="s">
        <v>637</v>
      </c>
      <c r="D363" s="5" t="s">
        <v>1855</v>
      </c>
      <c r="E363" s="5" t="s">
        <v>16</v>
      </c>
      <c r="F363" s="10"/>
      <c r="G363" s="10"/>
    </row>
    <row r="364" spans="1:7">
      <c r="A364" s="7" t="s">
        <v>834</v>
      </c>
      <c r="B364" s="7" t="s">
        <v>963</v>
      </c>
      <c r="C364" s="8" t="s">
        <v>964</v>
      </c>
      <c r="D364" s="5" t="s">
        <v>1964</v>
      </c>
      <c r="E364" s="5" t="s">
        <v>16</v>
      </c>
      <c r="F364" s="10"/>
      <c r="G364" s="10"/>
    </row>
    <row r="365" spans="1:7" ht="42.75">
      <c r="A365" s="7" t="s">
        <v>834</v>
      </c>
      <c r="B365" s="7" t="s">
        <v>966</v>
      </c>
      <c r="C365" s="8" t="s">
        <v>967</v>
      </c>
      <c r="D365" s="5" t="s">
        <v>1965</v>
      </c>
      <c r="E365" s="5" t="s">
        <v>16</v>
      </c>
      <c r="F365" s="10"/>
      <c r="G365" s="10"/>
    </row>
    <row r="366" spans="1:7">
      <c r="A366" s="7" t="s">
        <v>834</v>
      </c>
      <c r="B366" s="7" t="s">
        <v>969</v>
      </c>
      <c r="C366" s="9" t="b">
        <v>1</v>
      </c>
      <c r="D366" s="6" t="b">
        <v>1</v>
      </c>
      <c r="E366" s="5" t="s">
        <v>16</v>
      </c>
      <c r="F366" s="10"/>
      <c r="G366" s="10"/>
    </row>
    <row r="367" spans="1:7">
      <c r="A367" s="7" t="s">
        <v>834</v>
      </c>
      <c r="B367" s="7" t="s">
        <v>970</v>
      </c>
      <c r="C367" s="8" t="s">
        <v>971</v>
      </c>
      <c r="D367" s="5" t="s">
        <v>1966</v>
      </c>
      <c r="E367" s="5" t="s">
        <v>16</v>
      </c>
      <c r="F367" s="10"/>
      <c r="G367" s="10"/>
    </row>
    <row r="368" spans="1:7">
      <c r="A368" s="7" t="s">
        <v>834</v>
      </c>
      <c r="B368" s="7" t="s">
        <v>973</v>
      </c>
      <c r="C368" s="8" t="s">
        <v>974</v>
      </c>
      <c r="D368" s="5" t="s">
        <v>1967</v>
      </c>
      <c r="E368" s="5" t="s">
        <v>16</v>
      </c>
      <c r="F368" s="10"/>
      <c r="G368" s="10"/>
    </row>
    <row r="369" spans="1:7" ht="28.5">
      <c r="A369" s="7" t="s">
        <v>834</v>
      </c>
      <c r="B369" s="7" t="s">
        <v>976</v>
      </c>
      <c r="C369" s="8" t="s">
        <v>977</v>
      </c>
      <c r="D369" s="5" t="s">
        <v>1968</v>
      </c>
      <c r="E369" s="5" t="s">
        <v>16</v>
      </c>
      <c r="F369" s="10"/>
      <c r="G369" s="10"/>
    </row>
    <row r="370" spans="1:7">
      <c r="A370" s="7" t="s">
        <v>834</v>
      </c>
      <c r="B370" s="7" t="s">
        <v>979</v>
      </c>
      <c r="C370" s="8" t="s">
        <v>980</v>
      </c>
      <c r="D370" s="5" t="s">
        <v>1969</v>
      </c>
      <c r="E370" s="5" t="s">
        <v>16</v>
      </c>
      <c r="F370" s="10"/>
      <c r="G370" s="10"/>
    </row>
    <row r="371" spans="1:7">
      <c r="A371" s="7" t="s">
        <v>834</v>
      </c>
      <c r="B371" s="7" t="s">
        <v>982</v>
      </c>
      <c r="C371" s="8" t="s">
        <v>983</v>
      </c>
      <c r="D371" s="5" t="s">
        <v>1970</v>
      </c>
      <c r="E371" s="5" t="s">
        <v>16</v>
      </c>
      <c r="F371" s="10"/>
      <c r="G371" s="10"/>
    </row>
    <row r="372" spans="1:7" ht="42.75">
      <c r="A372" s="7" t="s">
        <v>834</v>
      </c>
      <c r="B372" s="7" t="s">
        <v>985</v>
      </c>
      <c r="C372" s="8" t="s">
        <v>986</v>
      </c>
      <c r="D372" s="5" t="s">
        <v>1971</v>
      </c>
      <c r="E372" s="5" t="s">
        <v>16</v>
      </c>
      <c r="F372" s="10"/>
      <c r="G372" s="10"/>
    </row>
    <row r="373" spans="1:7">
      <c r="A373" s="7" t="s">
        <v>834</v>
      </c>
      <c r="B373" s="7" t="s">
        <v>988</v>
      </c>
      <c r="C373" s="8" t="s">
        <v>989</v>
      </c>
      <c r="D373" s="5" t="s">
        <v>1972</v>
      </c>
      <c r="E373" s="5" t="s">
        <v>16</v>
      </c>
      <c r="F373" s="10"/>
      <c r="G373" s="10"/>
    </row>
    <row r="374" spans="1:7">
      <c r="A374" s="7" t="s">
        <v>834</v>
      </c>
      <c r="B374" s="7" t="s">
        <v>991</v>
      </c>
      <c r="C374" s="8" t="s">
        <v>992</v>
      </c>
      <c r="D374" s="5" t="s">
        <v>1973</v>
      </c>
      <c r="E374" s="5" t="s">
        <v>16</v>
      </c>
      <c r="F374" s="10"/>
      <c r="G374" s="10"/>
    </row>
    <row r="375" spans="1:7" ht="28.5">
      <c r="A375" s="7" t="s">
        <v>834</v>
      </c>
      <c r="B375" s="7" t="s">
        <v>994</v>
      </c>
      <c r="C375" s="8" t="s">
        <v>995</v>
      </c>
      <c r="D375" s="5" t="s">
        <v>1974</v>
      </c>
      <c r="E375" s="5" t="s">
        <v>16</v>
      </c>
      <c r="F375" s="10"/>
      <c r="G375" s="10"/>
    </row>
    <row r="376" spans="1:7">
      <c r="A376" s="7" t="s">
        <v>834</v>
      </c>
      <c r="B376" s="7" t="s">
        <v>997</v>
      </c>
      <c r="C376" s="8" t="s">
        <v>998</v>
      </c>
      <c r="D376" s="5" t="s">
        <v>1975</v>
      </c>
      <c r="E376" s="5" t="s">
        <v>16</v>
      </c>
      <c r="F376" s="10"/>
      <c r="G376" s="10"/>
    </row>
    <row r="377" spans="1:7">
      <c r="A377" s="7" t="s">
        <v>834</v>
      </c>
      <c r="B377" s="7" t="s">
        <v>1000</v>
      </c>
      <c r="C377" s="8" t="s">
        <v>1001</v>
      </c>
      <c r="D377" s="5" t="s">
        <v>1976</v>
      </c>
      <c r="E377" s="5" t="s">
        <v>16</v>
      </c>
      <c r="F377" s="10"/>
      <c r="G377" s="10"/>
    </row>
    <row r="378" spans="1:7" ht="28.5">
      <c r="A378" s="7" t="s">
        <v>834</v>
      </c>
      <c r="B378" s="7" t="s">
        <v>1003</v>
      </c>
      <c r="C378" s="8" t="s">
        <v>1004</v>
      </c>
      <c r="D378" s="5" t="s">
        <v>1977</v>
      </c>
      <c r="E378" s="5" t="s">
        <v>16</v>
      </c>
      <c r="F378" s="10"/>
      <c r="G378" s="10"/>
    </row>
    <row r="379" spans="1:7">
      <c r="A379" s="7" t="s">
        <v>834</v>
      </c>
      <c r="B379" s="7" t="s">
        <v>1006</v>
      </c>
      <c r="C379" s="8" t="s">
        <v>1007</v>
      </c>
      <c r="D379" s="5" t="s">
        <v>1978</v>
      </c>
      <c r="E379" s="5" t="s">
        <v>16</v>
      </c>
      <c r="F379" s="10"/>
      <c r="G379" s="10"/>
    </row>
    <row r="380" spans="1:7">
      <c r="A380" s="7" t="s">
        <v>834</v>
      </c>
      <c r="B380" s="7" t="s">
        <v>1008</v>
      </c>
      <c r="C380" s="8" t="s">
        <v>1009</v>
      </c>
      <c r="D380" s="5" t="s">
        <v>1979</v>
      </c>
      <c r="E380" s="5" t="s">
        <v>16</v>
      </c>
      <c r="F380" s="10"/>
      <c r="G380" s="10"/>
    </row>
    <row r="381" spans="1:7" ht="42.75">
      <c r="A381" s="7" t="s">
        <v>834</v>
      </c>
      <c r="B381" s="7" t="s">
        <v>1011</v>
      </c>
      <c r="C381" s="8" t="s">
        <v>1012</v>
      </c>
      <c r="D381" s="5" t="s">
        <v>1980</v>
      </c>
      <c r="E381" s="5" t="s">
        <v>16</v>
      </c>
      <c r="F381" s="10"/>
      <c r="G381" s="10"/>
    </row>
    <row r="382" spans="1:7">
      <c r="A382" s="7" t="s">
        <v>834</v>
      </c>
      <c r="B382" s="7" t="s">
        <v>1014</v>
      </c>
      <c r="C382" s="8" t="s">
        <v>1015</v>
      </c>
      <c r="D382" s="5" t="s">
        <v>1981</v>
      </c>
      <c r="E382" s="5" t="s">
        <v>16</v>
      </c>
      <c r="F382" s="10"/>
      <c r="G382" s="10"/>
    </row>
    <row r="383" spans="1:7" ht="28.5">
      <c r="A383" s="7" t="s">
        <v>834</v>
      </c>
      <c r="B383" s="7" t="s">
        <v>1017</v>
      </c>
      <c r="C383" s="8" t="s">
        <v>1018</v>
      </c>
      <c r="D383" s="5" t="s">
        <v>1982</v>
      </c>
      <c r="E383" s="5" t="s">
        <v>16</v>
      </c>
      <c r="F383" s="10"/>
      <c r="G383" s="10"/>
    </row>
    <row r="384" spans="1:7">
      <c r="A384" s="7" t="s">
        <v>834</v>
      </c>
      <c r="B384" s="7" t="s">
        <v>1020</v>
      </c>
      <c r="C384" s="8" t="s">
        <v>36</v>
      </c>
      <c r="D384" s="5" t="s">
        <v>1983</v>
      </c>
      <c r="E384" s="5" t="s">
        <v>16</v>
      </c>
      <c r="F384" s="10"/>
      <c r="G384" s="10"/>
    </row>
    <row r="385" spans="1:7">
      <c r="A385" s="7" t="s">
        <v>834</v>
      </c>
      <c r="B385" s="7" t="s">
        <v>1021</v>
      </c>
      <c r="C385" s="8" t="s">
        <v>139</v>
      </c>
      <c r="D385" s="5" t="s">
        <v>1693</v>
      </c>
      <c r="E385" s="5" t="s">
        <v>16</v>
      </c>
      <c r="F385" s="10"/>
      <c r="G385" s="10"/>
    </row>
    <row r="386" spans="1:7">
      <c r="A386" s="7" t="s">
        <v>1022</v>
      </c>
      <c r="B386" s="7" t="s">
        <v>13</v>
      </c>
      <c r="C386" s="8" t="s">
        <v>1023</v>
      </c>
      <c r="D386" s="5" t="s">
        <v>1984</v>
      </c>
      <c r="E386" s="5" t="s">
        <v>16</v>
      </c>
      <c r="F386" s="10"/>
      <c r="G386" s="10"/>
    </row>
    <row r="387" spans="1:7" ht="42.75">
      <c r="A387" s="7" t="s">
        <v>1022</v>
      </c>
      <c r="B387" s="7" t="s">
        <v>325</v>
      </c>
      <c r="C387" s="8" t="s">
        <v>1025</v>
      </c>
      <c r="D387" s="5" t="s">
        <v>1985</v>
      </c>
      <c r="E387" s="5" t="s">
        <v>16</v>
      </c>
      <c r="F387" s="10"/>
      <c r="G387" s="10"/>
    </row>
    <row r="388" spans="1:7">
      <c r="A388" s="7" t="s">
        <v>1022</v>
      </c>
      <c r="B388" s="7" t="s">
        <v>328</v>
      </c>
      <c r="C388" s="8" t="s">
        <v>1027</v>
      </c>
      <c r="D388" s="5" t="s">
        <v>1986</v>
      </c>
      <c r="E388" s="5" t="s">
        <v>16</v>
      </c>
      <c r="F388" s="10"/>
      <c r="G388" s="10"/>
    </row>
    <row r="389" spans="1:7">
      <c r="A389" s="7" t="s">
        <v>1022</v>
      </c>
      <c r="B389" s="7" t="s">
        <v>20</v>
      </c>
      <c r="C389" s="8" t="s">
        <v>1029</v>
      </c>
      <c r="D389" s="5" t="s">
        <v>1987</v>
      </c>
      <c r="E389" s="5" t="s">
        <v>16</v>
      </c>
      <c r="F389" s="10"/>
      <c r="G389" s="10"/>
    </row>
    <row r="390" spans="1:7" ht="57">
      <c r="A390" s="7" t="s">
        <v>1022</v>
      </c>
      <c r="B390" s="7" t="s">
        <v>23</v>
      </c>
      <c r="C390" s="8" t="s">
        <v>1031</v>
      </c>
      <c r="D390" s="5" t="s">
        <v>1988</v>
      </c>
      <c r="E390" s="5" t="s">
        <v>16</v>
      </c>
      <c r="F390" s="10"/>
      <c r="G390" s="10"/>
    </row>
    <row r="391" spans="1:7">
      <c r="A391" s="7" t="s">
        <v>1022</v>
      </c>
      <c r="B391" s="7" t="s">
        <v>843</v>
      </c>
      <c r="C391" s="8" t="s">
        <v>1033</v>
      </c>
      <c r="D391" s="5" t="s">
        <v>1989</v>
      </c>
      <c r="E391" s="5" t="s">
        <v>16</v>
      </c>
      <c r="F391" s="10"/>
      <c r="G391" s="10"/>
    </row>
    <row r="392" spans="1:7">
      <c r="A392" s="7" t="s">
        <v>1022</v>
      </c>
      <c r="B392" s="7" t="s">
        <v>846</v>
      </c>
      <c r="C392" s="8" t="s">
        <v>1035</v>
      </c>
      <c r="D392" s="5" t="s">
        <v>1990</v>
      </c>
      <c r="E392" s="5" t="s">
        <v>16</v>
      </c>
      <c r="F392" s="10"/>
      <c r="G392" s="10"/>
    </row>
    <row r="393" spans="1:7">
      <c r="A393" s="7" t="s">
        <v>1022</v>
      </c>
      <c r="B393" s="7" t="s">
        <v>849</v>
      </c>
      <c r="C393" s="8" t="s">
        <v>1037</v>
      </c>
      <c r="D393" s="5" t="s">
        <v>1991</v>
      </c>
      <c r="E393" s="5" t="s">
        <v>16</v>
      </c>
      <c r="F393" s="10"/>
      <c r="G393" s="10"/>
    </row>
    <row r="394" spans="1:7" ht="57">
      <c r="A394" s="7" t="s">
        <v>1022</v>
      </c>
      <c r="B394" s="7" t="s">
        <v>1039</v>
      </c>
      <c r="C394" s="8" t="s">
        <v>1040</v>
      </c>
      <c r="D394" s="5" t="s">
        <v>1992</v>
      </c>
      <c r="E394" s="5" t="s">
        <v>16</v>
      </c>
      <c r="F394" s="10"/>
      <c r="G394" s="10"/>
    </row>
    <row r="395" spans="1:7" ht="71.25">
      <c r="A395" s="7" t="s">
        <v>1022</v>
      </c>
      <c r="B395" s="7" t="s">
        <v>852</v>
      </c>
      <c r="C395" s="8" t="s">
        <v>1042</v>
      </c>
      <c r="D395" s="5" t="s">
        <v>1993</v>
      </c>
      <c r="E395" s="5" t="s">
        <v>16</v>
      </c>
      <c r="F395" s="10"/>
      <c r="G395" s="10"/>
    </row>
    <row r="396" spans="1:7">
      <c r="A396" s="7" t="s">
        <v>1022</v>
      </c>
      <c r="B396" s="7" t="s">
        <v>1044</v>
      </c>
      <c r="C396" s="8" t="s">
        <v>1045</v>
      </c>
      <c r="D396" s="5" t="s">
        <v>1994</v>
      </c>
      <c r="E396" s="5" t="s">
        <v>16</v>
      </c>
      <c r="F396" s="10"/>
      <c r="G396" s="10"/>
    </row>
    <row r="397" spans="1:7">
      <c r="A397" s="7" t="s">
        <v>1022</v>
      </c>
      <c r="B397" s="7" t="s">
        <v>1047</v>
      </c>
      <c r="C397" s="8" t="s">
        <v>1048</v>
      </c>
      <c r="D397" s="5" t="s">
        <v>1995</v>
      </c>
      <c r="E397" s="5" t="s">
        <v>16</v>
      </c>
      <c r="F397" s="10"/>
      <c r="G397" s="10"/>
    </row>
    <row r="398" spans="1:7" ht="42.75">
      <c r="A398" s="7" t="s">
        <v>1022</v>
      </c>
      <c r="B398" s="7" t="s">
        <v>1050</v>
      </c>
      <c r="C398" s="8" t="s">
        <v>1051</v>
      </c>
      <c r="D398" s="5" t="s">
        <v>1996</v>
      </c>
      <c r="E398" s="5" t="s">
        <v>16</v>
      </c>
      <c r="F398" s="10"/>
      <c r="G398" s="10"/>
    </row>
    <row r="399" spans="1:7">
      <c r="A399" s="7" t="s">
        <v>1022</v>
      </c>
      <c r="B399" s="7" t="s">
        <v>1053</v>
      </c>
      <c r="C399" s="8" t="s">
        <v>1054</v>
      </c>
      <c r="D399" s="5" t="s">
        <v>1997</v>
      </c>
      <c r="E399" s="5" t="s">
        <v>16</v>
      </c>
      <c r="F399" s="10"/>
      <c r="G399" s="10"/>
    </row>
    <row r="400" spans="1:7">
      <c r="A400" s="7" t="s">
        <v>1022</v>
      </c>
      <c r="B400" s="7" t="s">
        <v>1056</v>
      </c>
      <c r="C400" s="8" t="s">
        <v>1057</v>
      </c>
      <c r="D400" s="5" t="s">
        <v>1998</v>
      </c>
      <c r="E400" s="5" t="s">
        <v>16</v>
      </c>
      <c r="F400" s="10"/>
      <c r="G400" s="10"/>
    </row>
    <row r="401" spans="1:7" ht="28.5">
      <c r="A401" s="7" t="s">
        <v>1022</v>
      </c>
      <c r="B401" s="7" t="s">
        <v>1059</v>
      </c>
      <c r="C401" s="8" t="s">
        <v>1060</v>
      </c>
      <c r="D401" s="5" t="s">
        <v>1999</v>
      </c>
      <c r="E401" s="5" t="s">
        <v>16</v>
      </c>
      <c r="F401" s="10"/>
      <c r="G401" s="10"/>
    </row>
    <row r="402" spans="1:7">
      <c r="A402" s="7" t="s">
        <v>1022</v>
      </c>
      <c r="B402" s="7" t="s">
        <v>1062</v>
      </c>
      <c r="C402" s="8" t="s">
        <v>1063</v>
      </c>
      <c r="D402" s="5" t="s">
        <v>2000</v>
      </c>
      <c r="E402" s="5" t="s">
        <v>16</v>
      </c>
      <c r="F402" s="10"/>
      <c r="G402" s="10"/>
    </row>
    <row r="403" spans="1:7">
      <c r="A403" s="7" t="s">
        <v>1022</v>
      </c>
      <c r="B403" s="7" t="s">
        <v>1065</v>
      </c>
      <c r="C403" s="8" t="s">
        <v>1066</v>
      </c>
      <c r="D403" s="5" t="s">
        <v>2001</v>
      </c>
      <c r="E403" s="5" t="s">
        <v>16</v>
      </c>
      <c r="F403" s="10"/>
      <c r="G403" s="10"/>
    </row>
    <row r="404" spans="1:7" ht="28.5">
      <c r="A404" s="7" t="s">
        <v>1022</v>
      </c>
      <c r="B404" s="7" t="s">
        <v>1068</v>
      </c>
      <c r="C404" s="8" t="s">
        <v>1069</v>
      </c>
      <c r="D404" s="5" t="s">
        <v>2002</v>
      </c>
      <c r="E404" s="5" t="s">
        <v>16</v>
      </c>
      <c r="F404" s="10"/>
      <c r="G404" s="10"/>
    </row>
    <row r="405" spans="1:7">
      <c r="A405" s="7" t="s">
        <v>1022</v>
      </c>
      <c r="B405" s="7" t="s">
        <v>1071</v>
      </c>
      <c r="C405" s="8" t="s">
        <v>688</v>
      </c>
      <c r="D405" s="5" t="s">
        <v>1855</v>
      </c>
      <c r="E405" s="5" t="s">
        <v>16</v>
      </c>
      <c r="F405" s="10"/>
      <c r="G405" s="10"/>
    </row>
    <row r="406" spans="1:7">
      <c r="A406" s="7" t="s">
        <v>1022</v>
      </c>
      <c r="B406" s="7" t="s">
        <v>1072</v>
      </c>
      <c r="C406" s="8" t="s">
        <v>1073</v>
      </c>
      <c r="D406" s="5" t="s">
        <v>2003</v>
      </c>
      <c r="E406" s="5" t="s">
        <v>16</v>
      </c>
      <c r="F406" s="10"/>
      <c r="G406" s="10"/>
    </row>
    <row r="407" spans="1:7" ht="28.5">
      <c r="A407" s="7" t="s">
        <v>1022</v>
      </c>
      <c r="B407" s="7" t="s">
        <v>1075</v>
      </c>
      <c r="C407" s="8" t="s">
        <v>1076</v>
      </c>
      <c r="D407" s="5" t="s">
        <v>2004</v>
      </c>
      <c r="E407" s="5" t="s">
        <v>16</v>
      </c>
      <c r="F407" s="10"/>
      <c r="G407" s="10"/>
    </row>
    <row r="408" spans="1:7">
      <c r="A408" s="7" t="s">
        <v>1022</v>
      </c>
      <c r="B408" s="7" t="s">
        <v>1078</v>
      </c>
      <c r="C408" s="8" t="s">
        <v>1079</v>
      </c>
      <c r="D408" s="5" t="s">
        <v>2005</v>
      </c>
      <c r="E408" s="5" t="s">
        <v>16</v>
      </c>
      <c r="F408" s="10"/>
      <c r="G408" s="10"/>
    </row>
    <row r="409" spans="1:7" ht="28.5">
      <c r="A409" s="7" t="s">
        <v>1022</v>
      </c>
      <c r="B409" s="7" t="s">
        <v>1081</v>
      </c>
      <c r="C409" s="8" t="s">
        <v>1082</v>
      </c>
      <c r="D409" s="5" t="s">
        <v>2006</v>
      </c>
      <c r="E409" s="5" t="s">
        <v>16</v>
      </c>
      <c r="F409" s="10"/>
      <c r="G409" s="10"/>
    </row>
    <row r="410" spans="1:7">
      <c r="A410" s="7" t="s">
        <v>1022</v>
      </c>
      <c r="B410" s="7" t="s">
        <v>1084</v>
      </c>
      <c r="C410" s="8" t="s">
        <v>1085</v>
      </c>
      <c r="D410" s="5" t="s">
        <v>2007</v>
      </c>
      <c r="E410" s="5" t="s">
        <v>16</v>
      </c>
      <c r="F410" s="10"/>
      <c r="G410" s="10"/>
    </row>
    <row r="411" spans="1:7" ht="28.5">
      <c r="A411" s="7" t="s">
        <v>1022</v>
      </c>
      <c r="B411" s="7" t="s">
        <v>1087</v>
      </c>
      <c r="C411" s="8" t="s">
        <v>1088</v>
      </c>
      <c r="D411" s="5" t="s">
        <v>2008</v>
      </c>
      <c r="E411" s="5" t="s">
        <v>16</v>
      </c>
      <c r="F411" s="10"/>
      <c r="G411" s="10"/>
    </row>
    <row r="412" spans="1:7">
      <c r="A412" s="7" t="s">
        <v>1022</v>
      </c>
      <c r="B412" s="7" t="s">
        <v>1090</v>
      </c>
      <c r="C412" s="8" t="s">
        <v>1091</v>
      </c>
      <c r="D412" s="5" t="s">
        <v>2009</v>
      </c>
      <c r="E412" s="5" t="s">
        <v>16</v>
      </c>
      <c r="F412" s="10"/>
      <c r="G412" s="10"/>
    </row>
    <row r="413" spans="1:7" ht="28.5">
      <c r="A413" s="7" t="s">
        <v>1022</v>
      </c>
      <c r="B413" s="7" t="s">
        <v>1093</v>
      </c>
      <c r="C413" s="8" t="s">
        <v>1094</v>
      </c>
      <c r="D413" s="5" t="s">
        <v>2010</v>
      </c>
      <c r="E413" s="5" t="s">
        <v>16</v>
      </c>
      <c r="F413" s="10"/>
      <c r="G413" s="10"/>
    </row>
    <row r="414" spans="1:7">
      <c r="A414" s="7" t="s">
        <v>1022</v>
      </c>
      <c r="B414" s="7" t="s">
        <v>1096</v>
      </c>
      <c r="C414" s="8" t="s">
        <v>1097</v>
      </c>
      <c r="D414" s="5" t="s">
        <v>2011</v>
      </c>
      <c r="E414" s="5" t="s">
        <v>16</v>
      </c>
      <c r="F414" s="10"/>
      <c r="G414" s="10"/>
    </row>
    <row r="415" spans="1:7">
      <c r="A415" s="7" t="s">
        <v>1022</v>
      </c>
      <c r="B415" s="7" t="s">
        <v>1099</v>
      </c>
      <c r="C415" s="8" t="s">
        <v>1100</v>
      </c>
      <c r="D415" s="5" t="s">
        <v>2012</v>
      </c>
      <c r="E415" s="5" t="s">
        <v>16</v>
      </c>
      <c r="F415" s="10"/>
      <c r="G415" s="10"/>
    </row>
    <row r="416" spans="1:7" ht="85.5">
      <c r="A416" s="7" t="s">
        <v>1022</v>
      </c>
      <c r="B416" s="7" t="s">
        <v>1102</v>
      </c>
      <c r="C416" s="8" t="s">
        <v>1103</v>
      </c>
      <c r="D416" s="5" t="s">
        <v>2013</v>
      </c>
      <c r="E416" s="5" t="s">
        <v>16</v>
      </c>
      <c r="F416" s="10"/>
      <c r="G416" s="10"/>
    </row>
    <row r="417" spans="1:7" ht="28.5">
      <c r="A417" s="7" t="s">
        <v>1022</v>
      </c>
      <c r="B417" s="7" t="s">
        <v>1105</v>
      </c>
      <c r="C417" s="8" t="s">
        <v>1106</v>
      </c>
      <c r="D417" s="5" t="s">
        <v>2014</v>
      </c>
      <c r="E417" s="5" t="s">
        <v>16</v>
      </c>
      <c r="F417" s="10"/>
      <c r="G417" s="10"/>
    </row>
    <row r="418" spans="1:7" ht="42.75">
      <c r="A418" s="7" t="s">
        <v>1022</v>
      </c>
      <c r="B418" s="7" t="s">
        <v>1108</v>
      </c>
      <c r="C418" s="8" t="s">
        <v>1109</v>
      </c>
      <c r="D418" s="5" t="s">
        <v>2015</v>
      </c>
      <c r="E418" s="5" t="s">
        <v>16</v>
      </c>
      <c r="F418" s="10"/>
      <c r="G418" s="10"/>
    </row>
    <row r="419" spans="1:7" ht="42.75">
      <c r="A419" s="7" t="s">
        <v>1022</v>
      </c>
      <c r="B419" s="7" t="s">
        <v>1111</v>
      </c>
      <c r="C419" s="8" t="s">
        <v>1112</v>
      </c>
      <c r="D419" s="5" t="s">
        <v>2016</v>
      </c>
      <c r="E419" s="5" t="s">
        <v>16</v>
      </c>
      <c r="F419" s="10"/>
      <c r="G419" s="10"/>
    </row>
    <row r="420" spans="1:7">
      <c r="A420" s="7" t="s">
        <v>1022</v>
      </c>
      <c r="B420" s="7" t="s">
        <v>1114</v>
      </c>
      <c r="C420" s="8" t="s">
        <v>1115</v>
      </c>
      <c r="D420" s="5" t="s">
        <v>2017</v>
      </c>
      <c r="E420" s="5" t="s">
        <v>16</v>
      </c>
      <c r="F420" s="10"/>
      <c r="G420" s="10"/>
    </row>
    <row r="421" spans="1:7">
      <c r="A421" s="7" t="s">
        <v>1022</v>
      </c>
      <c r="B421" s="7" t="s">
        <v>1117</v>
      </c>
      <c r="C421" s="8" t="s">
        <v>1118</v>
      </c>
      <c r="D421" s="5" t="s">
        <v>2018</v>
      </c>
      <c r="E421" s="5" t="s">
        <v>16</v>
      </c>
      <c r="F421" s="10"/>
      <c r="G421" s="10"/>
    </row>
    <row r="422" spans="1:7" ht="42.75">
      <c r="A422" s="7" t="s">
        <v>1022</v>
      </c>
      <c r="B422" s="7" t="s">
        <v>1120</v>
      </c>
      <c r="C422" s="8" t="s">
        <v>1121</v>
      </c>
      <c r="D422" s="5" t="s">
        <v>2019</v>
      </c>
      <c r="E422" s="5" t="s">
        <v>16</v>
      </c>
      <c r="F422" s="10"/>
      <c r="G422" s="10"/>
    </row>
    <row r="423" spans="1:7">
      <c r="A423" s="7" t="s">
        <v>1022</v>
      </c>
      <c r="B423" s="7" t="s">
        <v>1123</v>
      </c>
      <c r="C423" s="8" t="s">
        <v>1124</v>
      </c>
      <c r="D423" s="5" t="s">
        <v>2020</v>
      </c>
      <c r="E423" s="5" t="s">
        <v>16</v>
      </c>
      <c r="F423" s="10"/>
      <c r="G423" s="10"/>
    </row>
    <row r="424" spans="1:7">
      <c r="A424" s="7" t="s">
        <v>1022</v>
      </c>
      <c r="B424" s="7" t="s">
        <v>1126</v>
      </c>
      <c r="C424" s="8" t="s">
        <v>1127</v>
      </c>
      <c r="D424" s="5" t="s">
        <v>2021</v>
      </c>
      <c r="E424" s="5" t="s">
        <v>16</v>
      </c>
      <c r="F424" s="10"/>
      <c r="G424" s="10"/>
    </row>
    <row r="425" spans="1:7">
      <c r="A425" s="7" t="s">
        <v>1022</v>
      </c>
      <c r="B425" s="7" t="s">
        <v>1129</v>
      </c>
      <c r="C425" s="8" t="s">
        <v>1130</v>
      </c>
      <c r="D425" s="5" t="s">
        <v>2022</v>
      </c>
      <c r="E425" s="5" t="s">
        <v>16</v>
      </c>
      <c r="F425" s="10"/>
      <c r="G425" s="10"/>
    </row>
    <row r="426" spans="1:7">
      <c r="A426" s="7" t="s">
        <v>1022</v>
      </c>
      <c r="B426" s="7" t="s">
        <v>1132</v>
      </c>
      <c r="C426" s="8" t="s">
        <v>1133</v>
      </c>
      <c r="D426" s="5" t="s">
        <v>2023</v>
      </c>
      <c r="E426" s="5" t="s">
        <v>16</v>
      </c>
      <c r="F426" s="10"/>
      <c r="G426" s="10"/>
    </row>
    <row r="427" spans="1:7">
      <c r="A427" s="7" t="s">
        <v>1022</v>
      </c>
      <c r="B427" s="7" t="s">
        <v>1135</v>
      </c>
      <c r="C427" s="8" t="s">
        <v>1136</v>
      </c>
      <c r="D427" s="5" t="s">
        <v>2024</v>
      </c>
      <c r="E427" s="5" t="s">
        <v>16</v>
      </c>
      <c r="F427" s="10"/>
      <c r="G427" s="10"/>
    </row>
    <row r="428" spans="1:7">
      <c r="A428" s="7" t="s">
        <v>1022</v>
      </c>
      <c r="B428" s="7" t="s">
        <v>1137</v>
      </c>
      <c r="C428" s="8" t="s">
        <v>1138</v>
      </c>
      <c r="D428" s="5" t="s">
        <v>2025</v>
      </c>
      <c r="E428" s="5" t="s">
        <v>16</v>
      </c>
      <c r="F428" s="10"/>
      <c r="G428" s="10"/>
    </row>
    <row r="429" spans="1:7">
      <c r="A429" s="7" t="s">
        <v>1022</v>
      </c>
      <c r="B429" s="7" t="s">
        <v>1140</v>
      </c>
      <c r="C429" s="8" t="s">
        <v>1141</v>
      </c>
      <c r="D429" s="5" t="s">
        <v>2026</v>
      </c>
      <c r="E429" s="5" t="s">
        <v>16</v>
      </c>
      <c r="F429" s="10"/>
      <c r="G429" s="10"/>
    </row>
    <row r="430" spans="1:7" ht="28.5">
      <c r="A430" s="7" t="s">
        <v>1022</v>
      </c>
      <c r="B430" s="7" t="s">
        <v>1143</v>
      </c>
      <c r="C430" s="8" t="s">
        <v>1144</v>
      </c>
      <c r="D430" s="5" t="s">
        <v>2027</v>
      </c>
      <c r="E430" s="5" t="s">
        <v>16</v>
      </c>
      <c r="F430" s="10"/>
      <c r="G430" s="10"/>
    </row>
    <row r="431" spans="1:7">
      <c r="A431" s="7" t="s">
        <v>1022</v>
      </c>
      <c r="B431" s="7" t="s">
        <v>1146</v>
      </c>
      <c r="C431" s="8" t="s">
        <v>1147</v>
      </c>
      <c r="D431" s="5" t="s">
        <v>1147</v>
      </c>
      <c r="E431" s="5" t="s">
        <v>16</v>
      </c>
      <c r="F431" s="10"/>
      <c r="G431" s="10"/>
    </row>
    <row r="432" spans="1:7">
      <c r="A432" s="7" t="s">
        <v>1022</v>
      </c>
      <c r="B432" s="7" t="s">
        <v>1148</v>
      </c>
      <c r="C432" s="8" t="s">
        <v>1149</v>
      </c>
      <c r="D432" s="5" t="s">
        <v>2028</v>
      </c>
      <c r="E432" s="5" t="s">
        <v>16</v>
      </c>
      <c r="F432" s="10"/>
      <c r="G432" s="10"/>
    </row>
    <row r="433" spans="1:7">
      <c r="A433" s="7" t="s">
        <v>1022</v>
      </c>
      <c r="B433" s="7" t="s">
        <v>1151</v>
      </c>
      <c r="C433" s="8" t="s">
        <v>1152</v>
      </c>
      <c r="D433" s="5" t="s">
        <v>2029</v>
      </c>
      <c r="E433" s="5" t="s">
        <v>16</v>
      </c>
      <c r="F433" s="10"/>
      <c r="G433" s="10"/>
    </row>
    <row r="434" spans="1:7" ht="28.5">
      <c r="A434" s="7" t="s">
        <v>1022</v>
      </c>
      <c r="B434" s="7" t="s">
        <v>1154</v>
      </c>
      <c r="C434" s="8" t="s">
        <v>1155</v>
      </c>
      <c r="D434" s="5" t="s">
        <v>2030</v>
      </c>
      <c r="E434" s="5" t="s">
        <v>16</v>
      </c>
      <c r="F434" s="10"/>
      <c r="G434" s="10"/>
    </row>
    <row r="435" spans="1:7">
      <c r="A435" s="7" t="s">
        <v>1022</v>
      </c>
      <c r="B435" s="7" t="s">
        <v>1157</v>
      </c>
      <c r="C435" s="8" t="s">
        <v>1158</v>
      </c>
      <c r="D435" s="5" t="s">
        <v>2031</v>
      </c>
      <c r="E435" s="5" t="s">
        <v>16</v>
      </c>
      <c r="F435" s="10"/>
      <c r="G435" s="10"/>
    </row>
    <row r="436" spans="1:7">
      <c r="A436" s="7" t="s">
        <v>1022</v>
      </c>
      <c r="B436" s="7" t="s">
        <v>1159</v>
      </c>
      <c r="C436" s="8" t="s">
        <v>1160</v>
      </c>
      <c r="D436" s="5" t="s">
        <v>2032</v>
      </c>
      <c r="E436" s="5" t="s">
        <v>16</v>
      </c>
      <c r="F436" s="10"/>
      <c r="G436" s="10"/>
    </row>
    <row r="437" spans="1:7">
      <c r="A437" s="7" t="s">
        <v>1022</v>
      </c>
      <c r="B437" s="7" t="s">
        <v>1162</v>
      </c>
      <c r="C437" s="8" t="s">
        <v>1163</v>
      </c>
      <c r="D437" s="5" t="s">
        <v>2033</v>
      </c>
      <c r="E437" s="5" t="s">
        <v>16</v>
      </c>
      <c r="F437" s="10"/>
      <c r="G437" s="10"/>
    </row>
    <row r="438" spans="1:7" ht="28.5">
      <c r="A438" s="7" t="s">
        <v>1022</v>
      </c>
      <c r="B438" s="7" t="s">
        <v>1165</v>
      </c>
      <c r="C438" s="8" t="s">
        <v>1166</v>
      </c>
      <c r="D438" s="5" t="s">
        <v>2034</v>
      </c>
      <c r="E438" s="5" t="s">
        <v>16</v>
      </c>
      <c r="F438" s="10"/>
      <c r="G438" s="10"/>
    </row>
    <row r="439" spans="1:7">
      <c r="A439" s="7" t="s">
        <v>1022</v>
      </c>
      <c r="B439" s="7" t="s">
        <v>1168</v>
      </c>
      <c r="C439" s="8" t="s">
        <v>1169</v>
      </c>
      <c r="D439" s="5" t="s">
        <v>2035</v>
      </c>
      <c r="E439" s="5" t="s">
        <v>16</v>
      </c>
      <c r="F439" s="10"/>
      <c r="G439" s="10"/>
    </row>
    <row r="440" spans="1:7">
      <c r="A440" s="7" t="s">
        <v>1022</v>
      </c>
      <c r="B440" s="7" t="s">
        <v>1170</v>
      </c>
      <c r="C440" s="8" t="s">
        <v>1171</v>
      </c>
      <c r="D440" s="5" t="s">
        <v>2036</v>
      </c>
      <c r="E440" s="5" t="s">
        <v>16</v>
      </c>
      <c r="F440" s="10"/>
      <c r="G440" s="10"/>
    </row>
    <row r="441" spans="1:7">
      <c r="A441" s="7" t="s">
        <v>1022</v>
      </c>
      <c r="B441" s="7" t="s">
        <v>1173</v>
      </c>
      <c r="C441" s="8" t="s">
        <v>1174</v>
      </c>
      <c r="D441" s="5" t="s">
        <v>2037</v>
      </c>
      <c r="E441" s="5" t="s">
        <v>16</v>
      </c>
      <c r="F441" s="10"/>
      <c r="G441" s="10"/>
    </row>
    <row r="442" spans="1:7" ht="28.5">
      <c r="A442" s="7" t="s">
        <v>1022</v>
      </c>
      <c r="B442" s="7" t="s">
        <v>1176</v>
      </c>
      <c r="C442" s="8" t="s">
        <v>1177</v>
      </c>
      <c r="D442" s="5" t="s">
        <v>2038</v>
      </c>
      <c r="E442" s="5" t="s">
        <v>16</v>
      </c>
      <c r="F442" s="10"/>
      <c r="G442" s="10"/>
    </row>
    <row r="443" spans="1:7">
      <c r="A443" s="7" t="s">
        <v>1022</v>
      </c>
      <c r="B443" s="7" t="s">
        <v>1179</v>
      </c>
      <c r="C443" s="8" t="s">
        <v>1180</v>
      </c>
      <c r="D443" s="5" t="s">
        <v>1180</v>
      </c>
      <c r="E443" s="5" t="s">
        <v>16</v>
      </c>
      <c r="F443" s="10"/>
      <c r="G443" s="10"/>
    </row>
    <row r="444" spans="1:7">
      <c r="A444" s="7" t="s">
        <v>1022</v>
      </c>
      <c r="B444" s="7" t="s">
        <v>1181</v>
      </c>
      <c r="C444" s="8" t="s">
        <v>1182</v>
      </c>
      <c r="D444" s="5" t="s">
        <v>2039</v>
      </c>
      <c r="E444" s="5" t="s">
        <v>16</v>
      </c>
      <c r="F444" s="10"/>
      <c r="G444" s="10"/>
    </row>
    <row r="445" spans="1:7">
      <c r="A445" s="7" t="s">
        <v>1022</v>
      </c>
      <c r="B445" s="7" t="s">
        <v>1184</v>
      </c>
      <c r="C445" s="8" t="s">
        <v>1185</v>
      </c>
      <c r="D445" s="5" t="s">
        <v>2040</v>
      </c>
      <c r="E445" s="5" t="s">
        <v>16</v>
      </c>
      <c r="F445" s="10"/>
      <c r="G445" s="10"/>
    </row>
    <row r="446" spans="1:7" ht="28.5">
      <c r="A446" s="7" t="s">
        <v>1022</v>
      </c>
      <c r="B446" s="7" t="s">
        <v>1187</v>
      </c>
      <c r="C446" s="8" t="s">
        <v>1188</v>
      </c>
      <c r="D446" s="5" t="s">
        <v>2041</v>
      </c>
      <c r="E446" s="5" t="s">
        <v>16</v>
      </c>
      <c r="F446" s="10"/>
      <c r="G446" s="10"/>
    </row>
    <row r="447" spans="1:7">
      <c r="A447" s="7" t="s">
        <v>1022</v>
      </c>
      <c r="B447" s="7" t="s">
        <v>1190</v>
      </c>
      <c r="C447" s="8" t="s">
        <v>1191</v>
      </c>
      <c r="D447" s="5" t="s">
        <v>1191</v>
      </c>
      <c r="E447" s="5" t="s">
        <v>16</v>
      </c>
      <c r="F447" s="10"/>
      <c r="G447" s="10"/>
    </row>
    <row r="448" spans="1:7">
      <c r="A448" s="7" t="s">
        <v>1022</v>
      </c>
      <c r="B448" s="7" t="s">
        <v>1192</v>
      </c>
      <c r="C448" s="8" t="s">
        <v>1193</v>
      </c>
      <c r="D448" s="5" t="s">
        <v>2042</v>
      </c>
      <c r="E448" s="5" t="s">
        <v>16</v>
      </c>
      <c r="F448" s="10"/>
      <c r="G448" s="10"/>
    </row>
    <row r="449" spans="1:7">
      <c r="A449" s="7" t="s">
        <v>1022</v>
      </c>
      <c r="B449" s="7" t="s">
        <v>1195</v>
      </c>
      <c r="C449" s="8" t="s">
        <v>1196</v>
      </c>
      <c r="D449" s="5" t="s">
        <v>2043</v>
      </c>
      <c r="E449" s="5" t="s">
        <v>16</v>
      </c>
      <c r="F449" s="10"/>
      <c r="G449" s="10"/>
    </row>
    <row r="450" spans="1:7" ht="28.5">
      <c r="A450" s="7" t="s">
        <v>1022</v>
      </c>
      <c r="B450" s="7" t="s">
        <v>1198</v>
      </c>
      <c r="C450" s="8" t="s">
        <v>1199</v>
      </c>
      <c r="D450" s="5" t="s">
        <v>2044</v>
      </c>
      <c r="E450" s="5" t="s">
        <v>16</v>
      </c>
      <c r="F450" s="10"/>
      <c r="G450" s="10"/>
    </row>
    <row r="451" spans="1:7">
      <c r="A451" s="7" t="s">
        <v>1022</v>
      </c>
      <c r="B451" s="7" t="s">
        <v>1201</v>
      </c>
      <c r="C451" s="8" t="s">
        <v>1202</v>
      </c>
      <c r="D451" s="5" t="s">
        <v>2045</v>
      </c>
      <c r="E451" s="5" t="s">
        <v>16</v>
      </c>
      <c r="F451" s="10"/>
      <c r="G451" s="10"/>
    </row>
    <row r="452" spans="1:7" ht="28.5">
      <c r="A452" s="7" t="s">
        <v>1022</v>
      </c>
      <c r="B452" s="7" t="s">
        <v>1204</v>
      </c>
      <c r="C452" s="8" t="s">
        <v>1205</v>
      </c>
      <c r="D452" s="5" t="s">
        <v>2046</v>
      </c>
      <c r="E452" s="5" t="s">
        <v>16</v>
      </c>
      <c r="F452" s="10"/>
      <c r="G452" s="10"/>
    </row>
    <row r="453" spans="1:7" ht="57">
      <c r="A453" s="7" t="s">
        <v>1022</v>
      </c>
      <c r="B453" s="7" t="s">
        <v>1207</v>
      </c>
      <c r="C453" s="8" t="s">
        <v>1208</v>
      </c>
      <c r="D453" s="5" t="s">
        <v>2047</v>
      </c>
      <c r="E453" s="5" t="s">
        <v>16</v>
      </c>
      <c r="F453" s="10"/>
      <c r="G453" s="10"/>
    </row>
    <row r="454" spans="1:7" ht="85.5">
      <c r="A454" s="7" t="s">
        <v>1022</v>
      </c>
      <c r="B454" s="7" t="s">
        <v>1210</v>
      </c>
      <c r="C454" s="8" t="s">
        <v>1211</v>
      </c>
      <c r="D454" s="5" t="s">
        <v>2048</v>
      </c>
      <c r="E454" s="5" t="s">
        <v>16</v>
      </c>
      <c r="F454" s="10"/>
      <c r="G454" s="10"/>
    </row>
    <row r="455" spans="1:7">
      <c r="A455" s="7" t="s">
        <v>1022</v>
      </c>
      <c r="B455" s="7" t="s">
        <v>1213</v>
      </c>
      <c r="C455" s="8" t="s">
        <v>1214</v>
      </c>
      <c r="D455" s="5" t="s">
        <v>2049</v>
      </c>
      <c r="E455" s="5" t="s">
        <v>16</v>
      </c>
      <c r="F455" s="10"/>
      <c r="G455" s="10"/>
    </row>
    <row r="456" spans="1:7">
      <c r="A456" s="7" t="s">
        <v>1022</v>
      </c>
      <c r="B456" s="7" t="s">
        <v>1216</v>
      </c>
      <c r="C456" s="8" t="s">
        <v>1217</v>
      </c>
      <c r="D456" s="5" t="s">
        <v>2050</v>
      </c>
      <c r="E456" s="5" t="s">
        <v>16</v>
      </c>
      <c r="F456" s="10"/>
      <c r="G456" s="10"/>
    </row>
    <row r="457" spans="1:7" ht="28.5">
      <c r="A457" s="7" t="s">
        <v>1022</v>
      </c>
      <c r="B457" s="7" t="s">
        <v>1218</v>
      </c>
      <c r="C457" s="8" t="s">
        <v>1219</v>
      </c>
      <c r="D457" s="5" t="s">
        <v>2051</v>
      </c>
      <c r="E457" s="5" t="s">
        <v>16</v>
      </c>
      <c r="F457" s="10"/>
      <c r="G457" s="10"/>
    </row>
    <row r="458" spans="1:7">
      <c r="A458" s="7" t="s">
        <v>1022</v>
      </c>
      <c r="B458" s="7" t="s">
        <v>1221</v>
      </c>
      <c r="C458" s="8" t="s">
        <v>1222</v>
      </c>
      <c r="D458" s="5" t="s">
        <v>2052</v>
      </c>
      <c r="E458" s="5" t="s">
        <v>16</v>
      </c>
      <c r="F458" s="10"/>
      <c r="G458" s="10"/>
    </row>
    <row r="459" spans="1:7">
      <c r="A459" s="7" t="s">
        <v>1022</v>
      </c>
      <c r="B459" s="7" t="s">
        <v>1224</v>
      </c>
      <c r="C459" s="8" t="s">
        <v>1225</v>
      </c>
      <c r="D459" s="5" t="s">
        <v>2053</v>
      </c>
      <c r="E459" s="5" t="s">
        <v>16</v>
      </c>
      <c r="F459" s="10"/>
      <c r="G459" s="10"/>
    </row>
    <row r="460" spans="1:7" ht="28.5">
      <c r="A460" s="7" t="s">
        <v>1022</v>
      </c>
      <c r="B460" s="7" t="s">
        <v>1226</v>
      </c>
      <c r="C460" s="8" t="s">
        <v>1227</v>
      </c>
      <c r="D460" s="5" t="s">
        <v>2054</v>
      </c>
      <c r="E460" s="5" t="s">
        <v>16</v>
      </c>
      <c r="F460" s="10"/>
      <c r="G460" s="10"/>
    </row>
    <row r="461" spans="1:7">
      <c r="A461" s="7" t="s">
        <v>1022</v>
      </c>
      <c r="B461" s="7" t="s">
        <v>1229</v>
      </c>
      <c r="C461" s="8" t="s">
        <v>1230</v>
      </c>
      <c r="D461" s="5" t="s">
        <v>2055</v>
      </c>
      <c r="E461" s="5" t="s">
        <v>16</v>
      </c>
      <c r="F461" s="10"/>
      <c r="G461" s="10"/>
    </row>
    <row r="462" spans="1:7">
      <c r="A462" s="7" t="s">
        <v>1022</v>
      </c>
      <c r="B462" s="7" t="s">
        <v>1232</v>
      </c>
      <c r="C462" s="8" t="s">
        <v>1233</v>
      </c>
      <c r="D462" s="5" t="s">
        <v>2056</v>
      </c>
      <c r="E462" s="5" t="s">
        <v>16</v>
      </c>
      <c r="F462" s="10"/>
      <c r="G462" s="10"/>
    </row>
    <row r="463" spans="1:7" ht="28.5">
      <c r="A463" s="7" t="s">
        <v>1022</v>
      </c>
      <c r="B463" s="7" t="s">
        <v>1235</v>
      </c>
      <c r="C463" s="8" t="s">
        <v>1236</v>
      </c>
      <c r="D463" s="5" t="s">
        <v>2057</v>
      </c>
      <c r="E463" s="5" t="s">
        <v>16</v>
      </c>
      <c r="F463" s="10"/>
      <c r="G463" s="10"/>
    </row>
    <row r="464" spans="1:7">
      <c r="A464" s="7" t="s">
        <v>1022</v>
      </c>
      <c r="B464" s="7" t="s">
        <v>1238</v>
      </c>
      <c r="C464" s="8" t="s">
        <v>1239</v>
      </c>
      <c r="D464" s="5" t="s">
        <v>2058</v>
      </c>
      <c r="E464" s="5" t="s">
        <v>16</v>
      </c>
      <c r="F464" s="10"/>
      <c r="G464" s="10"/>
    </row>
    <row r="465" spans="1:7">
      <c r="A465" s="7" t="s">
        <v>1022</v>
      </c>
      <c r="B465" s="7" t="s">
        <v>1241</v>
      </c>
      <c r="C465" s="8" t="s">
        <v>1242</v>
      </c>
      <c r="D465" s="5" t="s">
        <v>2059</v>
      </c>
      <c r="E465" s="5" t="s">
        <v>16</v>
      </c>
      <c r="F465" s="10"/>
      <c r="G465" s="10"/>
    </row>
    <row r="466" spans="1:7">
      <c r="A466" s="7" t="s">
        <v>1022</v>
      </c>
      <c r="B466" s="7" t="s">
        <v>1244</v>
      </c>
      <c r="C466" s="8" t="s">
        <v>1245</v>
      </c>
      <c r="D466" s="5" t="s">
        <v>2060</v>
      </c>
      <c r="E466" s="5" t="s">
        <v>16</v>
      </c>
      <c r="F466" s="10"/>
      <c r="G466" s="10"/>
    </row>
    <row r="467" spans="1:7">
      <c r="A467" s="7" t="s">
        <v>1022</v>
      </c>
      <c r="B467" s="7" t="s">
        <v>1247</v>
      </c>
      <c r="C467" s="8" t="s">
        <v>1248</v>
      </c>
      <c r="D467" s="5" t="s">
        <v>2061</v>
      </c>
      <c r="E467" s="5" t="s">
        <v>16</v>
      </c>
      <c r="F467" s="10"/>
      <c r="G467" s="10"/>
    </row>
    <row r="468" spans="1:7">
      <c r="A468" s="7" t="s">
        <v>1022</v>
      </c>
      <c r="B468" s="7" t="s">
        <v>1014</v>
      </c>
      <c r="C468" s="8" t="s">
        <v>1250</v>
      </c>
      <c r="D468" s="5" t="s">
        <v>2062</v>
      </c>
      <c r="E468" s="5" t="s">
        <v>16</v>
      </c>
      <c r="F468" s="10"/>
      <c r="G468" s="10"/>
    </row>
    <row r="469" spans="1:7">
      <c r="A469" s="7" t="s">
        <v>1022</v>
      </c>
      <c r="B469" s="7" t="s">
        <v>1017</v>
      </c>
      <c r="C469" s="8" t="s">
        <v>1252</v>
      </c>
      <c r="D469" s="5" t="s">
        <v>2063</v>
      </c>
      <c r="E469" s="5" t="s">
        <v>16</v>
      </c>
      <c r="F469" s="10"/>
      <c r="G469" s="10"/>
    </row>
    <row r="470" spans="1:7">
      <c r="A470" s="7" t="s">
        <v>1022</v>
      </c>
      <c r="B470" s="7" t="s">
        <v>1021</v>
      </c>
      <c r="C470" s="8" t="s">
        <v>139</v>
      </c>
      <c r="D470" s="5" t="s">
        <v>1693</v>
      </c>
      <c r="E470" s="5" t="s">
        <v>16</v>
      </c>
      <c r="F470" s="10"/>
      <c r="G470" s="10"/>
    </row>
    <row r="471" spans="1:7">
      <c r="A471" s="7" t="s">
        <v>1022</v>
      </c>
      <c r="B471" s="7" t="s">
        <v>1020</v>
      </c>
      <c r="C471" s="8" t="s">
        <v>36</v>
      </c>
      <c r="D471" s="5" t="s">
        <v>1983</v>
      </c>
      <c r="E471" s="5" t="s">
        <v>16</v>
      </c>
      <c r="F471" s="10"/>
      <c r="G471" s="10"/>
    </row>
  </sheetData>
  <mergeCells count="2">
    <mergeCell ref="A1:G1"/>
    <mergeCell ref="A2:G2"/>
  </mergeCells>
  <conditionalFormatting sqref="E8:E471">
    <cfRule type="containsText" dxfId="19" priority="1" operator="containsText" text="Approved"/>
    <cfRule type="containsText" dxfId="18" priority="2" operator="containsText" text="Needs Change"/>
    <cfRule type="containsText" dxfId="17" priority="3" operator="containsText" text="Question"/>
    <cfRule type="containsText" dxfId="16" priority="4" operator="containsText" text="Unreviewed"/>
  </conditionalFormatting>
  <dataValidations count="1">
    <dataValidation type="list" sqref="E8:E471" xr:uid="{00000000-0002-0000-0200-000000000000}">
      <formula1>"Unreviewed,Approved,Needs Change,Question,Not Applicable"</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73"/>
  <sheetViews>
    <sheetView showGridLines="0" workbookViewId="0">
      <selection activeCell="A16" sqref="A16"/>
    </sheetView>
  </sheetViews>
  <sheetFormatPr defaultRowHeight="14.25"/>
  <cols>
    <col min="1" max="1" width="14.5" customWidth="1"/>
    <col min="2" max="2" width="22.25" customWidth="1"/>
    <col min="3" max="3" width="44.125" customWidth="1"/>
    <col min="4" max="4" width="56.5" customWidth="1"/>
    <col min="5" max="5" width="16.375" customWidth="1"/>
    <col min="6" max="6" width="47.375" customWidth="1"/>
    <col min="7" max="7" width="43" customWidth="1"/>
  </cols>
  <sheetData>
    <row r="1" spans="1:7" ht="27.95" customHeight="1">
      <c r="A1" s="14" t="s">
        <v>2064</v>
      </c>
      <c r="B1" s="14"/>
      <c r="C1" s="14"/>
      <c r="D1" s="14"/>
      <c r="E1" s="14"/>
      <c r="F1" s="14"/>
      <c r="G1" s="14"/>
    </row>
    <row r="2" spans="1:7" ht="38.1" customHeight="1">
      <c r="A2" s="15" t="s">
        <v>1</v>
      </c>
      <c r="B2" s="15"/>
      <c r="C2" s="15"/>
      <c r="D2" s="15"/>
      <c r="E2" s="15"/>
      <c r="F2" s="15"/>
      <c r="G2" s="15"/>
    </row>
    <row r="4" spans="1:7" ht="23.1" customHeight="1">
      <c r="A4" s="3" t="s">
        <v>2</v>
      </c>
      <c r="B4" s="1"/>
      <c r="C4" s="1"/>
      <c r="D4" s="3" t="s">
        <v>3</v>
      </c>
      <c r="E4" s="1"/>
      <c r="F4" s="3" t="s">
        <v>4</v>
      </c>
      <c r="G4" s="1"/>
    </row>
    <row r="5" spans="1:7" ht="23.1" customHeight="1">
      <c r="A5" s="2"/>
      <c r="B5" s="4">
        <f>COUNTA(B8:B473)</f>
        <v>466</v>
      </c>
      <c r="C5" s="4">
        <f>COUNTIF(E8:E473,"Approved")</f>
        <v>0</v>
      </c>
      <c r="D5" s="2"/>
      <c r="E5" s="4">
        <f>COUNTIF(E8:E473,"Needs Change")</f>
        <v>2</v>
      </c>
      <c r="F5" s="2"/>
      <c r="G5" s="4">
        <f>COUNTIF(E8:E473,"Question")</f>
        <v>0</v>
      </c>
    </row>
    <row r="7" spans="1:7">
      <c r="A7" t="s">
        <v>5</v>
      </c>
      <c r="B7" t="s">
        <v>6</v>
      </c>
      <c r="C7" t="s">
        <v>7</v>
      </c>
      <c r="D7" t="s">
        <v>8</v>
      </c>
      <c r="E7" t="s">
        <v>9</v>
      </c>
      <c r="F7" t="s">
        <v>10</v>
      </c>
      <c r="G7" t="s">
        <v>11</v>
      </c>
    </row>
    <row r="8" spans="1:7" ht="28.5">
      <c r="A8" s="7" t="s">
        <v>12</v>
      </c>
      <c r="B8" s="7" t="s">
        <v>13</v>
      </c>
      <c r="C8" s="8" t="s">
        <v>14</v>
      </c>
      <c r="D8" s="5" t="s">
        <v>2065</v>
      </c>
      <c r="E8" s="5" t="s">
        <v>16</v>
      </c>
      <c r="F8" s="10"/>
      <c r="G8" s="10"/>
    </row>
    <row r="9" spans="1:7" ht="42.75">
      <c r="A9" s="7" t="s">
        <v>12</v>
      </c>
      <c r="B9" s="7" t="s">
        <v>17</v>
      </c>
      <c r="C9" s="8" t="s">
        <v>18</v>
      </c>
      <c r="D9" s="5" t="s">
        <v>2066</v>
      </c>
      <c r="E9" s="5" t="s">
        <v>16</v>
      </c>
      <c r="F9" s="10"/>
      <c r="G9" s="10"/>
    </row>
    <row r="10" spans="1:7">
      <c r="A10" s="7" t="s">
        <v>12</v>
      </c>
      <c r="B10" s="7" t="s">
        <v>20</v>
      </c>
      <c r="C10" s="8" t="s">
        <v>21</v>
      </c>
      <c r="D10" s="5" t="s">
        <v>2067</v>
      </c>
      <c r="E10" s="5" t="s">
        <v>16</v>
      </c>
      <c r="F10" s="10"/>
      <c r="G10" s="10"/>
    </row>
    <row r="11" spans="1:7" ht="71.25">
      <c r="A11" s="7" t="s">
        <v>12</v>
      </c>
      <c r="B11" s="7" t="s">
        <v>23</v>
      </c>
      <c r="C11" s="8" t="s">
        <v>24</v>
      </c>
      <c r="D11" s="5" t="s">
        <v>2068</v>
      </c>
      <c r="E11" s="5" t="s">
        <v>16</v>
      </c>
      <c r="F11" s="10"/>
      <c r="G11" s="10"/>
    </row>
    <row r="12" spans="1:7">
      <c r="A12" s="7" t="s">
        <v>12</v>
      </c>
      <c r="B12" s="7" t="s">
        <v>26</v>
      </c>
      <c r="C12" s="8" t="s">
        <v>27</v>
      </c>
      <c r="D12" s="5" t="s">
        <v>2069</v>
      </c>
      <c r="E12" s="5" t="s">
        <v>16</v>
      </c>
      <c r="F12" s="10"/>
      <c r="G12" s="10"/>
    </row>
    <row r="13" spans="1:7" ht="28.5">
      <c r="A13" s="7" t="s">
        <v>12</v>
      </c>
      <c r="B13" s="7" t="s">
        <v>29</v>
      </c>
      <c r="C13" s="8" t="s">
        <v>30</v>
      </c>
      <c r="D13" s="5" t="s">
        <v>2070</v>
      </c>
      <c r="E13" s="5" t="s">
        <v>16</v>
      </c>
      <c r="F13" s="10"/>
      <c r="G13" s="10"/>
    </row>
    <row r="14" spans="1:7" ht="42.75">
      <c r="A14" s="7" t="s">
        <v>12</v>
      </c>
      <c r="B14" s="7" t="s">
        <v>32</v>
      </c>
      <c r="C14" s="8" t="s">
        <v>33</v>
      </c>
      <c r="D14" s="5" t="s">
        <v>2071</v>
      </c>
      <c r="E14" s="5" t="s">
        <v>16</v>
      </c>
      <c r="F14" s="10"/>
      <c r="G14" s="10"/>
    </row>
    <row r="15" spans="1:7">
      <c r="A15" s="7" t="s">
        <v>12</v>
      </c>
      <c r="B15" s="7" t="s">
        <v>35</v>
      </c>
      <c r="C15" s="8" t="s">
        <v>36</v>
      </c>
      <c r="D15" s="5" t="s">
        <v>2072</v>
      </c>
      <c r="E15" s="5" t="s">
        <v>16</v>
      </c>
      <c r="F15" s="10"/>
      <c r="G15" s="10"/>
    </row>
    <row r="16" spans="1:7">
      <c r="A16" s="7" t="s">
        <v>12</v>
      </c>
      <c r="B16" s="7" t="s">
        <v>38</v>
      </c>
      <c r="C16" s="8" t="s">
        <v>39</v>
      </c>
      <c r="D16" s="5" t="s">
        <v>2073</v>
      </c>
      <c r="E16" s="5" t="s">
        <v>16</v>
      </c>
      <c r="F16" s="10"/>
      <c r="G16" s="10"/>
    </row>
    <row r="17" spans="1:7">
      <c r="A17" s="7" t="s">
        <v>12</v>
      </c>
      <c r="B17" s="7" t="s">
        <v>41</v>
      </c>
      <c r="C17" s="8" t="s">
        <v>42</v>
      </c>
      <c r="D17" s="5" t="s">
        <v>42</v>
      </c>
      <c r="E17" s="5" t="s">
        <v>16</v>
      </c>
      <c r="F17" s="10"/>
      <c r="G17" s="10"/>
    </row>
    <row r="18" spans="1:7">
      <c r="A18" s="7" t="s">
        <v>12</v>
      </c>
      <c r="B18" s="7" t="s">
        <v>43</v>
      </c>
      <c r="C18" s="8" t="s">
        <v>44</v>
      </c>
      <c r="D18" s="5" t="s">
        <v>2074</v>
      </c>
      <c r="E18" s="5" t="s">
        <v>16</v>
      </c>
      <c r="F18" s="10"/>
      <c r="G18" s="10"/>
    </row>
    <row r="19" spans="1:7">
      <c r="A19" s="7" t="s">
        <v>12</v>
      </c>
      <c r="B19" s="7" t="s">
        <v>46</v>
      </c>
      <c r="C19" s="8" t="s">
        <v>47</v>
      </c>
      <c r="D19" s="5" t="s">
        <v>47</v>
      </c>
      <c r="E19" s="5" t="s">
        <v>16</v>
      </c>
      <c r="F19" s="10"/>
      <c r="G19" s="10"/>
    </row>
    <row r="20" spans="1:7">
      <c r="A20" s="7" t="s">
        <v>12</v>
      </c>
      <c r="B20" s="7" t="s">
        <v>48</v>
      </c>
      <c r="C20" s="8" t="s">
        <v>49</v>
      </c>
      <c r="D20" s="5" t="s">
        <v>2075</v>
      </c>
      <c r="E20" s="5" t="s">
        <v>16</v>
      </c>
      <c r="F20" s="10"/>
      <c r="G20" s="10"/>
    </row>
    <row r="21" spans="1:7">
      <c r="A21" s="7" t="s">
        <v>12</v>
      </c>
      <c r="B21" s="7" t="s">
        <v>51</v>
      </c>
      <c r="C21" s="8" t="s">
        <v>52</v>
      </c>
      <c r="D21" s="5" t="s">
        <v>52</v>
      </c>
      <c r="E21" s="5" t="s">
        <v>16</v>
      </c>
      <c r="F21" s="10"/>
      <c r="G21" s="10"/>
    </row>
    <row r="22" spans="1:7">
      <c r="A22" s="7" t="s">
        <v>12</v>
      </c>
      <c r="B22" s="7" t="s">
        <v>53</v>
      </c>
      <c r="C22" s="8" t="s">
        <v>54</v>
      </c>
      <c r="D22" s="5" t="s">
        <v>2076</v>
      </c>
      <c r="E22" s="5" t="s">
        <v>16</v>
      </c>
      <c r="F22" s="10"/>
      <c r="G22" s="10"/>
    </row>
    <row r="23" spans="1:7">
      <c r="A23" s="7" t="s">
        <v>12</v>
      </c>
      <c r="B23" s="7" t="s">
        <v>56</v>
      </c>
      <c r="C23" s="8" t="s">
        <v>57</v>
      </c>
      <c r="D23" s="5" t="s">
        <v>2077</v>
      </c>
      <c r="E23" s="5" t="s">
        <v>16</v>
      </c>
      <c r="F23" s="10"/>
      <c r="G23" s="10"/>
    </row>
    <row r="24" spans="1:7">
      <c r="A24" s="7" t="s">
        <v>12</v>
      </c>
      <c r="B24" s="7" t="s">
        <v>59</v>
      </c>
      <c r="C24" s="8" t="s">
        <v>60</v>
      </c>
      <c r="D24" s="5" t="s">
        <v>2078</v>
      </c>
      <c r="E24" s="5" t="s">
        <v>16</v>
      </c>
      <c r="F24" s="10"/>
      <c r="G24" s="10"/>
    </row>
    <row r="25" spans="1:7" ht="57">
      <c r="A25" s="7" t="s">
        <v>12</v>
      </c>
      <c r="B25" s="7" t="s">
        <v>62</v>
      </c>
      <c r="C25" s="8" t="s">
        <v>63</v>
      </c>
      <c r="D25" s="5" t="s">
        <v>2079</v>
      </c>
      <c r="E25" s="5" t="s">
        <v>16</v>
      </c>
      <c r="F25" s="10"/>
      <c r="G25" s="10"/>
    </row>
    <row r="26" spans="1:7" ht="42.75">
      <c r="A26" s="7" t="s">
        <v>12</v>
      </c>
      <c r="B26" s="7" t="s">
        <v>65</v>
      </c>
      <c r="C26" s="8" t="s">
        <v>66</v>
      </c>
      <c r="D26" s="5" t="s">
        <v>2080</v>
      </c>
      <c r="E26" s="5" t="s">
        <v>16</v>
      </c>
      <c r="F26" s="10"/>
      <c r="G26" s="10"/>
    </row>
    <row r="27" spans="1:7">
      <c r="A27" s="7" t="s">
        <v>12</v>
      </c>
      <c r="B27" s="7" t="s">
        <v>68</v>
      </c>
      <c r="C27" s="8" t="s">
        <v>69</v>
      </c>
      <c r="D27" s="5" t="s">
        <v>2081</v>
      </c>
      <c r="E27" s="5" t="s">
        <v>16</v>
      </c>
      <c r="F27" s="10"/>
      <c r="G27" s="10"/>
    </row>
    <row r="28" spans="1:7">
      <c r="A28" s="7" t="s">
        <v>12</v>
      </c>
      <c r="B28" s="7" t="s">
        <v>71</v>
      </c>
      <c r="C28" s="8" t="s">
        <v>72</v>
      </c>
      <c r="D28" s="5" t="s">
        <v>2082</v>
      </c>
      <c r="E28" s="5" t="s">
        <v>16</v>
      </c>
      <c r="F28" s="10"/>
      <c r="G28" s="10"/>
    </row>
    <row r="29" spans="1:7">
      <c r="A29" s="7" t="s">
        <v>12</v>
      </c>
      <c r="B29" s="7" t="s">
        <v>74</v>
      </c>
      <c r="C29" s="8" t="s">
        <v>75</v>
      </c>
      <c r="D29" s="5" t="s">
        <v>75</v>
      </c>
      <c r="E29" s="5" t="s">
        <v>76</v>
      </c>
      <c r="F29" s="10"/>
      <c r="G29" s="10"/>
    </row>
    <row r="30" spans="1:7" ht="28.5">
      <c r="A30" s="7" t="s">
        <v>12</v>
      </c>
      <c r="B30" s="7" t="s">
        <v>77</v>
      </c>
      <c r="C30" s="8" t="s">
        <v>78</v>
      </c>
      <c r="D30" s="5" t="s">
        <v>2083</v>
      </c>
      <c r="E30" s="5" t="s">
        <v>16</v>
      </c>
      <c r="F30" s="10"/>
      <c r="G30" s="10"/>
    </row>
    <row r="31" spans="1:7">
      <c r="A31" s="7" t="s">
        <v>12</v>
      </c>
      <c r="B31" s="7" t="s">
        <v>80</v>
      </c>
      <c r="C31" s="8" t="s">
        <v>81</v>
      </c>
      <c r="D31" s="5" t="s">
        <v>1676</v>
      </c>
      <c r="E31" s="5" t="s">
        <v>16</v>
      </c>
      <c r="F31" s="10"/>
      <c r="G31" s="10"/>
    </row>
    <row r="32" spans="1:7">
      <c r="A32" s="7" t="s">
        <v>12</v>
      </c>
      <c r="B32" s="7" t="s">
        <v>82</v>
      </c>
      <c r="C32" s="8" t="s">
        <v>83</v>
      </c>
      <c r="D32" s="5" t="s">
        <v>83</v>
      </c>
      <c r="E32" s="5" t="s">
        <v>16</v>
      </c>
      <c r="F32" s="10"/>
      <c r="G32" s="10"/>
    </row>
    <row r="33" spans="1:7" ht="57">
      <c r="A33" s="7" t="s">
        <v>12</v>
      </c>
      <c r="B33" s="7" t="s">
        <v>84</v>
      </c>
      <c r="C33" s="8" t="s">
        <v>85</v>
      </c>
      <c r="D33" s="5" t="s">
        <v>2084</v>
      </c>
      <c r="E33" s="5" t="s">
        <v>16</v>
      </c>
      <c r="F33" s="10"/>
      <c r="G33" s="10"/>
    </row>
    <row r="34" spans="1:7" ht="28.5">
      <c r="A34" s="7" t="s">
        <v>12</v>
      </c>
      <c r="B34" s="7" t="s">
        <v>87</v>
      </c>
      <c r="C34" s="8" t="s">
        <v>88</v>
      </c>
      <c r="D34" s="5" t="s">
        <v>2085</v>
      </c>
      <c r="E34" s="5" t="s">
        <v>76</v>
      </c>
      <c r="F34" s="10"/>
      <c r="G34" s="10"/>
    </row>
    <row r="35" spans="1:7">
      <c r="A35" s="7" t="s">
        <v>12</v>
      </c>
      <c r="B35" s="7" t="s">
        <v>90</v>
      </c>
      <c r="C35" s="8" t="s">
        <v>91</v>
      </c>
      <c r="D35" s="5" t="s">
        <v>91</v>
      </c>
      <c r="E35" s="5" t="s">
        <v>76</v>
      </c>
      <c r="F35" s="10"/>
      <c r="G35" s="10"/>
    </row>
    <row r="36" spans="1:7" ht="28.5">
      <c r="A36" s="7" t="s">
        <v>12</v>
      </c>
      <c r="B36" s="7" t="s">
        <v>92</v>
      </c>
      <c r="C36" s="8" t="s">
        <v>93</v>
      </c>
      <c r="D36" s="5" t="s">
        <v>2086</v>
      </c>
      <c r="E36" s="5" t="s">
        <v>16</v>
      </c>
      <c r="F36" s="10"/>
      <c r="G36" s="10"/>
    </row>
    <row r="37" spans="1:7">
      <c r="A37" s="7" t="s">
        <v>12</v>
      </c>
      <c r="B37" s="7" t="s">
        <v>95</v>
      </c>
      <c r="C37" s="8" t="s">
        <v>96</v>
      </c>
      <c r="D37" s="5" t="s">
        <v>1680</v>
      </c>
      <c r="E37" s="5" t="s">
        <v>16</v>
      </c>
      <c r="F37" s="10"/>
      <c r="G37" s="10"/>
    </row>
    <row r="38" spans="1:7">
      <c r="A38" s="7" t="s">
        <v>12</v>
      </c>
      <c r="B38" s="7" t="s">
        <v>98</v>
      </c>
      <c r="C38" s="8" t="s">
        <v>99</v>
      </c>
      <c r="D38" s="5" t="s">
        <v>2087</v>
      </c>
      <c r="E38" s="5" t="s">
        <v>16</v>
      </c>
      <c r="F38" s="10"/>
      <c r="G38" s="10"/>
    </row>
    <row r="39" spans="1:7" ht="57">
      <c r="A39" s="7" t="s">
        <v>12</v>
      </c>
      <c r="B39" s="7" t="s">
        <v>101</v>
      </c>
      <c r="C39" s="8" t="s">
        <v>102</v>
      </c>
      <c r="D39" s="5" t="s">
        <v>2088</v>
      </c>
      <c r="E39" s="5" t="s">
        <v>16</v>
      </c>
      <c r="F39" s="10"/>
      <c r="G39" s="10"/>
    </row>
    <row r="40" spans="1:7">
      <c r="A40" s="7" t="s">
        <v>12</v>
      </c>
      <c r="B40" s="7" t="s">
        <v>104</v>
      </c>
      <c r="C40" s="8" t="s">
        <v>105</v>
      </c>
      <c r="D40" s="5" t="s">
        <v>105</v>
      </c>
      <c r="E40" s="5" t="s">
        <v>76</v>
      </c>
      <c r="F40" s="10"/>
      <c r="G40" s="10"/>
    </row>
    <row r="41" spans="1:7">
      <c r="A41" s="7" t="s">
        <v>12</v>
      </c>
      <c r="B41" s="7" t="s">
        <v>106</v>
      </c>
      <c r="C41" s="8" t="s">
        <v>107</v>
      </c>
      <c r="D41" s="5" t="s">
        <v>2089</v>
      </c>
      <c r="E41" s="5" t="s">
        <v>16</v>
      </c>
      <c r="F41" s="10"/>
      <c r="G41" s="10"/>
    </row>
    <row r="42" spans="1:7">
      <c r="A42" s="7" t="s">
        <v>12</v>
      </c>
      <c r="B42" s="7" t="s">
        <v>109</v>
      </c>
      <c r="C42" s="8" t="s">
        <v>110</v>
      </c>
      <c r="D42" s="5" t="s">
        <v>2090</v>
      </c>
      <c r="E42" s="5" t="s">
        <v>16</v>
      </c>
      <c r="F42" s="10"/>
      <c r="G42" s="10"/>
    </row>
    <row r="43" spans="1:7">
      <c r="A43" s="7" t="s">
        <v>12</v>
      </c>
      <c r="B43" s="7" t="s">
        <v>112</v>
      </c>
      <c r="C43" s="8" t="s">
        <v>113</v>
      </c>
      <c r="D43" s="5" t="s">
        <v>2091</v>
      </c>
      <c r="E43" s="5" t="s">
        <v>16</v>
      </c>
      <c r="F43" s="10"/>
      <c r="G43" s="10"/>
    </row>
    <row r="44" spans="1:7" ht="42.75">
      <c r="A44" s="7" t="s">
        <v>12</v>
      </c>
      <c r="B44" s="7" t="s">
        <v>115</v>
      </c>
      <c r="C44" s="8" t="s">
        <v>116</v>
      </c>
      <c r="D44" s="5" t="s">
        <v>2092</v>
      </c>
      <c r="E44" s="5" t="s">
        <v>16</v>
      </c>
      <c r="F44" s="10"/>
      <c r="G44" s="10"/>
    </row>
    <row r="45" spans="1:7">
      <c r="A45" s="7" t="s">
        <v>12</v>
      </c>
      <c r="B45" s="7" t="s">
        <v>118</v>
      </c>
      <c r="C45" s="8" t="s">
        <v>119</v>
      </c>
      <c r="D45" s="5" t="s">
        <v>119</v>
      </c>
      <c r="E45" s="5" t="s">
        <v>76</v>
      </c>
      <c r="F45" s="10"/>
      <c r="G45" s="10"/>
    </row>
    <row r="46" spans="1:7">
      <c r="A46" s="7" t="s">
        <v>12</v>
      </c>
      <c r="B46" s="7" t="s">
        <v>120</v>
      </c>
      <c r="C46" s="8" t="s">
        <v>121</v>
      </c>
      <c r="D46" s="5" t="s">
        <v>2093</v>
      </c>
      <c r="E46" s="5" t="s">
        <v>16</v>
      </c>
      <c r="F46" s="10"/>
      <c r="G46" s="10"/>
    </row>
    <row r="47" spans="1:7">
      <c r="A47" s="7" t="s">
        <v>12</v>
      </c>
      <c r="B47" s="7" t="s">
        <v>123</v>
      </c>
      <c r="C47" s="8" t="s">
        <v>124</v>
      </c>
      <c r="D47" s="5" t="s">
        <v>2094</v>
      </c>
      <c r="E47" s="5" t="s">
        <v>16</v>
      </c>
      <c r="F47" s="10"/>
      <c r="G47" s="10"/>
    </row>
    <row r="48" spans="1:7">
      <c r="A48" s="7" t="s">
        <v>12</v>
      </c>
      <c r="B48" s="7" t="s">
        <v>125</v>
      </c>
      <c r="C48" s="8" t="s">
        <v>121</v>
      </c>
      <c r="D48" s="5" t="s">
        <v>2093</v>
      </c>
      <c r="E48" s="5" t="s">
        <v>16</v>
      </c>
      <c r="F48" s="10"/>
      <c r="G48" s="10"/>
    </row>
    <row r="49" spans="1:7" ht="42.75">
      <c r="A49" s="7" t="s">
        <v>12</v>
      </c>
      <c r="B49" s="7" t="s">
        <v>126</v>
      </c>
      <c r="C49" s="8" t="s">
        <v>127</v>
      </c>
      <c r="D49" s="5" t="s">
        <v>2095</v>
      </c>
      <c r="E49" s="5" t="s">
        <v>16</v>
      </c>
      <c r="F49" s="10"/>
      <c r="G49" s="10"/>
    </row>
    <row r="50" spans="1:7">
      <c r="A50" s="7" t="s">
        <v>12</v>
      </c>
      <c r="B50" s="7" t="s">
        <v>129</v>
      </c>
      <c r="C50" s="8" t="s">
        <v>130</v>
      </c>
      <c r="D50" s="5" t="s">
        <v>2096</v>
      </c>
      <c r="E50" s="5" t="s">
        <v>16</v>
      </c>
      <c r="F50" s="10"/>
      <c r="G50" s="10"/>
    </row>
    <row r="51" spans="1:7">
      <c r="A51" s="7" t="s">
        <v>12</v>
      </c>
      <c r="B51" s="7" t="s">
        <v>132</v>
      </c>
      <c r="C51" s="8" t="s">
        <v>133</v>
      </c>
      <c r="D51" s="5" t="s">
        <v>2097</v>
      </c>
      <c r="E51" s="5" t="s">
        <v>16</v>
      </c>
      <c r="F51" s="10"/>
      <c r="G51" s="10"/>
    </row>
    <row r="52" spans="1:7" ht="42.75">
      <c r="A52" s="7" t="s">
        <v>12</v>
      </c>
      <c r="B52" s="7" t="s">
        <v>135</v>
      </c>
      <c r="C52" s="8" t="s">
        <v>136</v>
      </c>
      <c r="D52" s="5" t="s">
        <v>2098</v>
      </c>
      <c r="E52" s="5" t="s">
        <v>16</v>
      </c>
      <c r="F52" s="10"/>
      <c r="G52" s="10"/>
    </row>
    <row r="53" spans="1:7">
      <c r="A53" s="7" t="s">
        <v>12</v>
      </c>
      <c r="B53" s="7" t="s">
        <v>138</v>
      </c>
      <c r="C53" s="8" t="s">
        <v>139</v>
      </c>
      <c r="D53" s="5" t="s">
        <v>2099</v>
      </c>
      <c r="E53" s="5" t="s">
        <v>16</v>
      </c>
      <c r="F53" s="10"/>
      <c r="G53" s="10"/>
    </row>
    <row r="54" spans="1:7">
      <c r="A54" s="7" t="s">
        <v>12</v>
      </c>
      <c r="B54" s="7" t="s">
        <v>141</v>
      </c>
      <c r="C54" s="8" t="s">
        <v>142</v>
      </c>
      <c r="D54" s="5" t="s">
        <v>2100</v>
      </c>
      <c r="E54" s="5" t="s">
        <v>16</v>
      </c>
      <c r="F54" s="10"/>
      <c r="G54" s="10"/>
    </row>
    <row r="55" spans="1:7">
      <c r="A55" s="7" t="s">
        <v>12</v>
      </c>
      <c r="B55" s="7" t="s">
        <v>144</v>
      </c>
      <c r="C55" s="8" t="s">
        <v>145</v>
      </c>
      <c r="D55" s="5" t="s">
        <v>145</v>
      </c>
      <c r="E55" s="5" t="s">
        <v>16</v>
      </c>
      <c r="F55" s="10"/>
      <c r="G55" s="10"/>
    </row>
    <row r="56" spans="1:7">
      <c r="A56" s="7" t="s">
        <v>12</v>
      </c>
      <c r="B56" s="7" t="s">
        <v>146</v>
      </c>
      <c r="C56" s="8" t="s">
        <v>147</v>
      </c>
      <c r="D56" s="5" t="s">
        <v>2101</v>
      </c>
      <c r="E56" s="5" t="s">
        <v>16</v>
      </c>
      <c r="F56" s="10"/>
      <c r="G56" s="10"/>
    </row>
    <row r="57" spans="1:7">
      <c r="A57" s="7" t="s">
        <v>12</v>
      </c>
      <c r="B57" s="7" t="s">
        <v>149</v>
      </c>
      <c r="C57" s="8" t="s">
        <v>150</v>
      </c>
      <c r="D57" s="5" t="s">
        <v>2102</v>
      </c>
      <c r="E57" s="5" t="s">
        <v>16</v>
      </c>
      <c r="F57" s="10"/>
      <c r="G57" s="10"/>
    </row>
    <row r="58" spans="1:7">
      <c r="A58" s="7" t="s">
        <v>12</v>
      </c>
      <c r="B58" s="7" t="s">
        <v>152</v>
      </c>
      <c r="C58" s="8" t="s">
        <v>153</v>
      </c>
      <c r="D58" s="5" t="s">
        <v>153</v>
      </c>
      <c r="E58" s="5" t="s">
        <v>16</v>
      </c>
      <c r="F58" s="10"/>
      <c r="G58" s="10"/>
    </row>
    <row r="59" spans="1:7">
      <c r="A59" s="7" t="s">
        <v>12</v>
      </c>
      <c r="B59" s="7" t="s">
        <v>154</v>
      </c>
      <c r="C59" s="8" t="s">
        <v>155</v>
      </c>
      <c r="D59" s="5" t="s">
        <v>2103</v>
      </c>
      <c r="E59" s="5" t="s">
        <v>16</v>
      </c>
      <c r="F59" s="10"/>
      <c r="G59" s="10"/>
    </row>
    <row r="60" spans="1:7">
      <c r="A60" s="7" t="s">
        <v>12</v>
      </c>
      <c r="B60" s="7" t="s">
        <v>157</v>
      </c>
      <c r="C60" s="8" t="s">
        <v>158</v>
      </c>
      <c r="D60" s="5" t="s">
        <v>2104</v>
      </c>
      <c r="E60" s="5" t="s">
        <v>16</v>
      </c>
      <c r="F60" s="10"/>
      <c r="G60" s="10"/>
    </row>
    <row r="61" spans="1:7">
      <c r="A61" s="7" t="s">
        <v>12</v>
      </c>
      <c r="B61" s="7" t="s">
        <v>160</v>
      </c>
      <c r="C61" s="8" t="s">
        <v>161</v>
      </c>
      <c r="D61" s="5" t="s">
        <v>2105</v>
      </c>
      <c r="E61" s="5" t="s">
        <v>16</v>
      </c>
      <c r="F61" s="10"/>
      <c r="G61" s="10"/>
    </row>
    <row r="62" spans="1:7">
      <c r="A62" s="7" t="s">
        <v>12</v>
      </c>
      <c r="B62" s="7" t="s">
        <v>163</v>
      </c>
      <c r="C62" s="8" t="s">
        <v>164</v>
      </c>
      <c r="D62" s="5" t="s">
        <v>2106</v>
      </c>
      <c r="E62" s="5" t="s">
        <v>16</v>
      </c>
      <c r="F62" s="10"/>
      <c r="G62" s="10"/>
    </row>
    <row r="63" spans="1:7">
      <c r="A63" s="7" t="s">
        <v>12</v>
      </c>
      <c r="B63" s="7" t="s">
        <v>166</v>
      </c>
      <c r="C63" s="8" t="s">
        <v>167</v>
      </c>
      <c r="D63" s="5" t="s">
        <v>2107</v>
      </c>
      <c r="E63" s="5" t="s">
        <v>16</v>
      </c>
      <c r="F63" s="10"/>
      <c r="G63" s="10"/>
    </row>
    <row r="64" spans="1:7">
      <c r="A64" s="7" t="s">
        <v>12</v>
      </c>
      <c r="B64" s="7" t="s">
        <v>169</v>
      </c>
      <c r="C64" s="8" t="s">
        <v>170</v>
      </c>
      <c r="D64" s="5" t="s">
        <v>2108</v>
      </c>
      <c r="E64" s="5" t="s">
        <v>16</v>
      </c>
      <c r="F64" s="10"/>
      <c r="G64" s="10"/>
    </row>
    <row r="65" spans="1:7">
      <c r="A65" s="7" t="s">
        <v>12</v>
      </c>
      <c r="B65" s="7" t="s">
        <v>172</v>
      </c>
      <c r="C65" s="8" t="s">
        <v>173</v>
      </c>
      <c r="D65" s="5" t="s">
        <v>2109</v>
      </c>
      <c r="E65" s="5" t="s">
        <v>16</v>
      </c>
      <c r="F65" s="10"/>
      <c r="G65" s="10"/>
    </row>
    <row r="66" spans="1:7">
      <c r="A66" s="7" t="s">
        <v>175</v>
      </c>
      <c r="B66" s="7" t="s">
        <v>176</v>
      </c>
      <c r="C66" s="8" t="s">
        <v>177</v>
      </c>
      <c r="D66" s="5" t="s">
        <v>2110</v>
      </c>
      <c r="E66" s="5" t="s">
        <v>16</v>
      </c>
      <c r="F66" s="10"/>
      <c r="G66" s="10"/>
    </row>
    <row r="67" spans="1:7" ht="28.5">
      <c r="A67" s="7" t="s">
        <v>175</v>
      </c>
      <c r="B67" s="7" t="s">
        <v>179</v>
      </c>
      <c r="C67" s="8" t="s">
        <v>180</v>
      </c>
      <c r="D67" s="5" t="s">
        <v>2111</v>
      </c>
      <c r="E67" s="5" t="s">
        <v>16</v>
      </c>
      <c r="F67" s="10"/>
      <c r="G67" s="10"/>
    </row>
    <row r="68" spans="1:7" ht="28.5">
      <c r="A68" s="7" t="s">
        <v>175</v>
      </c>
      <c r="B68" s="7" t="s">
        <v>182</v>
      </c>
      <c r="C68" s="8" t="s">
        <v>183</v>
      </c>
      <c r="D68" s="5" t="s">
        <v>2112</v>
      </c>
      <c r="E68" s="5" t="s">
        <v>16</v>
      </c>
      <c r="F68" s="10"/>
      <c r="G68" s="10"/>
    </row>
    <row r="69" spans="1:7">
      <c r="A69" s="7" t="s">
        <v>175</v>
      </c>
      <c r="B69" s="7" t="s">
        <v>185</v>
      </c>
      <c r="C69" s="8" t="s">
        <v>186</v>
      </c>
      <c r="D69" s="5" t="s">
        <v>2113</v>
      </c>
      <c r="E69" s="5" t="s">
        <v>16</v>
      </c>
      <c r="F69" s="10"/>
      <c r="G69" s="10"/>
    </row>
    <row r="70" spans="1:7">
      <c r="A70" s="7" t="s">
        <v>175</v>
      </c>
      <c r="B70" s="7" t="s">
        <v>188</v>
      </c>
      <c r="C70" s="8" t="s">
        <v>189</v>
      </c>
      <c r="D70" s="5" t="s">
        <v>2114</v>
      </c>
      <c r="E70" s="5" t="s">
        <v>16</v>
      </c>
      <c r="F70" s="10"/>
      <c r="G70" s="10"/>
    </row>
    <row r="71" spans="1:7">
      <c r="A71" s="7" t="s">
        <v>175</v>
      </c>
      <c r="B71" s="7" t="s">
        <v>191</v>
      </c>
      <c r="C71" s="8" t="s">
        <v>192</v>
      </c>
      <c r="D71" s="5" t="s">
        <v>2115</v>
      </c>
      <c r="E71" s="5" t="s">
        <v>16</v>
      </c>
      <c r="F71" s="10"/>
      <c r="G71" s="10"/>
    </row>
    <row r="72" spans="1:7">
      <c r="A72" s="7" t="s">
        <v>175</v>
      </c>
      <c r="B72" s="7" t="s">
        <v>194</v>
      </c>
      <c r="C72" s="8" t="s">
        <v>195</v>
      </c>
      <c r="D72" s="5" t="s">
        <v>2116</v>
      </c>
      <c r="E72" s="5" t="s">
        <v>16</v>
      </c>
      <c r="F72" s="10"/>
      <c r="G72" s="10"/>
    </row>
    <row r="73" spans="1:7">
      <c r="A73" s="7" t="s">
        <v>175</v>
      </c>
      <c r="B73" s="7" t="s">
        <v>197</v>
      </c>
      <c r="C73" s="8" t="s">
        <v>198</v>
      </c>
      <c r="D73" s="5" t="s">
        <v>2117</v>
      </c>
      <c r="E73" s="5" t="s">
        <v>16</v>
      </c>
      <c r="F73" s="10"/>
      <c r="G73" s="10"/>
    </row>
    <row r="74" spans="1:7">
      <c r="A74" s="7" t="s">
        <v>175</v>
      </c>
      <c r="B74" s="7" t="s">
        <v>200</v>
      </c>
      <c r="C74" s="8" t="s">
        <v>201</v>
      </c>
      <c r="D74" s="5" t="s">
        <v>2118</v>
      </c>
      <c r="E74" s="5" t="s">
        <v>16</v>
      </c>
      <c r="F74" s="10"/>
      <c r="G74" s="10"/>
    </row>
    <row r="75" spans="1:7">
      <c r="A75" s="7" t="s">
        <v>175</v>
      </c>
      <c r="B75" s="7" t="s">
        <v>203</v>
      </c>
      <c r="C75" s="8" t="s">
        <v>194</v>
      </c>
      <c r="D75" s="5" t="s">
        <v>2116</v>
      </c>
      <c r="E75" s="5" t="s">
        <v>16</v>
      </c>
      <c r="F75" s="10"/>
      <c r="G75" s="10"/>
    </row>
    <row r="76" spans="1:7">
      <c r="A76" s="7" t="s">
        <v>175</v>
      </c>
      <c r="B76" s="7" t="s">
        <v>205</v>
      </c>
      <c r="C76" s="8" t="s">
        <v>197</v>
      </c>
      <c r="D76" s="5" t="s">
        <v>2117</v>
      </c>
      <c r="E76" s="5" t="s">
        <v>16</v>
      </c>
      <c r="F76" s="10"/>
      <c r="G76" s="10"/>
    </row>
    <row r="77" spans="1:7">
      <c r="A77" s="7" t="s">
        <v>175</v>
      </c>
      <c r="B77" s="7" t="s">
        <v>207</v>
      </c>
      <c r="C77" s="8" t="s">
        <v>194</v>
      </c>
      <c r="D77" s="5" t="s">
        <v>2116</v>
      </c>
      <c r="E77" s="5" t="s">
        <v>16</v>
      </c>
      <c r="F77" s="10"/>
      <c r="G77" s="10"/>
    </row>
    <row r="78" spans="1:7">
      <c r="A78" s="7" t="s">
        <v>175</v>
      </c>
      <c r="B78" s="7" t="s">
        <v>208</v>
      </c>
      <c r="C78" s="8" t="s">
        <v>209</v>
      </c>
      <c r="D78" s="5" t="s">
        <v>2119</v>
      </c>
      <c r="E78" s="5" t="s">
        <v>16</v>
      </c>
      <c r="F78" s="10"/>
      <c r="G78" s="10"/>
    </row>
    <row r="79" spans="1:7">
      <c r="A79" s="7" t="s">
        <v>175</v>
      </c>
      <c r="B79" s="7" t="s">
        <v>211</v>
      </c>
      <c r="C79" s="8" t="s">
        <v>194</v>
      </c>
      <c r="D79" s="5" t="s">
        <v>2116</v>
      </c>
      <c r="E79" s="5" t="s">
        <v>16</v>
      </c>
      <c r="F79" s="10"/>
      <c r="G79" s="10"/>
    </row>
    <row r="80" spans="1:7">
      <c r="A80" s="7" t="s">
        <v>175</v>
      </c>
      <c r="B80" s="7" t="s">
        <v>212</v>
      </c>
      <c r="C80" s="8" t="s">
        <v>197</v>
      </c>
      <c r="D80" s="5" t="s">
        <v>2117</v>
      </c>
      <c r="E80" s="5" t="s">
        <v>16</v>
      </c>
      <c r="F80" s="10"/>
      <c r="G80" s="10"/>
    </row>
    <row r="81" spans="1:7">
      <c r="A81" s="7" t="s">
        <v>175</v>
      </c>
      <c r="B81" s="7" t="s">
        <v>213</v>
      </c>
      <c r="C81" s="8" t="s">
        <v>214</v>
      </c>
      <c r="D81" s="5" t="s">
        <v>2120</v>
      </c>
      <c r="E81" s="5" t="s">
        <v>16</v>
      </c>
      <c r="F81" s="10"/>
      <c r="G81" s="10"/>
    </row>
    <row r="82" spans="1:7">
      <c r="A82" s="7" t="s">
        <v>175</v>
      </c>
      <c r="B82" s="7" t="s">
        <v>216</v>
      </c>
      <c r="C82" s="8" t="s">
        <v>217</v>
      </c>
      <c r="D82" s="5" t="s">
        <v>2121</v>
      </c>
      <c r="E82" s="5" t="s">
        <v>16</v>
      </c>
      <c r="F82" s="10"/>
      <c r="G82" s="10"/>
    </row>
    <row r="83" spans="1:7">
      <c r="A83" s="7" t="s">
        <v>175</v>
      </c>
      <c r="B83" s="7" t="s">
        <v>219</v>
      </c>
      <c r="C83" s="8" t="s">
        <v>220</v>
      </c>
      <c r="D83" s="5" t="s">
        <v>2122</v>
      </c>
      <c r="E83" s="5" t="s">
        <v>16</v>
      </c>
      <c r="F83" s="10"/>
      <c r="G83" s="10"/>
    </row>
    <row r="84" spans="1:7">
      <c r="A84" s="7" t="s">
        <v>175</v>
      </c>
      <c r="B84" s="7" t="s">
        <v>222</v>
      </c>
      <c r="C84" s="8" t="s">
        <v>223</v>
      </c>
      <c r="D84" s="5" t="s">
        <v>2123</v>
      </c>
      <c r="E84" s="5" t="s">
        <v>16</v>
      </c>
      <c r="F84" s="10"/>
      <c r="G84" s="10"/>
    </row>
    <row r="85" spans="1:7">
      <c r="A85" s="7" t="s">
        <v>175</v>
      </c>
      <c r="B85" s="7" t="s">
        <v>225</v>
      </c>
      <c r="C85" s="8" t="s">
        <v>194</v>
      </c>
      <c r="D85" s="5" t="s">
        <v>2116</v>
      </c>
      <c r="E85" s="5" t="s">
        <v>16</v>
      </c>
      <c r="F85" s="10"/>
      <c r="G85" s="10"/>
    </row>
    <row r="86" spans="1:7">
      <c r="A86" s="7" t="s">
        <v>175</v>
      </c>
      <c r="B86" s="7" t="s">
        <v>226</v>
      </c>
      <c r="C86" s="8" t="s">
        <v>227</v>
      </c>
      <c r="D86" s="5" t="s">
        <v>2124</v>
      </c>
      <c r="E86" s="5" t="s">
        <v>16</v>
      </c>
      <c r="F86" s="10"/>
      <c r="G86" s="10"/>
    </row>
    <row r="87" spans="1:7">
      <c r="A87" s="7" t="s">
        <v>175</v>
      </c>
      <c r="B87" s="7" t="s">
        <v>229</v>
      </c>
      <c r="C87" s="8" t="s">
        <v>194</v>
      </c>
      <c r="D87" s="5" t="s">
        <v>2116</v>
      </c>
      <c r="E87" s="5" t="s">
        <v>16</v>
      </c>
      <c r="F87" s="10"/>
      <c r="G87" s="10"/>
    </row>
    <row r="88" spans="1:7">
      <c r="A88" s="7" t="s">
        <v>175</v>
      </c>
      <c r="B88" s="7" t="s">
        <v>230</v>
      </c>
      <c r="C88" s="8" t="s">
        <v>231</v>
      </c>
      <c r="D88" s="5" t="s">
        <v>2125</v>
      </c>
      <c r="E88" s="5" t="s">
        <v>16</v>
      </c>
      <c r="F88" s="10"/>
      <c r="G88" s="10"/>
    </row>
    <row r="89" spans="1:7">
      <c r="A89" s="7" t="s">
        <v>175</v>
      </c>
      <c r="B89" s="7" t="s">
        <v>233</v>
      </c>
      <c r="C89" s="8" t="s">
        <v>234</v>
      </c>
      <c r="D89" s="5" t="s">
        <v>2126</v>
      </c>
      <c r="E89" s="5" t="s">
        <v>16</v>
      </c>
      <c r="F89" s="10"/>
      <c r="G89" s="10"/>
    </row>
    <row r="90" spans="1:7">
      <c r="A90" s="7" t="s">
        <v>175</v>
      </c>
      <c r="B90" s="7" t="s">
        <v>236</v>
      </c>
      <c r="C90" s="8" t="s">
        <v>237</v>
      </c>
      <c r="D90" s="5" t="s">
        <v>2127</v>
      </c>
      <c r="E90" s="5" t="s">
        <v>16</v>
      </c>
      <c r="F90" s="10"/>
      <c r="G90" s="10"/>
    </row>
    <row r="91" spans="1:7">
      <c r="A91" s="7" t="s">
        <v>175</v>
      </c>
      <c r="B91" s="7" t="s">
        <v>239</v>
      </c>
      <c r="C91" s="8" t="s">
        <v>240</v>
      </c>
      <c r="D91" s="5" t="s">
        <v>2128</v>
      </c>
      <c r="E91" s="5" t="s">
        <v>16</v>
      </c>
      <c r="F91" s="10"/>
      <c r="G91" s="10"/>
    </row>
    <row r="92" spans="1:7">
      <c r="A92" s="7" t="s">
        <v>175</v>
      </c>
      <c r="B92" s="7" t="s">
        <v>242</v>
      </c>
      <c r="C92" s="8" t="s">
        <v>243</v>
      </c>
      <c r="D92" s="5" t="s">
        <v>2129</v>
      </c>
      <c r="E92" s="5" t="s">
        <v>16</v>
      </c>
      <c r="F92" s="10"/>
      <c r="G92" s="10"/>
    </row>
    <row r="93" spans="1:7">
      <c r="A93" s="7" t="s">
        <v>175</v>
      </c>
      <c r="B93" s="7" t="s">
        <v>245</v>
      </c>
      <c r="C93" s="8" t="s">
        <v>197</v>
      </c>
      <c r="D93" s="5" t="s">
        <v>2117</v>
      </c>
      <c r="E93" s="5" t="s">
        <v>16</v>
      </c>
      <c r="F93" s="10"/>
      <c r="G93" s="10"/>
    </row>
    <row r="94" spans="1:7">
      <c r="A94" s="7" t="s">
        <v>175</v>
      </c>
      <c r="B94" s="7" t="s">
        <v>246</v>
      </c>
      <c r="C94" s="8" t="s">
        <v>247</v>
      </c>
      <c r="D94" s="5" t="s">
        <v>2130</v>
      </c>
      <c r="E94" s="5" t="s">
        <v>16</v>
      </c>
      <c r="F94" s="10"/>
      <c r="G94" s="10"/>
    </row>
    <row r="95" spans="1:7">
      <c r="A95" s="7" t="s">
        <v>175</v>
      </c>
      <c r="B95" s="7" t="s">
        <v>249</v>
      </c>
      <c r="C95" s="8" t="s">
        <v>250</v>
      </c>
      <c r="D95" s="5" t="s">
        <v>2131</v>
      </c>
      <c r="E95" s="5" t="s">
        <v>16</v>
      </c>
      <c r="F95" s="10"/>
      <c r="G95" s="10"/>
    </row>
    <row r="96" spans="1:7">
      <c r="A96" s="7" t="s">
        <v>175</v>
      </c>
      <c r="B96" s="7" t="s">
        <v>252</v>
      </c>
      <c r="C96" s="8" t="s">
        <v>253</v>
      </c>
      <c r="D96" s="5" t="s">
        <v>2132</v>
      </c>
      <c r="E96" s="5" t="s">
        <v>16</v>
      </c>
      <c r="F96" s="10"/>
      <c r="G96" s="10"/>
    </row>
    <row r="97" spans="1:7">
      <c r="A97" s="7" t="s">
        <v>175</v>
      </c>
      <c r="B97" s="7" t="s">
        <v>255</v>
      </c>
      <c r="C97" s="8" t="s">
        <v>253</v>
      </c>
      <c r="D97" s="5" t="s">
        <v>2132</v>
      </c>
      <c r="E97" s="5" t="s">
        <v>16</v>
      </c>
      <c r="F97" s="10"/>
      <c r="G97" s="10"/>
    </row>
    <row r="98" spans="1:7">
      <c r="A98" s="7" t="s">
        <v>175</v>
      </c>
      <c r="B98" s="7" t="s">
        <v>256</v>
      </c>
      <c r="C98" s="8" t="s">
        <v>257</v>
      </c>
      <c r="D98" s="5" t="s">
        <v>2133</v>
      </c>
      <c r="E98" s="5" t="s">
        <v>16</v>
      </c>
      <c r="F98" s="10"/>
      <c r="G98" s="10"/>
    </row>
    <row r="99" spans="1:7">
      <c r="A99" s="7" t="s">
        <v>175</v>
      </c>
      <c r="B99" s="7" t="s">
        <v>259</v>
      </c>
      <c r="C99" s="8" t="s">
        <v>194</v>
      </c>
      <c r="D99" s="5" t="s">
        <v>2116</v>
      </c>
      <c r="E99" s="5" t="s">
        <v>16</v>
      </c>
      <c r="F99" s="10"/>
      <c r="G99" s="10"/>
    </row>
    <row r="100" spans="1:7">
      <c r="A100" s="7" t="s">
        <v>175</v>
      </c>
      <c r="B100" s="7" t="s">
        <v>260</v>
      </c>
      <c r="C100" s="8" t="s">
        <v>197</v>
      </c>
      <c r="D100" s="5" t="s">
        <v>2117</v>
      </c>
      <c r="E100" s="5" t="s">
        <v>16</v>
      </c>
      <c r="F100" s="10"/>
      <c r="G100" s="10"/>
    </row>
    <row r="101" spans="1:7">
      <c r="A101" s="7" t="s">
        <v>175</v>
      </c>
      <c r="B101" s="7" t="s">
        <v>261</v>
      </c>
      <c r="C101" s="8" t="s">
        <v>197</v>
      </c>
      <c r="D101" s="5" t="s">
        <v>2117</v>
      </c>
      <c r="E101" s="5" t="s">
        <v>16</v>
      </c>
      <c r="F101" s="10"/>
      <c r="G101" s="10"/>
    </row>
    <row r="102" spans="1:7">
      <c r="A102" s="7" t="s">
        <v>175</v>
      </c>
      <c r="B102" s="7" t="s">
        <v>262</v>
      </c>
      <c r="C102" s="8" t="s">
        <v>263</v>
      </c>
      <c r="D102" s="5" t="s">
        <v>2134</v>
      </c>
      <c r="E102" s="5" t="s">
        <v>16</v>
      </c>
      <c r="F102" s="10"/>
      <c r="G102" s="10"/>
    </row>
    <row r="103" spans="1:7">
      <c r="A103" s="7" t="s">
        <v>175</v>
      </c>
      <c r="B103" s="7" t="s">
        <v>265</v>
      </c>
      <c r="C103" s="8" t="s">
        <v>194</v>
      </c>
      <c r="D103" s="5" t="s">
        <v>2116</v>
      </c>
      <c r="E103" s="5" t="s">
        <v>16</v>
      </c>
      <c r="F103" s="10"/>
      <c r="G103" s="10"/>
    </row>
    <row r="104" spans="1:7">
      <c r="A104" s="7" t="s">
        <v>175</v>
      </c>
      <c r="B104" s="7" t="s">
        <v>266</v>
      </c>
      <c r="C104" s="8" t="s">
        <v>267</v>
      </c>
      <c r="D104" s="5" t="s">
        <v>2135</v>
      </c>
      <c r="E104" s="5" t="s">
        <v>16</v>
      </c>
      <c r="F104" s="10"/>
      <c r="G104" s="10"/>
    </row>
    <row r="105" spans="1:7">
      <c r="A105" s="7" t="s">
        <v>175</v>
      </c>
      <c r="B105" s="7" t="s">
        <v>269</v>
      </c>
      <c r="C105" s="8" t="s">
        <v>197</v>
      </c>
      <c r="D105" s="5" t="s">
        <v>2117</v>
      </c>
      <c r="E105" s="5" t="s">
        <v>16</v>
      </c>
      <c r="F105" s="10"/>
      <c r="G105" s="10"/>
    </row>
    <row r="106" spans="1:7">
      <c r="A106" s="7" t="s">
        <v>175</v>
      </c>
      <c r="B106" s="7" t="s">
        <v>270</v>
      </c>
      <c r="C106" s="8" t="s">
        <v>271</v>
      </c>
      <c r="D106" s="5" t="s">
        <v>2136</v>
      </c>
      <c r="E106" s="5" t="s">
        <v>16</v>
      </c>
      <c r="F106" s="10"/>
      <c r="G106" s="10"/>
    </row>
    <row r="107" spans="1:7">
      <c r="A107" s="7" t="s">
        <v>175</v>
      </c>
      <c r="B107" s="7" t="s">
        <v>273</v>
      </c>
      <c r="C107" s="8" t="s">
        <v>194</v>
      </c>
      <c r="D107" s="5" t="s">
        <v>2116</v>
      </c>
      <c r="E107" s="5" t="s">
        <v>16</v>
      </c>
      <c r="F107" s="10"/>
      <c r="G107" s="10"/>
    </row>
    <row r="108" spans="1:7">
      <c r="A108" s="7" t="s">
        <v>175</v>
      </c>
      <c r="B108" s="7" t="s">
        <v>274</v>
      </c>
      <c r="C108" s="8" t="s">
        <v>194</v>
      </c>
      <c r="D108" s="5" t="s">
        <v>2116</v>
      </c>
      <c r="E108" s="5" t="s">
        <v>16</v>
      </c>
      <c r="F108" s="10"/>
      <c r="G108" s="10"/>
    </row>
    <row r="109" spans="1:7">
      <c r="A109" s="7" t="s">
        <v>175</v>
      </c>
      <c r="B109" s="7" t="s">
        <v>275</v>
      </c>
      <c r="C109" s="8" t="s">
        <v>197</v>
      </c>
      <c r="D109" s="5" t="s">
        <v>2117</v>
      </c>
      <c r="E109" s="5" t="s">
        <v>16</v>
      </c>
      <c r="F109" s="10"/>
      <c r="G109" s="10"/>
    </row>
    <row r="110" spans="1:7">
      <c r="A110" s="7" t="s">
        <v>175</v>
      </c>
      <c r="B110" s="7" t="s">
        <v>276</v>
      </c>
      <c r="C110" s="8" t="s">
        <v>277</v>
      </c>
      <c r="D110" s="5" t="s">
        <v>2137</v>
      </c>
      <c r="E110" s="5" t="s">
        <v>16</v>
      </c>
      <c r="F110" s="10"/>
      <c r="G110" s="10"/>
    </row>
    <row r="111" spans="1:7">
      <c r="A111" s="7" t="s">
        <v>175</v>
      </c>
      <c r="B111" s="7" t="s">
        <v>279</v>
      </c>
      <c r="C111" s="8" t="s">
        <v>194</v>
      </c>
      <c r="D111" s="5" t="s">
        <v>2116</v>
      </c>
      <c r="E111" s="5" t="s">
        <v>16</v>
      </c>
      <c r="F111" s="10"/>
      <c r="G111" s="10"/>
    </row>
    <row r="112" spans="1:7">
      <c r="A112" s="7" t="s">
        <v>175</v>
      </c>
      <c r="B112" s="7" t="s">
        <v>280</v>
      </c>
      <c r="C112" s="8" t="s">
        <v>197</v>
      </c>
      <c r="D112" s="5" t="s">
        <v>2117</v>
      </c>
      <c r="E112" s="5" t="s">
        <v>16</v>
      </c>
      <c r="F112" s="10"/>
      <c r="G112" s="10"/>
    </row>
    <row r="113" spans="1:7">
      <c r="A113" s="7" t="s">
        <v>175</v>
      </c>
      <c r="B113" s="7" t="s">
        <v>281</v>
      </c>
      <c r="C113" s="8" t="s">
        <v>197</v>
      </c>
      <c r="D113" s="5" t="s">
        <v>2117</v>
      </c>
      <c r="E113" s="5" t="s">
        <v>16</v>
      </c>
      <c r="F113" s="10"/>
      <c r="G113" s="10"/>
    </row>
    <row r="114" spans="1:7">
      <c r="A114" s="7" t="s">
        <v>175</v>
      </c>
      <c r="B114" s="7" t="s">
        <v>282</v>
      </c>
      <c r="C114" s="8" t="s">
        <v>283</v>
      </c>
      <c r="D114" s="5" t="s">
        <v>2138</v>
      </c>
      <c r="E114" s="5" t="s">
        <v>16</v>
      </c>
      <c r="F114" s="10"/>
      <c r="G114" s="10"/>
    </row>
    <row r="115" spans="1:7">
      <c r="A115" s="7" t="s">
        <v>175</v>
      </c>
      <c r="B115" s="7" t="s">
        <v>285</v>
      </c>
      <c r="C115" s="8" t="s">
        <v>145</v>
      </c>
      <c r="D115" s="5" t="s">
        <v>145</v>
      </c>
      <c r="E115" s="5" t="s">
        <v>16</v>
      </c>
      <c r="F115" s="10"/>
      <c r="G115" s="10"/>
    </row>
    <row r="116" spans="1:7">
      <c r="A116" s="7" t="s">
        <v>175</v>
      </c>
      <c r="B116" s="7" t="s">
        <v>286</v>
      </c>
      <c r="C116" s="8" t="s">
        <v>287</v>
      </c>
      <c r="D116" s="5" t="s">
        <v>287</v>
      </c>
      <c r="E116" s="5" t="s">
        <v>16</v>
      </c>
      <c r="F116" s="10"/>
      <c r="G116" s="10"/>
    </row>
    <row r="117" spans="1:7">
      <c r="A117" s="7" t="s">
        <v>175</v>
      </c>
      <c r="B117" s="7" t="s">
        <v>288</v>
      </c>
      <c r="C117" s="8" t="s">
        <v>289</v>
      </c>
      <c r="D117" s="5" t="s">
        <v>289</v>
      </c>
      <c r="E117" s="5" t="s">
        <v>16</v>
      </c>
      <c r="F117" s="10"/>
      <c r="G117" s="10"/>
    </row>
    <row r="118" spans="1:7">
      <c r="A118" s="7" t="s">
        <v>175</v>
      </c>
      <c r="B118" s="7" t="s">
        <v>290</v>
      </c>
      <c r="C118" s="8" t="s">
        <v>291</v>
      </c>
      <c r="D118" s="5" t="s">
        <v>2139</v>
      </c>
      <c r="E118" s="5" t="s">
        <v>16</v>
      </c>
      <c r="F118" s="10"/>
      <c r="G118" s="10"/>
    </row>
    <row r="119" spans="1:7">
      <c r="A119" s="7" t="s">
        <v>175</v>
      </c>
      <c r="B119" s="7" t="s">
        <v>293</v>
      </c>
      <c r="C119" s="8" t="s">
        <v>153</v>
      </c>
      <c r="D119" s="5" t="s">
        <v>153</v>
      </c>
      <c r="E119" s="5" t="s">
        <v>16</v>
      </c>
      <c r="F119" s="10"/>
      <c r="G119" s="10"/>
    </row>
    <row r="120" spans="1:7">
      <c r="A120" s="7" t="s">
        <v>175</v>
      </c>
      <c r="B120" s="7" t="s">
        <v>294</v>
      </c>
      <c r="C120" s="8" t="s">
        <v>295</v>
      </c>
      <c r="D120" s="5" t="s">
        <v>295</v>
      </c>
      <c r="E120" s="5" t="s">
        <v>16</v>
      </c>
      <c r="F120" s="10"/>
      <c r="G120" s="10"/>
    </row>
    <row r="121" spans="1:7">
      <c r="A121" s="7" t="s">
        <v>175</v>
      </c>
      <c r="B121" s="7" t="s">
        <v>296</v>
      </c>
      <c r="C121" s="8" t="s">
        <v>297</v>
      </c>
      <c r="D121" s="5" t="s">
        <v>297</v>
      </c>
      <c r="E121" s="5" t="s">
        <v>16</v>
      </c>
      <c r="F121" s="10"/>
      <c r="G121" s="10"/>
    </row>
    <row r="122" spans="1:7">
      <c r="A122" s="7" t="s">
        <v>175</v>
      </c>
      <c r="B122" s="7" t="s">
        <v>298</v>
      </c>
      <c r="C122" s="8" t="s">
        <v>161</v>
      </c>
      <c r="D122" s="5" t="s">
        <v>2140</v>
      </c>
      <c r="E122" s="5" t="s">
        <v>16</v>
      </c>
      <c r="F122" s="10"/>
      <c r="G122" s="10"/>
    </row>
    <row r="123" spans="1:7">
      <c r="A123" s="7" t="s">
        <v>175</v>
      </c>
      <c r="B123" s="7" t="s">
        <v>299</v>
      </c>
      <c r="C123" s="8" t="s">
        <v>158</v>
      </c>
      <c r="D123" s="5" t="s">
        <v>2141</v>
      </c>
      <c r="E123" s="5" t="s">
        <v>16</v>
      </c>
      <c r="F123" s="10"/>
      <c r="G123" s="10"/>
    </row>
    <row r="124" spans="1:7">
      <c r="A124" s="7" t="s">
        <v>175</v>
      </c>
      <c r="B124" s="7" t="s">
        <v>300</v>
      </c>
      <c r="C124" s="8" t="s">
        <v>301</v>
      </c>
      <c r="D124" s="5" t="s">
        <v>2142</v>
      </c>
      <c r="E124" s="5" t="s">
        <v>16</v>
      </c>
      <c r="F124" s="10"/>
      <c r="G124" s="10"/>
    </row>
    <row r="125" spans="1:7">
      <c r="A125" s="7" t="s">
        <v>175</v>
      </c>
      <c r="B125" s="7" t="s">
        <v>303</v>
      </c>
      <c r="C125" s="8" t="s">
        <v>304</v>
      </c>
      <c r="D125" s="5" t="s">
        <v>2143</v>
      </c>
      <c r="E125" s="5" t="s">
        <v>16</v>
      </c>
      <c r="F125" s="10"/>
      <c r="G125" s="10"/>
    </row>
    <row r="126" spans="1:7">
      <c r="A126" s="7" t="s">
        <v>175</v>
      </c>
      <c r="B126" s="7" t="s">
        <v>306</v>
      </c>
      <c r="C126" s="8" t="s">
        <v>307</v>
      </c>
      <c r="D126" s="5" t="s">
        <v>2144</v>
      </c>
      <c r="E126" s="5" t="s">
        <v>16</v>
      </c>
      <c r="F126" s="10"/>
      <c r="G126" s="10"/>
    </row>
    <row r="127" spans="1:7">
      <c r="A127" s="7" t="s">
        <v>175</v>
      </c>
      <c r="B127" s="7" t="s">
        <v>309</v>
      </c>
      <c r="C127" s="8" t="s">
        <v>164</v>
      </c>
      <c r="D127" s="5" t="s">
        <v>2145</v>
      </c>
      <c r="E127" s="5" t="s">
        <v>16</v>
      </c>
      <c r="F127" s="10"/>
      <c r="G127" s="10"/>
    </row>
    <row r="128" spans="1:7">
      <c r="A128" s="7" t="s">
        <v>175</v>
      </c>
      <c r="B128" s="7" t="s">
        <v>310</v>
      </c>
      <c r="C128" s="8" t="s">
        <v>311</v>
      </c>
      <c r="D128" s="5" t="s">
        <v>2146</v>
      </c>
      <c r="E128" s="5" t="s">
        <v>16</v>
      </c>
      <c r="F128" s="10"/>
      <c r="G128" s="10"/>
    </row>
    <row r="129" spans="1:7">
      <c r="A129" s="7" t="s">
        <v>175</v>
      </c>
      <c r="B129" s="7" t="s">
        <v>313</v>
      </c>
      <c r="C129" s="8" t="s">
        <v>314</v>
      </c>
      <c r="D129" s="5" t="s">
        <v>2147</v>
      </c>
      <c r="E129" s="5" t="s">
        <v>16</v>
      </c>
      <c r="F129" s="10"/>
      <c r="G129" s="10"/>
    </row>
    <row r="130" spans="1:7" ht="114">
      <c r="A130" s="7" t="s">
        <v>175</v>
      </c>
      <c r="B130" s="7" t="s">
        <v>316</v>
      </c>
      <c r="C130" s="8" t="s">
        <v>317</v>
      </c>
      <c r="D130" s="5" t="s">
        <v>2148</v>
      </c>
      <c r="E130" s="5" t="s">
        <v>16</v>
      </c>
      <c r="F130" s="10"/>
      <c r="G130" s="10"/>
    </row>
    <row r="131" spans="1:7" ht="28.5">
      <c r="A131" s="7" t="s">
        <v>175</v>
      </c>
      <c r="B131" s="7" t="s">
        <v>319</v>
      </c>
      <c r="C131" s="8" t="s">
        <v>320</v>
      </c>
      <c r="D131" s="5" t="s">
        <v>2149</v>
      </c>
      <c r="E131" s="5" t="s">
        <v>16</v>
      </c>
      <c r="F131" s="10"/>
      <c r="G131" s="10"/>
    </row>
    <row r="132" spans="1:7">
      <c r="A132" s="7" t="s">
        <v>322</v>
      </c>
      <c r="B132" s="7" t="s">
        <v>13</v>
      </c>
      <c r="C132" s="8" t="s">
        <v>323</v>
      </c>
      <c r="D132" s="5" t="s">
        <v>2150</v>
      </c>
      <c r="E132" s="5" t="s">
        <v>16</v>
      </c>
      <c r="F132" s="10"/>
      <c r="G132" s="10"/>
    </row>
    <row r="133" spans="1:7" ht="57">
      <c r="A133" s="7" t="s">
        <v>322</v>
      </c>
      <c r="B133" s="7" t="s">
        <v>325</v>
      </c>
      <c r="C133" s="8" t="s">
        <v>326</v>
      </c>
      <c r="D133" s="5" t="s">
        <v>2151</v>
      </c>
      <c r="E133" s="5" t="s">
        <v>16</v>
      </c>
      <c r="F133" s="10"/>
      <c r="G133" s="10"/>
    </row>
    <row r="134" spans="1:7">
      <c r="A134" s="7" t="s">
        <v>322</v>
      </c>
      <c r="B134" s="7" t="s">
        <v>328</v>
      </c>
      <c r="C134" s="8" t="s">
        <v>329</v>
      </c>
      <c r="D134" s="5" t="s">
        <v>2152</v>
      </c>
      <c r="E134" s="5" t="s">
        <v>16</v>
      </c>
      <c r="F134" s="10"/>
      <c r="G134" s="10"/>
    </row>
    <row r="135" spans="1:7">
      <c r="A135" s="7" t="s">
        <v>322</v>
      </c>
      <c r="B135" s="7" t="s">
        <v>20</v>
      </c>
      <c r="C135" s="8" t="s">
        <v>331</v>
      </c>
      <c r="D135" s="5" t="s">
        <v>2152</v>
      </c>
      <c r="E135" s="5" t="s">
        <v>16</v>
      </c>
      <c r="F135" s="10"/>
      <c r="G135" s="10"/>
    </row>
    <row r="136" spans="1:7">
      <c r="A136" s="7" t="s">
        <v>322</v>
      </c>
      <c r="B136" s="7" t="s">
        <v>332</v>
      </c>
      <c r="C136" s="8" t="s">
        <v>333</v>
      </c>
      <c r="D136" s="5" t="s">
        <v>2153</v>
      </c>
      <c r="E136" s="5" t="s">
        <v>16</v>
      </c>
      <c r="F136" s="10"/>
      <c r="G136" s="10"/>
    </row>
    <row r="137" spans="1:7" ht="57">
      <c r="A137" s="7" t="s">
        <v>322</v>
      </c>
      <c r="B137" s="7" t="s">
        <v>335</v>
      </c>
      <c r="C137" s="8" t="s">
        <v>336</v>
      </c>
      <c r="D137" s="5" t="s">
        <v>2154</v>
      </c>
      <c r="E137" s="5" t="s">
        <v>16</v>
      </c>
      <c r="F137" s="10"/>
      <c r="G137" s="10"/>
    </row>
    <row r="138" spans="1:7">
      <c r="A138" s="7" t="s">
        <v>322</v>
      </c>
      <c r="B138" s="7" t="s">
        <v>338</v>
      </c>
      <c r="C138" s="8" t="s">
        <v>339</v>
      </c>
      <c r="D138" s="5" t="s">
        <v>2155</v>
      </c>
      <c r="E138" s="5" t="s">
        <v>16</v>
      </c>
      <c r="F138" s="10"/>
      <c r="G138" s="10"/>
    </row>
    <row r="139" spans="1:7" ht="99.75">
      <c r="A139" s="7" t="s">
        <v>322</v>
      </c>
      <c r="B139" s="7" t="s">
        <v>341</v>
      </c>
      <c r="C139" s="8" t="s">
        <v>342</v>
      </c>
      <c r="D139" s="5" t="s">
        <v>2156</v>
      </c>
      <c r="E139" s="5" t="s">
        <v>16</v>
      </c>
      <c r="F139" s="10"/>
      <c r="G139" s="10"/>
    </row>
    <row r="140" spans="1:7" ht="114">
      <c r="A140" s="7" t="s">
        <v>322</v>
      </c>
      <c r="B140" s="7" t="s">
        <v>344</v>
      </c>
      <c r="C140" s="8" t="s">
        <v>345</v>
      </c>
      <c r="D140" s="5" t="s">
        <v>2157</v>
      </c>
      <c r="E140" s="5" t="s">
        <v>16</v>
      </c>
      <c r="F140" s="10"/>
      <c r="G140" s="10"/>
    </row>
    <row r="141" spans="1:7" ht="42.75">
      <c r="A141" s="7" t="s">
        <v>322</v>
      </c>
      <c r="B141" s="7" t="s">
        <v>347</v>
      </c>
      <c r="C141" s="8" t="s">
        <v>348</v>
      </c>
      <c r="D141" s="5" t="s">
        <v>2158</v>
      </c>
      <c r="E141" s="5" t="s">
        <v>16</v>
      </c>
      <c r="F141" s="10"/>
      <c r="G141" s="10"/>
    </row>
    <row r="142" spans="1:7" ht="114">
      <c r="A142" s="7" t="s">
        <v>322</v>
      </c>
      <c r="B142" s="7" t="s">
        <v>350</v>
      </c>
      <c r="C142" s="8" t="s">
        <v>351</v>
      </c>
      <c r="D142" s="5" t="s">
        <v>2159</v>
      </c>
      <c r="E142" s="5" t="s">
        <v>16</v>
      </c>
      <c r="F142" s="10"/>
      <c r="G142" s="10"/>
    </row>
    <row r="143" spans="1:7">
      <c r="A143" s="7" t="s">
        <v>322</v>
      </c>
      <c r="B143" s="7" t="s">
        <v>353</v>
      </c>
      <c r="C143" s="8" t="s">
        <v>354</v>
      </c>
      <c r="D143" s="5" t="s">
        <v>2160</v>
      </c>
      <c r="E143" s="5" t="s">
        <v>16</v>
      </c>
      <c r="F143" s="10"/>
      <c r="G143" s="10"/>
    </row>
    <row r="144" spans="1:7">
      <c r="A144" s="7" t="s">
        <v>322</v>
      </c>
      <c r="B144" s="7" t="s">
        <v>356</v>
      </c>
      <c r="C144" s="8" t="s">
        <v>357</v>
      </c>
      <c r="D144" s="5" t="s">
        <v>2161</v>
      </c>
      <c r="E144" s="5" t="s">
        <v>16</v>
      </c>
      <c r="F144" s="10"/>
      <c r="G144" s="10"/>
    </row>
    <row r="145" spans="1:7">
      <c r="A145" s="7" t="s">
        <v>322</v>
      </c>
      <c r="B145" s="7" t="s">
        <v>359</v>
      </c>
      <c r="C145" s="8" t="s">
        <v>360</v>
      </c>
      <c r="D145" s="5" t="s">
        <v>2162</v>
      </c>
      <c r="E145" s="5" t="s">
        <v>16</v>
      </c>
      <c r="F145" s="10"/>
      <c r="G145" s="10"/>
    </row>
    <row r="146" spans="1:7">
      <c r="A146" s="7" t="s">
        <v>322</v>
      </c>
      <c r="B146" s="7" t="s">
        <v>362</v>
      </c>
      <c r="C146" s="8" t="s">
        <v>363</v>
      </c>
      <c r="D146" s="5" t="s">
        <v>2163</v>
      </c>
      <c r="E146" s="5" t="s">
        <v>16</v>
      </c>
      <c r="F146" s="10"/>
      <c r="G146" s="10"/>
    </row>
    <row r="147" spans="1:7">
      <c r="A147" s="7" t="s">
        <v>322</v>
      </c>
      <c r="B147" s="7" t="s">
        <v>365</v>
      </c>
      <c r="C147" s="8" t="s">
        <v>366</v>
      </c>
      <c r="D147" s="5" t="s">
        <v>2164</v>
      </c>
      <c r="E147" s="5" t="s">
        <v>16</v>
      </c>
      <c r="F147" s="10"/>
      <c r="G147" s="10"/>
    </row>
    <row r="148" spans="1:7" ht="42.75">
      <c r="A148" s="7" t="s">
        <v>322</v>
      </c>
      <c r="B148" s="7" t="s">
        <v>368</v>
      </c>
      <c r="C148" s="8" t="s">
        <v>369</v>
      </c>
      <c r="D148" s="5" t="s">
        <v>2165</v>
      </c>
      <c r="E148" s="5" t="s">
        <v>16</v>
      </c>
      <c r="F148" s="10"/>
      <c r="G148" s="10"/>
    </row>
    <row r="149" spans="1:7">
      <c r="A149" s="7" t="s">
        <v>371</v>
      </c>
      <c r="B149" s="7" t="s">
        <v>13</v>
      </c>
      <c r="C149" s="8" t="s">
        <v>372</v>
      </c>
      <c r="D149" s="5" t="s">
        <v>2166</v>
      </c>
      <c r="E149" s="5" t="s">
        <v>16</v>
      </c>
      <c r="F149" s="10"/>
      <c r="G149" s="10"/>
    </row>
    <row r="150" spans="1:7" ht="57">
      <c r="A150" s="7" t="s">
        <v>371</v>
      </c>
      <c r="B150" s="7" t="s">
        <v>325</v>
      </c>
      <c r="C150" s="8" t="s">
        <v>374</v>
      </c>
      <c r="D150" s="5" t="s">
        <v>2167</v>
      </c>
      <c r="E150" s="5" t="s">
        <v>16</v>
      </c>
      <c r="F150" s="10"/>
      <c r="G150" s="10"/>
    </row>
    <row r="151" spans="1:7">
      <c r="A151" s="7" t="s">
        <v>371</v>
      </c>
      <c r="B151" s="7" t="s">
        <v>328</v>
      </c>
      <c r="C151" s="8" t="s">
        <v>376</v>
      </c>
      <c r="D151" s="5" t="s">
        <v>2168</v>
      </c>
      <c r="E151" s="5" t="s">
        <v>16</v>
      </c>
      <c r="F151" s="10"/>
      <c r="G151" s="10"/>
    </row>
    <row r="152" spans="1:7">
      <c r="A152" s="7" t="s">
        <v>371</v>
      </c>
      <c r="B152" s="7" t="s">
        <v>20</v>
      </c>
      <c r="C152" s="8" t="s">
        <v>378</v>
      </c>
      <c r="D152" s="5" t="s">
        <v>1762</v>
      </c>
      <c r="E152" s="5" t="s">
        <v>16</v>
      </c>
      <c r="F152" s="10"/>
      <c r="G152" s="10"/>
    </row>
    <row r="153" spans="1:7" ht="42.75">
      <c r="A153" s="7" t="s">
        <v>371</v>
      </c>
      <c r="B153" s="7" t="s">
        <v>23</v>
      </c>
      <c r="C153" s="8" t="s">
        <v>379</v>
      </c>
      <c r="D153" s="5" t="s">
        <v>2169</v>
      </c>
      <c r="E153" s="5" t="s">
        <v>16</v>
      </c>
      <c r="F153" s="10"/>
      <c r="G153" s="10"/>
    </row>
    <row r="154" spans="1:7">
      <c r="A154" s="7" t="s">
        <v>371</v>
      </c>
      <c r="B154" s="7" t="s">
        <v>381</v>
      </c>
      <c r="C154" s="8" t="s">
        <v>382</v>
      </c>
      <c r="D154" s="5" t="s">
        <v>2170</v>
      </c>
      <c r="E154" s="5" t="s">
        <v>16</v>
      </c>
      <c r="F154" s="10"/>
      <c r="G154" s="10"/>
    </row>
    <row r="155" spans="1:7">
      <c r="A155" s="7" t="s">
        <v>371</v>
      </c>
      <c r="B155" s="7" t="s">
        <v>384</v>
      </c>
      <c r="C155" s="8" t="s">
        <v>385</v>
      </c>
      <c r="D155" s="5" t="s">
        <v>2171</v>
      </c>
      <c r="E155" s="5" t="s">
        <v>16</v>
      </c>
      <c r="F155" s="10"/>
      <c r="G155" s="10"/>
    </row>
    <row r="156" spans="1:7" ht="42.75">
      <c r="A156" s="7" t="s">
        <v>371</v>
      </c>
      <c r="B156" s="7" t="s">
        <v>179</v>
      </c>
      <c r="C156" s="8" t="s">
        <v>387</v>
      </c>
      <c r="D156" s="5" t="s">
        <v>2172</v>
      </c>
      <c r="E156" s="5" t="s">
        <v>16</v>
      </c>
      <c r="F156" s="10"/>
      <c r="G156" s="10"/>
    </row>
    <row r="157" spans="1:7">
      <c r="A157" s="7" t="s">
        <v>371</v>
      </c>
      <c r="B157" s="7" t="s">
        <v>389</v>
      </c>
      <c r="C157" s="8" t="s">
        <v>390</v>
      </c>
      <c r="D157" s="5" t="s">
        <v>2173</v>
      </c>
      <c r="E157" s="5" t="s">
        <v>16</v>
      </c>
      <c r="F157" s="10"/>
      <c r="G157" s="10"/>
    </row>
    <row r="158" spans="1:7">
      <c r="A158" s="7" t="s">
        <v>371</v>
      </c>
      <c r="B158" s="7" t="s">
        <v>392</v>
      </c>
      <c r="C158" s="8" t="s">
        <v>393</v>
      </c>
      <c r="D158" s="5" t="s">
        <v>2174</v>
      </c>
      <c r="E158" s="5" t="s">
        <v>16</v>
      </c>
      <c r="F158" s="10"/>
      <c r="G158" s="10"/>
    </row>
    <row r="159" spans="1:7">
      <c r="A159" s="7" t="s">
        <v>371</v>
      </c>
      <c r="B159" s="7" t="s">
        <v>395</v>
      </c>
      <c r="C159" s="8" t="s">
        <v>396</v>
      </c>
      <c r="D159" s="5" t="s">
        <v>2175</v>
      </c>
      <c r="E159" s="5" t="s">
        <v>16</v>
      </c>
      <c r="F159" s="10"/>
      <c r="G159" s="10"/>
    </row>
    <row r="160" spans="1:7">
      <c r="A160" s="7" t="s">
        <v>398</v>
      </c>
      <c r="B160" s="7" t="s">
        <v>13</v>
      </c>
      <c r="C160" s="8" t="s">
        <v>399</v>
      </c>
      <c r="D160" s="5" t="s">
        <v>2176</v>
      </c>
      <c r="E160" s="5" t="s">
        <v>16</v>
      </c>
      <c r="F160" s="10"/>
      <c r="G160" s="10"/>
    </row>
    <row r="161" spans="1:7" ht="42.75">
      <c r="A161" s="7" t="s">
        <v>398</v>
      </c>
      <c r="B161" s="7" t="s">
        <v>325</v>
      </c>
      <c r="C161" s="8" t="s">
        <v>401</v>
      </c>
      <c r="D161" s="5" t="s">
        <v>2177</v>
      </c>
      <c r="E161" s="5" t="s">
        <v>16</v>
      </c>
      <c r="F161" s="10"/>
      <c r="G161" s="10"/>
    </row>
    <row r="162" spans="1:7">
      <c r="A162" s="7" t="s">
        <v>398</v>
      </c>
      <c r="B162" s="7" t="s">
        <v>328</v>
      </c>
      <c r="C162" s="8" t="s">
        <v>403</v>
      </c>
      <c r="D162" s="5" t="s">
        <v>2178</v>
      </c>
      <c r="E162" s="5" t="s">
        <v>16</v>
      </c>
      <c r="F162" s="10"/>
      <c r="G162" s="10"/>
    </row>
    <row r="163" spans="1:7" ht="42.75">
      <c r="A163" s="7" t="s">
        <v>398</v>
      </c>
      <c r="B163" s="7" t="s">
        <v>23</v>
      </c>
      <c r="C163" s="8" t="s">
        <v>405</v>
      </c>
      <c r="D163" s="5" t="s">
        <v>2179</v>
      </c>
      <c r="E163" s="5" t="s">
        <v>16</v>
      </c>
      <c r="F163" s="10"/>
      <c r="G163" s="10"/>
    </row>
    <row r="164" spans="1:7">
      <c r="A164" s="7" t="s">
        <v>398</v>
      </c>
      <c r="B164" s="7" t="s">
        <v>407</v>
      </c>
      <c r="C164" s="8" t="s">
        <v>408</v>
      </c>
      <c r="D164" s="5" t="s">
        <v>2180</v>
      </c>
      <c r="E164" s="5" t="s">
        <v>16</v>
      </c>
      <c r="F164" s="10"/>
      <c r="G164" s="10"/>
    </row>
    <row r="165" spans="1:7" ht="114">
      <c r="A165" s="7" t="s">
        <v>398</v>
      </c>
      <c r="B165" s="7" t="s">
        <v>179</v>
      </c>
      <c r="C165" s="8" t="s">
        <v>410</v>
      </c>
      <c r="D165" s="5" t="s">
        <v>2181</v>
      </c>
      <c r="E165" s="5" t="s">
        <v>16</v>
      </c>
      <c r="F165" s="10"/>
      <c r="G165" s="10"/>
    </row>
    <row r="166" spans="1:7">
      <c r="A166" s="7" t="s">
        <v>398</v>
      </c>
      <c r="B166" s="7" t="s">
        <v>412</v>
      </c>
      <c r="C166" s="8" t="s">
        <v>413</v>
      </c>
      <c r="D166" s="5" t="s">
        <v>2182</v>
      </c>
      <c r="E166" s="5" t="s">
        <v>16</v>
      </c>
      <c r="F166" s="10"/>
      <c r="G166" s="10"/>
    </row>
    <row r="167" spans="1:7" ht="71.25">
      <c r="A167" s="7" t="s">
        <v>398</v>
      </c>
      <c r="B167" s="7" t="s">
        <v>415</v>
      </c>
      <c r="C167" s="8" t="s">
        <v>416</v>
      </c>
      <c r="D167" s="5" t="s">
        <v>2183</v>
      </c>
      <c r="E167" s="5" t="s">
        <v>16</v>
      </c>
      <c r="F167" s="10"/>
      <c r="G167" s="10"/>
    </row>
    <row r="168" spans="1:7">
      <c r="A168" s="7" t="s">
        <v>398</v>
      </c>
      <c r="B168" s="7" t="s">
        <v>418</v>
      </c>
      <c r="C168" s="8" t="s">
        <v>419</v>
      </c>
      <c r="D168" s="5" t="s">
        <v>2184</v>
      </c>
      <c r="E168" s="5" t="s">
        <v>16</v>
      </c>
      <c r="F168" s="10"/>
      <c r="G168" s="10"/>
    </row>
    <row r="169" spans="1:7" ht="71.25">
      <c r="A169" s="7" t="s">
        <v>398</v>
      </c>
      <c r="B169" s="7" t="s">
        <v>421</v>
      </c>
      <c r="C169" s="8" t="s">
        <v>422</v>
      </c>
      <c r="D169" s="5" t="s">
        <v>2185</v>
      </c>
      <c r="E169" s="5" t="s">
        <v>16</v>
      </c>
      <c r="F169" s="10"/>
      <c r="G169" s="10"/>
    </row>
    <row r="170" spans="1:7">
      <c r="A170" s="7" t="s">
        <v>398</v>
      </c>
      <c r="B170" s="7" t="s">
        <v>424</v>
      </c>
      <c r="C170" s="8" t="s">
        <v>425</v>
      </c>
      <c r="D170" s="5" t="s">
        <v>2186</v>
      </c>
      <c r="E170" s="5" t="s">
        <v>16</v>
      </c>
      <c r="F170" s="10"/>
      <c r="G170" s="10"/>
    </row>
    <row r="171" spans="1:7" ht="57">
      <c r="A171" s="7" t="s">
        <v>398</v>
      </c>
      <c r="B171" s="7" t="s">
        <v>427</v>
      </c>
      <c r="C171" s="8" t="s">
        <v>428</v>
      </c>
      <c r="D171" s="5" t="s">
        <v>2187</v>
      </c>
      <c r="E171" s="5" t="s">
        <v>16</v>
      </c>
      <c r="F171" s="10"/>
      <c r="G171" s="10"/>
    </row>
    <row r="172" spans="1:7">
      <c r="A172" s="7" t="s">
        <v>398</v>
      </c>
      <c r="B172" s="7" t="s">
        <v>430</v>
      </c>
      <c r="C172" s="8" t="s">
        <v>431</v>
      </c>
      <c r="D172" s="5" t="s">
        <v>2188</v>
      </c>
      <c r="E172" s="5" t="s">
        <v>16</v>
      </c>
      <c r="F172" s="10"/>
      <c r="G172" s="10"/>
    </row>
    <row r="173" spans="1:7" ht="28.5">
      <c r="A173" s="7" t="s">
        <v>398</v>
      </c>
      <c r="B173" s="7" t="s">
        <v>433</v>
      </c>
      <c r="C173" s="8" t="s">
        <v>434</v>
      </c>
      <c r="D173" s="5" t="s">
        <v>2189</v>
      </c>
      <c r="E173" s="5" t="s">
        <v>16</v>
      </c>
      <c r="F173" s="10"/>
      <c r="G173" s="10"/>
    </row>
    <row r="174" spans="1:7">
      <c r="A174" s="7" t="s">
        <v>398</v>
      </c>
      <c r="B174" s="7" t="s">
        <v>436</v>
      </c>
      <c r="C174" s="8" t="s">
        <v>437</v>
      </c>
      <c r="D174" s="5" t="s">
        <v>2190</v>
      </c>
      <c r="E174" s="5" t="s">
        <v>16</v>
      </c>
      <c r="F174" s="10"/>
      <c r="G174" s="10"/>
    </row>
    <row r="175" spans="1:7">
      <c r="A175" s="7" t="s">
        <v>398</v>
      </c>
      <c r="B175" s="7" t="s">
        <v>439</v>
      </c>
      <c r="C175" s="8" t="s">
        <v>440</v>
      </c>
      <c r="D175" s="5" t="s">
        <v>2191</v>
      </c>
      <c r="E175" s="5" t="s">
        <v>16</v>
      </c>
      <c r="F175" s="10"/>
      <c r="G175" s="10"/>
    </row>
    <row r="176" spans="1:7" ht="28.5">
      <c r="A176" s="7" t="s">
        <v>398</v>
      </c>
      <c r="B176" s="7" t="s">
        <v>442</v>
      </c>
      <c r="C176" s="8" t="s">
        <v>443</v>
      </c>
      <c r="D176" s="5" t="s">
        <v>2192</v>
      </c>
      <c r="E176" s="5" t="s">
        <v>16</v>
      </c>
      <c r="F176" s="10"/>
      <c r="G176" s="10"/>
    </row>
    <row r="177" spans="1:7">
      <c r="A177" s="7" t="s">
        <v>445</v>
      </c>
      <c r="B177" s="7" t="s">
        <v>13</v>
      </c>
      <c r="C177" s="8" t="s">
        <v>446</v>
      </c>
      <c r="D177" s="5" t="s">
        <v>2193</v>
      </c>
      <c r="E177" s="5" t="s">
        <v>16</v>
      </c>
      <c r="F177" s="10"/>
      <c r="G177" s="10"/>
    </row>
    <row r="178" spans="1:7" ht="42.75">
      <c r="A178" s="7" t="s">
        <v>445</v>
      </c>
      <c r="B178" s="7" t="s">
        <v>325</v>
      </c>
      <c r="C178" s="8" t="s">
        <v>448</v>
      </c>
      <c r="D178" s="5" t="s">
        <v>2194</v>
      </c>
      <c r="E178" s="5" t="s">
        <v>16</v>
      </c>
      <c r="F178" s="10"/>
      <c r="G178" s="10"/>
    </row>
    <row r="179" spans="1:7">
      <c r="A179" s="7" t="s">
        <v>445</v>
      </c>
      <c r="B179" s="7" t="s">
        <v>328</v>
      </c>
      <c r="C179" s="8" t="s">
        <v>450</v>
      </c>
      <c r="D179" s="5" t="s">
        <v>2195</v>
      </c>
      <c r="E179" s="5" t="s">
        <v>16</v>
      </c>
      <c r="F179" s="10"/>
      <c r="G179" s="10"/>
    </row>
    <row r="180" spans="1:7">
      <c r="A180" s="7" t="s">
        <v>445</v>
      </c>
      <c r="B180" s="7" t="s">
        <v>20</v>
      </c>
      <c r="C180" s="8" t="s">
        <v>452</v>
      </c>
      <c r="D180" s="5" t="s">
        <v>2196</v>
      </c>
      <c r="E180" s="5" t="s">
        <v>16</v>
      </c>
      <c r="F180" s="10"/>
      <c r="G180" s="10"/>
    </row>
    <row r="181" spans="1:7" ht="57">
      <c r="A181" s="7" t="s">
        <v>445</v>
      </c>
      <c r="B181" s="7" t="s">
        <v>454</v>
      </c>
      <c r="C181" s="8" t="s">
        <v>455</v>
      </c>
      <c r="D181" s="5" t="s">
        <v>2197</v>
      </c>
      <c r="E181" s="5" t="s">
        <v>16</v>
      </c>
      <c r="F181" s="10"/>
      <c r="G181" s="10"/>
    </row>
    <row r="182" spans="1:7" ht="42.75">
      <c r="A182" s="7" t="s">
        <v>445</v>
      </c>
      <c r="B182" s="7" t="s">
        <v>457</v>
      </c>
      <c r="C182" s="8" t="s">
        <v>458</v>
      </c>
      <c r="D182" s="5" t="s">
        <v>2198</v>
      </c>
      <c r="E182" s="5" t="s">
        <v>16</v>
      </c>
      <c r="F182" s="10"/>
      <c r="G182" s="10"/>
    </row>
    <row r="183" spans="1:7" ht="42.75">
      <c r="A183" s="7" t="s">
        <v>445</v>
      </c>
      <c r="B183" s="7" t="s">
        <v>460</v>
      </c>
      <c r="C183" s="8" t="s">
        <v>461</v>
      </c>
      <c r="D183" s="5" t="s">
        <v>2199</v>
      </c>
      <c r="E183" s="5" t="s">
        <v>16</v>
      </c>
      <c r="F183" s="10"/>
      <c r="G183" s="10"/>
    </row>
    <row r="184" spans="1:7" ht="28.5">
      <c r="A184" s="7" t="s">
        <v>445</v>
      </c>
      <c r="B184" s="7" t="s">
        <v>368</v>
      </c>
      <c r="C184" s="8" t="s">
        <v>463</v>
      </c>
      <c r="D184" s="5" t="s">
        <v>2200</v>
      </c>
      <c r="E184" s="5" t="s">
        <v>16</v>
      </c>
      <c r="F184" s="10"/>
      <c r="G184" s="10"/>
    </row>
    <row r="185" spans="1:7">
      <c r="A185" s="7" t="s">
        <v>445</v>
      </c>
      <c r="B185" s="7" t="s">
        <v>465</v>
      </c>
      <c r="C185" s="8" t="s">
        <v>466</v>
      </c>
      <c r="D185" s="5" t="s">
        <v>2201</v>
      </c>
      <c r="E185" s="5" t="s">
        <v>16</v>
      </c>
      <c r="F185" s="10"/>
      <c r="G185" s="10"/>
    </row>
    <row r="186" spans="1:7">
      <c r="A186" s="7" t="s">
        <v>445</v>
      </c>
      <c r="B186" s="7" t="s">
        <v>468</v>
      </c>
      <c r="C186" s="8" t="s">
        <v>469</v>
      </c>
      <c r="D186" s="5" t="s">
        <v>2202</v>
      </c>
      <c r="E186" s="5" t="s">
        <v>16</v>
      </c>
      <c r="F186" s="10"/>
      <c r="G186" s="10"/>
    </row>
    <row r="187" spans="1:7">
      <c r="A187" s="7" t="s">
        <v>445</v>
      </c>
      <c r="B187" s="7" t="s">
        <v>471</v>
      </c>
      <c r="C187" s="8" t="s">
        <v>472</v>
      </c>
      <c r="D187" s="5" t="s">
        <v>2203</v>
      </c>
      <c r="E187" s="5" t="s">
        <v>16</v>
      </c>
      <c r="F187" s="10"/>
      <c r="G187" s="10"/>
    </row>
    <row r="188" spans="1:7" ht="28.5">
      <c r="A188" s="7" t="s">
        <v>445</v>
      </c>
      <c r="B188" s="7" t="s">
        <v>474</v>
      </c>
      <c r="C188" s="8" t="s">
        <v>475</v>
      </c>
      <c r="D188" s="5" t="s">
        <v>2204</v>
      </c>
      <c r="E188" s="5" t="s">
        <v>16</v>
      </c>
      <c r="F188" s="10"/>
      <c r="G188" s="10"/>
    </row>
    <row r="189" spans="1:7" ht="28.5">
      <c r="A189" s="7" t="s">
        <v>445</v>
      </c>
      <c r="B189" s="7" t="s">
        <v>477</v>
      </c>
      <c r="C189" s="8" t="s">
        <v>478</v>
      </c>
      <c r="D189" s="5" t="s">
        <v>2205</v>
      </c>
      <c r="E189" s="5" t="s">
        <v>16</v>
      </c>
      <c r="F189" s="10"/>
      <c r="G189" s="10"/>
    </row>
    <row r="190" spans="1:7" ht="28.5">
      <c r="A190" s="7" t="s">
        <v>445</v>
      </c>
      <c r="B190" s="7" t="s">
        <v>480</v>
      </c>
      <c r="C190" s="8" t="s">
        <v>481</v>
      </c>
      <c r="D190" s="5" t="s">
        <v>2206</v>
      </c>
      <c r="E190" s="5" t="s">
        <v>16</v>
      </c>
      <c r="F190" s="10"/>
      <c r="G190" s="10"/>
    </row>
    <row r="191" spans="1:7" ht="28.5">
      <c r="A191" s="7" t="s">
        <v>445</v>
      </c>
      <c r="B191" s="7" t="s">
        <v>483</v>
      </c>
      <c r="C191" s="8" t="s">
        <v>484</v>
      </c>
      <c r="D191" s="5" t="s">
        <v>2207</v>
      </c>
      <c r="E191" s="5" t="s">
        <v>16</v>
      </c>
      <c r="F191" s="10"/>
      <c r="G191" s="10"/>
    </row>
    <row r="192" spans="1:7">
      <c r="A192" s="7" t="s">
        <v>445</v>
      </c>
      <c r="B192" s="7" t="s">
        <v>486</v>
      </c>
      <c r="C192" s="8" t="s">
        <v>487</v>
      </c>
      <c r="D192" s="5" t="s">
        <v>2208</v>
      </c>
      <c r="E192" s="5" t="s">
        <v>16</v>
      </c>
      <c r="F192" s="10"/>
      <c r="G192" s="10"/>
    </row>
    <row r="193" spans="1:7">
      <c r="A193" s="7" t="s">
        <v>445</v>
      </c>
      <c r="B193" s="7" t="s">
        <v>489</v>
      </c>
      <c r="C193" s="8" t="s">
        <v>490</v>
      </c>
      <c r="D193" s="5" t="s">
        <v>2209</v>
      </c>
      <c r="E193" s="5" t="s">
        <v>16</v>
      </c>
      <c r="F193" s="10"/>
      <c r="G193" s="10"/>
    </row>
    <row r="194" spans="1:7">
      <c r="A194" s="7" t="s">
        <v>445</v>
      </c>
      <c r="B194" s="7" t="s">
        <v>492</v>
      </c>
      <c r="C194" s="8" t="s">
        <v>493</v>
      </c>
      <c r="D194" s="5" t="s">
        <v>2210</v>
      </c>
      <c r="E194" s="5" t="s">
        <v>16</v>
      </c>
      <c r="F194" s="10"/>
      <c r="G194" s="10"/>
    </row>
    <row r="195" spans="1:7">
      <c r="A195" s="7" t="s">
        <v>445</v>
      </c>
      <c r="B195" s="7" t="s">
        <v>495</v>
      </c>
      <c r="C195" s="8" t="s">
        <v>496</v>
      </c>
      <c r="D195" s="5" t="s">
        <v>2211</v>
      </c>
      <c r="E195" s="5" t="s">
        <v>16</v>
      </c>
      <c r="F195" s="10"/>
      <c r="G195" s="10"/>
    </row>
    <row r="196" spans="1:7">
      <c r="A196" s="7" t="s">
        <v>445</v>
      </c>
      <c r="B196" s="7" t="s">
        <v>498</v>
      </c>
      <c r="C196" s="8" t="s">
        <v>499</v>
      </c>
      <c r="D196" s="5" t="s">
        <v>2212</v>
      </c>
      <c r="E196" s="5" t="s">
        <v>16</v>
      </c>
      <c r="F196" s="10"/>
      <c r="G196" s="10"/>
    </row>
    <row r="197" spans="1:7">
      <c r="A197" s="7" t="s">
        <v>445</v>
      </c>
      <c r="B197" s="7" t="s">
        <v>501</v>
      </c>
      <c r="C197" s="8" t="s">
        <v>502</v>
      </c>
      <c r="D197" s="5" t="s">
        <v>2213</v>
      </c>
      <c r="E197" s="5" t="s">
        <v>16</v>
      </c>
      <c r="F197" s="10"/>
      <c r="G197" s="10"/>
    </row>
    <row r="198" spans="1:7" ht="28.5">
      <c r="A198" s="7" t="s">
        <v>445</v>
      </c>
      <c r="B198" s="7" t="s">
        <v>504</v>
      </c>
      <c r="C198" s="8" t="s">
        <v>505</v>
      </c>
      <c r="D198" s="5" t="s">
        <v>2214</v>
      </c>
      <c r="E198" s="5" t="s">
        <v>16</v>
      </c>
      <c r="F198" s="10"/>
      <c r="G198" s="10"/>
    </row>
    <row r="199" spans="1:7">
      <c r="A199" s="7" t="s">
        <v>445</v>
      </c>
      <c r="B199" s="7" t="s">
        <v>507</v>
      </c>
      <c r="C199" s="8" t="s">
        <v>508</v>
      </c>
      <c r="D199" s="5" t="s">
        <v>2215</v>
      </c>
      <c r="E199" s="5" t="s">
        <v>16</v>
      </c>
      <c r="F199" s="10"/>
      <c r="G199" s="10"/>
    </row>
    <row r="200" spans="1:7">
      <c r="A200" s="7" t="s">
        <v>510</v>
      </c>
      <c r="B200" s="7" t="s">
        <v>13</v>
      </c>
      <c r="C200" s="8" t="s">
        <v>511</v>
      </c>
      <c r="D200" s="5" t="s">
        <v>2216</v>
      </c>
      <c r="E200" s="5" t="s">
        <v>16</v>
      </c>
      <c r="F200" s="10"/>
      <c r="G200" s="10"/>
    </row>
    <row r="201" spans="1:7" ht="42.75">
      <c r="A201" s="7" t="s">
        <v>510</v>
      </c>
      <c r="B201" s="7" t="s">
        <v>325</v>
      </c>
      <c r="C201" s="8" t="s">
        <v>513</v>
      </c>
      <c r="D201" s="5" t="s">
        <v>2217</v>
      </c>
      <c r="E201" s="5" t="s">
        <v>16</v>
      </c>
      <c r="F201" s="10"/>
      <c r="G201" s="10"/>
    </row>
    <row r="202" spans="1:7">
      <c r="A202" s="7" t="s">
        <v>510</v>
      </c>
      <c r="B202" s="7" t="s">
        <v>328</v>
      </c>
      <c r="C202" s="8" t="s">
        <v>515</v>
      </c>
      <c r="D202" s="5" t="s">
        <v>2218</v>
      </c>
      <c r="E202" s="5" t="s">
        <v>16</v>
      </c>
      <c r="F202" s="10"/>
      <c r="G202" s="10"/>
    </row>
    <row r="203" spans="1:7">
      <c r="A203" s="7" t="s">
        <v>510</v>
      </c>
      <c r="B203" s="7" t="s">
        <v>20</v>
      </c>
      <c r="C203" s="8" t="s">
        <v>517</v>
      </c>
      <c r="D203" s="5" t="s">
        <v>2219</v>
      </c>
      <c r="E203" s="5" t="s">
        <v>16</v>
      </c>
      <c r="F203" s="10"/>
      <c r="G203" s="10"/>
    </row>
    <row r="204" spans="1:7">
      <c r="A204" s="7" t="s">
        <v>510</v>
      </c>
      <c r="B204" s="7" t="s">
        <v>465</v>
      </c>
      <c r="C204" s="8" t="s">
        <v>518</v>
      </c>
      <c r="D204" s="5" t="s">
        <v>2220</v>
      </c>
      <c r="E204" s="5" t="s">
        <v>16</v>
      </c>
      <c r="F204" s="10"/>
      <c r="G204" s="10"/>
    </row>
    <row r="205" spans="1:7">
      <c r="A205" s="7" t="s">
        <v>510</v>
      </c>
      <c r="B205" s="7" t="s">
        <v>520</v>
      </c>
      <c r="C205" s="8" t="s">
        <v>521</v>
      </c>
      <c r="D205" s="5" t="s">
        <v>2221</v>
      </c>
      <c r="E205" s="5" t="s">
        <v>16</v>
      </c>
      <c r="F205" s="10"/>
      <c r="G205" s="10"/>
    </row>
    <row r="206" spans="1:7" ht="28.5">
      <c r="A206" s="7" t="s">
        <v>510</v>
      </c>
      <c r="B206" s="7" t="s">
        <v>504</v>
      </c>
      <c r="C206" s="8" t="s">
        <v>523</v>
      </c>
      <c r="D206" s="5" t="s">
        <v>2222</v>
      </c>
      <c r="E206" s="5" t="s">
        <v>16</v>
      </c>
      <c r="F206" s="10"/>
      <c r="G206" s="10"/>
    </row>
    <row r="207" spans="1:7">
      <c r="A207" s="7" t="s">
        <v>510</v>
      </c>
      <c r="B207" s="7" t="s">
        <v>525</v>
      </c>
      <c r="C207" s="8" t="s">
        <v>526</v>
      </c>
      <c r="D207" s="5" t="s">
        <v>2223</v>
      </c>
      <c r="E207" s="5" t="s">
        <v>16</v>
      </c>
      <c r="F207" s="10"/>
      <c r="G207" s="10"/>
    </row>
    <row r="208" spans="1:7">
      <c r="A208" s="7" t="s">
        <v>510</v>
      </c>
      <c r="B208" s="7" t="s">
        <v>528</v>
      </c>
      <c r="C208" s="8" t="s">
        <v>529</v>
      </c>
      <c r="D208" s="5" t="s">
        <v>2224</v>
      </c>
      <c r="E208" s="5" t="s">
        <v>16</v>
      </c>
      <c r="F208" s="10"/>
      <c r="G208" s="10"/>
    </row>
    <row r="209" spans="1:7">
      <c r="A209" s="7" t="s">
        <v>510</v>
      </c>
      <c r="B209" s="7" t="s">
        <v>531</v>
      </c>
      <c r="C209" s="8" t="s">
        <v>517</v>
      </c>
      <c r="D209" s="5" t="s">
        <v>2219</v>
      </c>
      <c r="E209" s="5" t="s">
        <v>16</v>
      </c>
      <c r="F209" s="10"/>
      <c r="G209" s="10"/>
    </row>
    <row r="210" spans="1:7">
      <c r="A210" s="7" t="s">
        <v>510</v>
      </c>
      <c r="B210" s="7" t="s">
        <v>532</v>
      </c>
      <c r="C210" s="8" t="s">
        <v>533</v>
      </c>
      <c r="D210" s="5" t="s">
        <v>2225</v>
      </c>
      <c r="E210" s="5" t="s">
        <v>16</v>
      </c>
      <c r="F210" s="10"/>
      <c r="G210" s="10"/>
    </row>
    <row r="211" spans="1:7">
      <c r="A211" s="7" t="s">
        <v>510</v>
      </c>
      <c r="B211" s="7" t="s">
        <v>535</v>
      </c>
      <c r="C211" s="8" t="s">
        <v>536</v>
      </c>
      <c r="D211" s="5" t="s">
        <v>2226</v>
      </c>
      <c r="E211" s="5" t="s">
        <v>16</v>
      </c>
      <c r="F211" s="10"/>
      <c r="G211" s="10"/>
    </row>
    <row r="212" spans="1:7">
      <c r="A212" s="7" t="s">
        <v>538</v>
      </c>
      <c r="B212" s="7" t="s">
        <v>13</v>
      </c>
      <c r="C212" s="8" t="s">
        <v>539</v>
      </c>
      <c r="D212" s="5" t="s">
        <v>2227</v>
      </c>
      <c r="E212" s="5" t="s">
        <v>16</v>
      </c>
      <c r="F212" s="10"/>
      <c r="G212" s="10"/>
    </row>
    <row r="213" spans="1:7" ht="42.75">
      <c r="A213" s="7" t="s">
        <v>538</v>
      </c>
      <c r="B213" s="7" t="s">
        <v>325</v>
      </c>
      <c r="C213" s="8" t="s">
        <v>513</v>
      </c>
      <c r="D213" s="5" t="s">
        <v>2217</v>
      </c>
      <c r="E213" s="5" t="s">
        <v>16</v>
      </c>
      <c r="F213" s="10"/>
      <c r="G213" s="10"/>
    </row>
    <row r="214" spans="1:7">
      <c r="A214" s="7" t="s">
        <v>538</v>
      </c>
      <c r="B214" s="7" t="s">
        <v>328</v>
      </c>
      <c r="C214" s="8" t="s">
        <v>541</v>
      </c>
      <c r="D214" s="5" t="s">
        <v>2228</v>
      </c>
      <c r="E214" s="5" t="s">
        <v>16</v>
      </c>
      <c r="F214" s="10"/>
      <c r="G214" s="10"/>
    </row>
    <row r="215" spans="1:7">
      <c r="A215" s="7" t="s">
        <v>538</v>
      </c>
      <c r="B215" s="7" t="s">
        <v>20</v>
      </c>
      <c r="C215" s="8" t="s">
        <v>541</v>
      </c>
      <c r="D215" s="5" t="s">
        <v>2228</v>
      </c>
      <c r="E215" s="5" t="s">
        <v>16</v>
      </c>
      <c r="F215" s="10"/>
      <c r="G215" s="10"/>
    </row>
    <row r="216" spans="1:7">
      <c r="A216" s="7" t="s">
        <v>538</v>
      </c>
      <c r="B216" s="7" t="s">
        <v>465</v>
      </c>
      <c r="C216" s="8" t="s">
        <v>543</v>
      </c>
      <c r="D216" s="5" t="s">
        <v>2229</v>
      </c>
      <c r="E216" s="5" t="s">
        <v>16</v>
      </c>
      <c r="F216" s="10"/>
      <c r="G216" s="10"/>
    </row>
    <row r="217" spans="1:7">
      <c r="A217" s="7" t="s">
        <v>538</v>
      </c>
      <c r="B217" s="7" t="s">
        <v>520</v>
      </c>
      <c r="C217" s="8" t="s">
        <v>521</v>
      </c>
      <c r="D217" s="5" t="s">
        <v>2221</v>
      </c>
      <c r="E217" s="5" t="s">
        <v>16</v>
      </c>
      <c r="F217" s="10"/>
      <c r="G217" s="10"/>
    </row>
    <row r="218" spans="1:7" ht="28.5">
      <c r="A218" s="7" t="s">
        <v>538</v>
      </c>
      <c r="B218" s="7" t="s">
        <v>504</v>
      </c>
      <c r="C218" s="8" t="s">
        <v>545</v>
      </c>
      <c r="D218" s="5" t="s">
        <v>2230</v>
      </c>
      <c r="E218" s="5" t="s">
        <v>16</v>
      </c>
      <c r="F218" s="10"/>
      <c r="G218" s="10"/>
    </row>
    <row r="219" spans="1:7">
      <c r="A219" s="7" t="s">
        <v>538</v>
      </c>
      <c r="B219" s="7" t="s">
        <v>547</v>
      </c>
      <c r="C219" s="8" t="s">
        <v>548</v>
      </c>
      <c r="D219" s="5" t="s">
        <v>2231</v>
      </c>
      <c r="E219" s="5" t="s">
        <v>16</v>
      </c>
      <c r="F219" s="10"/>
      <c r="G219" s="10"/>
    </row>
    <row r="220" spans="1:7">
      <c r="A220" s="7" t="s">
        <v>550</v>
      </c>
      <c r="B220" s="7" t="s">
        <v>13</v>
      </c>
      <c r="C220" s="8" t="s">
        <v>551</v>
      </c>
      <c r="D220" s="5" t="s">
        <v>2232</v>
      </c>
      <c r="E220" s="5" t="s">
        <v>16</v>
      </c>
      <c r="F220" s="10"/>
      <c r="G220" s="10"/>
    </row>
    <row r="221" spans="1:7" ht="42.75">
      <c r="A221" s="7" t="s">
        <v>550</v>
      </c>
      <c r="B221" s="7" t="s">
        <v>325</v>
      </c>
      <c r="C221" s="8" t="s">
        <v>553</v>
      </c>
      <c r="D221" s="5" t="s">
        <v>2233</v>
      </c>
      <c r="E221" s="5" t="s">
        <v>16</v>
      </c>
      <c r="F221" s="10"/>
      <c r="G221" s="10"/>
    </row>
    <row r="222" spans="1:7">
      <c r="A222" s="7" t="s">
        <v>550</v>
      </c>
      <c r="B222" s="7" t="s">
        <v>20</v>
      </c>
      <c r="C222" s="8" t="s">
        <v>555</v>
      </c>
      <c r="D222" s="5" t="s">
        <v>2234</v>
      </c>
      <c r="E222" s="5" t="s">
        <v>16</v>
      </c>
      <c r="F222" s="10"/>
      <c r="G222" s="10"/>
    </row>
    <row r="223" spans="1:7">
      <c r="A223" s="7" t="s">
        <v>550</v>
      </c>
      <c r="B223" s="7" t="s">
        <v>328</v>
      </c>
      <c r="C223" s="8" t="s">
        <v>557</v>
      </c>
      <c r="D223" s="5" t="s">
        <v>2235</v>
      </c>
      <c r="E223" s="5" t="s">
        <v>16</v>
      </c>
      <c r="F223" s="10"/>
      <c r="G223" s="10"/>
    </row>
    <row r="224" spans="1:7" ht="28.5">
      <c r="A224" s="7" t="s">
        <v>559</v>
      </c>
      <c r="B224" s="7" t="s">
        <v>13</v>
      </c>
      <c r="C224" s="8" t="s">
        <v>560</v>
      </c>
      <c r="D224" s="5" t="s">
        <v>2236</v>
      </c>
      <c r="E224" s="5" t="s">
        <v>16</v>
      </c>
      <c r="F224" s="10"/>
      <c r="G224" s="10"/>
    </row>
    <row r="225" spans="1:7" ht="42.75">
      <c r="A225" s="7" t="s">
        <v>559</v>
      </c>
      <c r="B225" s="7" t="s">
        <v>325</v>
      </c>
      <c r="C225" s="8" t="s">
        <v>562</v>
      </c>
      <c r="D225" s="5" t="s">
        <v>2237</v>
      </c>
      <c r="E225" s="5" t="s">
        <v>16</v>
      </c>
      <c r="F225" s="10"/>
      <c r="G225" s="10"/>
    </row>
    <row r="226" spans="1:7">
      <c r="A226" s="7" t="s">
        <v>559</v>
      </c>
      <c r="B226" s="7" t="s">
        <v>20</v>
      </c>
      <c r="C226" s="8" t="s">
        <v>564</v>
      </c>
      <c r="D226" s="5" t="s">
        <v>2238</v>
      </c>
      <c r="E226" s="5" t="s">
        <v>16</v>
      </c>
      <c r="F226" s="10"/>
      <c r="G226" s="10"/>
    </row>
    <row r="227" spans="1:7">
      <c r="A227" s="7" t="s">
        <v>559</v>
      </c>
      <c r="B227" s="7" t="s">
        <v>328</v>
      </c>
      <c r="C227" s="8" t="s">
        <v>566</v>
      </c>
      <c r="D227" s="5" t="s">
        <v>2239</v>
      </c>
      <c r="E227" s="5" t="s">
        <v>16</v>
      </c>
      <c r="F227" s="10"/>
      <c r="G227" s="10"/>
    </row>
    <row r="228" spans="1:7">
      <c r="A228" s="7" t="s">
        <v>559</v>
      </c>
      <c r="B228" s="7" t="s">
        <v>568</v>
      </c>
      <c r="C228" s="8" t="s">
        <v>569</v>
      </c>
      <c r="D228" s="5" t="s">
        <v>2240</v>
      </c>
      <c r="E228" s="5" t="s">
        <v>16</v>
      </c>
      <c r="F228" s="10"/>
      <c r="G228" s="10"/>
    </row>
    <row r="229" spans="1:7" ht="28.5">
      <c r="A229" s="7" t="s">
        <v>559</v>
      </c>
      <c r="B229" s="7" t="s">
        <v>571</v>
      </c>
      <c r="C229" s="8" t="s">
        <v>572</v>
      </c>
      <c r="D229" s="5" t="s">
        <v>2241</v>
      </c>
      <c r="E229" s="5" t="s">
        <v>16</v>
      </c>
      <c r="F229" s="10"/>
      <c r="G229" s="10"/>
    </row>
    <row r="230" spans="1:7" ht="28.5">
      <c r="A230" s="7" t="s">
        <v>559</v>
      </c>
      <c r="B230" s="7" t="s">
        <v>574</v>
      </c>
      <c r="C230" s="8" t="s">
        <v>575</v>
      </c>
      <c r="D230" s="5" t="s">
        <v>2242</v>
      </c>
      <c r="E230" s="5" t="s">
        <v>16</v>
      </c>
      <c r="F230" s="10"/>
      <c r="G230" s="10"/>
    </row>
    <row r="231" spans="1:7" ht="28.5">
      <c r="A231" s="7" t="s">
        <v>577</v>
      </c>
      <c r="B231" s="7" t="s">
        <v>13</v>
      </c>
      <c r="C231" s="8" t="s">
        <v>578</v>
      </c>
      <c r="D231" s="5" t="s">
        <v>2243</v>
      </c>
      <c r="E231" s="5" t="s">
        <v>16</v>
      </c>
      <c r="F231" s="10"/>
      <c r="G231" s="10"/>
    </row>
    <row r="232" spans="1:7" ht="57">
      <c r="A232" s="7" t="s">
        <v>577</v>
      </c>
      <c r="B232" s="7" t="s">
        <v>325</v>
      </c>
      <c r="C232" s="8" t="s">
        <v>580</v>
      </c>
      <c r="D232" s="5" t="s">
        <v>2244</v>
      </c>
      <c r="E232" s="5" t="s">
        <v>16</v>
      </c>
      <c r="F232" s="10"/>
      <c r="G232" s="10"/>
    </row>
    <row r="233" spans="1:7">
      <c r="A233" s="7" t="s">
        <v>577</v>
      </c>
      <c r="B233" s="7" t="s">
        <v>328</v>
      </c>
      <c r="C233" s="8" t="s">
        <v>582</v>
      </c>
      <c r="D233" s="5" t="s">
        <v>2245</v>
      </c>
      <c r="E233" s="5" t="s">
        <v>16</v>
      </c>
      <c r="F233" s="10"/>
      <c r="G233" s="10"/>
    </row>
    <row r="234" spans="1:7">
      <c r="A234" s="7" t="s">
        <v>577</v>
      </c>
      <c r="B234" s="7" t="s">
        <v>20</v>
      </c>
      <c r="C234" s="8" t="s">
        <v>584</v>
      </c>
      <c r="D234" s="5" t="s">
        <v>2246</v>
      </c>
      <c r="E234" s="5" t="s">
        <v>16</v>
      </c>
      <c r="F234" s="10"/>
      <c r="G234" s="10"/>
    </row>
    <row r="235" spans="1:7" ht="71.25">
      <c r="A235" s="7" t="s">
        <v>577</v>
      </c>
      <c r="B235" s="7" t="s">
        <v>23</v>
      </c>
      <c r="C235" s="8" t="s">
        <v>586</v>
      </c>
      <c r="D235" s="5" t="s">
        <v>2247</v>
      </c>
      <c r="E235" s="5" t="s">
        <v>16</v>
      </c>
      <c r="F235" s="10"/>
      <c r="G235" s="10"/>
    </row>
    <row r="236" spans="1:7">
      <c r="A236" s="7" t="s">
        <v>577</v>
      </c>
      <c r="B236" s="7" t="s">
        <v>588</v>
      </c>
      <c r="C236" s="8" t="s">
        <v>589</v>
      </c>
      <c r="D236" s="5" t="s">
        <v>2248</v>
      </c>
      <c r="E236" s="5" t="s">
        <v>16</v>
      </c>
      <c r="F236" s="10"/>
      <c r="G236" s="10"/>
    </row>
    <row r="237" spans="1:7" ht="99.75">
      <c r="A237" s="7" t="s">
        <v>577</v>
      </c>
      <c r="B237" s="7" t="s">
        <v>591</v>
      </c>
      <c r="C237" s="8" t="s">
        <v>592</v>
      </c>
      <c r="D237" s="5" t="s">
        <v>2249</v>
      </c>
      <c r="E237" s="5" t="s">
        <v>16</v>
      </c>
      <c r="F237" s="10"/>
      <c r="G237" s="10"/>
    </row>
    <row r="238" spans="1:7">
      <c r="A238" s="7" t="s">
        <v>577</v>
      </c>
      <c r="B238" s="7" t="s">
        <v>594</v>
      </c>
      <c r="C238" s="8" t="s">
        <v>595</v>
      </c>
      <c r="D238" s="5" t="s">
        <v>2250</v>
      </c>
      <c r="E238" s="5" t="s">
        <v>16</v>
      </c>
      <c r="F238" s="10"/>
      <c r="G238" s="10"/>
    </row>
    <row r="239" spans="1:7" ht="28.5">
      <c r="A239" s="7" t="s">
        <v>577</v>
      </c>
      <c r="B239" s="7" t="s">
        <v>597</v>
      </c>
      <c r="C239" s="8" t="s">
        <v>598</v>
      </c>
      <c r="D239" s="5" t="s">
        <v>2251</v>
      </c>
      <c r="E239" s="5" t="s">
        <v>16</v>
      </c>
      <c r="F239" s="10"/>
      <c r="G239" s="10"/>
    </row>
    <row r="240" spans="1:7" ht="28.5">
      <c r="A240" s="7" t="s">
        <v>577</v>
      </c>
      <c r="B240" s="7" t="s">
        <v>600</v>
      </c>
      <c r="C240" s="8" t="s">
        <v>601</v>
      </c>
      <c r="D240" s="5" t="s">
        <v>2252</v>
      </c>
      <c r="E240" s="5" t="s">
        <v>16</v>
      </c>
      <c r="F240" s="10"/>
      <c r="G240" s="10"/>
    </row>
    <row r="241" spans="1:7">
      <c r="A241" s="7" t="s">
        <v>577</v>
      </c>
      <c r="B241" s="7" t="s">
        <v>603</v>
      </c>
      <c r="C241" s="8" t="s">
        <v>604</v>
      </c>
      <c r="D241" s="5" t="s">
        <v>2253</v>
      </c>
      <c r="E241" s="5" t="s">
        <v>16</v>
      </c>
      <c r="F241" s="10"/>
      <c r="G241" s="10"/>
    </row>
    <row r="242" spans="1:7">
      <c r="A242" s="7" t="s">
        <v>577</v>
      </c>
      <c r="B242" s="7" t="s">
        <v>606</v>
      </c>
      <c r="C242" s="8" t="s">
        <v>607</v>
      </c>
      <c r="D242" s="5" t="s">
        <v>607</v>
      </c>
      <c r="E242" s="5" t="s">
        <v>16</v>
      </c>
      <c r="F242" s="10"/>
      <c r="G242" s="10"/>
    </row>
    <row r="243" spans="1:7">
      <c r="A243" s="7" t="s">
        <v>577</v>
      </c>
      <c r="B243" s="7" t="s">
        <v>608</v>
      </c>
      <c r="C243" s="8" t="s">
        <v>609</v>
      </c>
      <c r="D243" s="5" t="s">
        <v>2254</v>
      </c>
      <c r="E243" s="5" t="s">
        <v>16</v>
      </c>
      <c r="F243" s="10"/>
      <c r="G243" s="10"/>
    </row>
    <row r="244" spans="1:7">
      <c r="A244" s="7" t="s">
        <v>577</v>
      </c>
      <c r="B244" s="7" t="s">
        <v>611</v>
      </c>
      <c r="C244" s="8" t="s">
        <v>612</v>
      </c>
      <c r="D244" s="5" t="s">
        <v>2255</v>
      </c>
      <c r="E244" s="5" t="s">
        <v>16</v>
      </c>
      <c r="F244" s="10"/>
      <c r="G244" s="10"/>
    </row>
    <row r="245" spans="1:7">
      <c r="A245" s="7" t="s">
        <v>577</v>
      </c>
      <c r="B245" s="7" t="s">
        <v>614</v>
      </c>
      <c r="C245" s="8" t="s">
        <v>615</v>
      </c>
      <c r="D245" s="5" t="s">
        <v>2256</v>
      </c>
      <c r="E245" s="5" t="s">
        <v>16</v>
      </c>
      <c r="F245" s="10"/>
      <c r="G245" s="10"/>
    </row>
    <row r="246" spans="1:7">
      <c r="A246" s="7" t="s">
        <v>577</v>
      </c>
      <c r="B246" s="7" t="s">
        <v>617</v>
      </c>
      <c r="C246" s="8" t="s">
        <v>618</v>
      </c>
      <c r="D246" s="5" t="s">
        <v>618</v>
      </c>
      <c r="E246" s="5" t="s">
        <v>16</v>
      </c>
      <c r="F246" s="10"/>
      <c r="G246" s="10"/>
    </row>
    <row r="247" spans="1:7">
      <c r="A247" s="7" t="s">
        <v>577</v>
      </c>
      <c r="B247" s="7" t="s">
        <v>619</v>
      </c>
      <c r="C247" s="8" t="s">
        <v>620</v>
      </c>
      <c r="D247" s="5" t="s">
        <v>2257</v>
      </c>
      <c r="E247" s="5" t="s">
        <v>16</v>
      </c>
      <c r="F247" s="10"/>
      <c r="G247" s="10"/>
    </row>
    <row r="248" spans="1:7">
      <c r="A248" s="7" t="s">
        <v>577</v>
      </c>
      <c r="B248" s="7" t="s">
        <v>622</v>
      </c>
      <c r="C248" s="8" t="s">
        <v>623</v>
      </c>
      <c r="D248" s="5" t="s">
        <v>2258</v>
      </c>
      <c r="E248" s="5" t="s">
        <v>16</v>
      </c>
      <c r="F248" s="10"/>
      <c r="G248" s="10"/>
    </row>
    <row r="249" spans="1:7">
      <c r="A249" s="7" t="s">
        <v>577</v>
      </c>
      <c r="B249" s="7" t="s">
        <v>625</v>
      </c>
      <c r="C249" s="8" t="s">
        <v>626</v>
      </c>
      <c r="D249" s="5" t="s">
        <v>2259</v>
      </c>
      <c r="E249" s="5" t="s">
        <v>16</v>
      </c>
      <c r="F249" s="10"/>
      <c r="G249" s="10"/>
    </row>
    <row r="250" spans="1:7">
      <c r="A250" s="7" t="s">
        <v>577</v>
      </c>
      <c r="B250" s="7" t="s">
        <v>628</v>
      </c>
      <c r="C250" s="8" t="s">
        <v>629</v>
      </c>
      <c r="D250" s="5" t="s">
        <v>629</v>
      </c>
      <c r="E250" s="5" t="s">
        <v>16</v>
      </c>
      <c r="F250" s="10"/>
      <c r="G250" s="10"/>
    </row>
    <row r="251" spans="1:7">
      <c r="A251" s="7" t="s">
        <v>577</v>
      </c>
      <c r="B251" s="7" t="s">
        <v>630</v>
      </c>
      <c r="C251" s="8" t="s">
        <v>631</v>
      </c>
      <c r="D251" s="5" t="s">
        <v>2260</v>
      </c>
      <c r="E251" s="5" t="s">
        <v>16</v>
      </c>
      <c r="F251" s="10"/>
      <c r="G251" s="10"/>
    </row>
    <row r="252" spans="1:7">
      <c r="A252" s="7" t="s">
        <v>577</v>
      </c>
      <c r="B252" s="7" t="s">
        <v>633</v>
      </c>
      <c r="C252" s="8" t="s">
        <v>634</v>
      </c>
      <c r="D252" s="5" t="s">
        <v>2261</v>
      </c>
      <c r="E252" s="5" t="s">
        <v>16</v>
      </c>
      <c r="F252" s="10"/>
      <c r="G252" s="10"/>
    </row>
    <row r="253" spans="1:7">
      <c r="A253" s="7" t="s">
        <v>577</v>
      </c>
      <c r="B253" s="7" t="s">
        <v>636</v>
      </c>
      <c r="C253" s="8" t="s">
        <v>637</v>
      </c>
      <c r="D253" s="5" t="s">
        <v>2262</v>
      </c>
      <c r="E253" s="5" t="s">
        <v>16</v>
      </c>
      <c r="F253" s="10"/>
      <c r="G253" s="10"/>
    </row>
    <row r="254" spans="1:7" ht="28.5">
      <c r="A254" s="7" t="s">
        <v>577</v>
      </c>
      <c r="B254" s="7" t="s">
        <v>639</v>
      </c>
      <c r="C254" s="8" t="s">
        <v>640</v>
      </c>
      <c r="D254" s="5" t="s">
        <v>2263</v>
      </c>
      <c r="E254" s="5" t="s">
        <v>16</v>
      </c>
      <c r="F254" s="10"/>
      <c r="G254" s="10"/>
    </row>
    <row r="255" spans="1:7">
      <c r="A255" s="7" t="s">
        <v>577</v>
      </c>
      <c r="B255" s="7" t="s">
        <v>642</v>
      </c>
      <c r="C255" s="8" t="s">
        <v>643</v>
      </c>
      <c r="D255" s="5" t="s">
        <v>2264</v>
      </c>
      <c r="E255" s="5" t="s">
        <v>16</v>
      </c>
      <c r="F255" s="10"/>
      <c r="G255" s="10"/>
    </row>
    <row r="256" spans="1:7">
      <c r="A256" s="7" t="s">
        <v>577</v>
      </c>
      <c r="B256" s="7" t="s">
        <v>645</v>
      </c>
      <c r="C256" s="8" t="s">
        <v>646</v>
      </c>
      <c r="D256" s="5" t="s">
        <v>2265</v>
      </c>
      <c r="E256" s="5" t="s">
        <v>16</v>
      </c>
      <c r="F256" s="10"/>
      <c r="G256" s="10"/>
    </row>
    <row r="257" spans="1:7">
      <c r="A257" s="7" t="s">
        <v>577</v>
      </c>
      <c r="B257" s="7" t="s">
        <v>648</v>
      </c>
      <c r="C257" s="8" t="s">
        <v>649</v>
      </c>
      <c r="D257" s="5" t="s">
        <v>2266</v>
      </c>
      <c r="E257" s="5" t="s">
        <v>16</v>
      </c>
      <c r="F257" s="10"/>
      <c r="G257" s="10"/>
    </row>
    <row r="258" spans="1:7" ht="99.75">
      <c r="A258" s="7" t="s">
        <v>577</v>
      </c>
      <c r="B258" s="7" t="s">
        <v>651</v>
      </c>
      <c r="C258" s="8" t="s">
        <v>652</v>
      </c>
      <c r="D258" s="5" t="s">
        <v>2267</v>
      </c>
      <c r="E258" s="5" t="s">
        <v>16</v>
      </c>
      <c r="F258" s="10"/>
      <c r="G258" s="10"/>
    </row>
    <row r="259" spans="1:7" ht="28.5">
      <c r="A259" s="7" t="s">
        <v>577</v>
      </c>
      <c r="B259" s="7" t="s">
        <v>654</v>
      </c>
      <c r="C259" s="8" t="s">
        <v>655</v>
      </c>
      <c r="D259" s="5" t="s">
        <v>2268</v>
      </c>
      <c r="E259" s="5" t="s">
        <v>16</v>
      </c>
      <c r="F259" s="10"/>
      <c r="G259" s="10"/>
    </row>
    <row r="260" spans="1:7">
      <c r="A260" s="7" t="s">
        <v>577</v>
      </c>
      <c r="B260" s="7" t="s">
        <v>657</v>
      </c>
      <c r="C260" s="8" t="s">
        <v>658</v>
      </c>
      <c r="D260" s="5" t="s">
        <v>2269</v>
      </c>
      <c r="E260" s="5" t="s">
        <v>16</v>
      </c>
      <c r="F260" s="10"/>
      <c r="G260" s="10"/>
    </row>
    <row r="261" spans="1:7" ht="42.75">
      <c r="A261" s="7" t="s">
        <v>577</v>
      </c>
      <c r="B261" s="7" t="s">
        <v>660</v>
      </c>
      <c r="C261" s="8" t="s">
        <v>661</v>
      </c>
      <c r="D261" s="5" t="s">
        <v>2270</v>
      </c>
      <c r="E261" s="5" t="s">
        <v>16</v>
      </c>
      <c r="F261" s="10"/>
      <c r="G261" s="10"/>
    </row>
    <row r="262" spans="1:7">
      <c r="A262" s="7" t="s">
        <v>577</v>
      </c>
      <c r="B262" s="7" t="s">
        <v>663</v>
      </c>
      <c r="C262" s="8" t="s">
        <v>664</v>
      </c>
      <c r="D262" s="5" t="s">
        <v>2271</v>
      </c>
      <c r="E262" s="5" t="s">
        <v>16</v>
      </c>
      <c r="F262" s="10"/>
      <c r="G262" s="10"/>
    </row>
    <row r="263" spans="1:7">
      <c r="A263" s="7" t="s">
        <v>577</v>
      </c>
      <c r="B263" s="7" t="s">
        <v>666</v>
      </c>
      <c r="C263" s="8" t="s">
        <v>667</v>
      </c>
      <c r="D263" s="5" t="s">
        <v>2272</v>
      </c>
      <c r="E263" s="5" t="s">
        <v>16</v>
      </c>
      <c r="F263" s="10"/>
      <c r="G263" s="10"/>
    </row>
    <row r="264" spans="1:7" ht="42.75">
      <c r="A264" s="7" t="s">
        <v>577</v>
      </c>
      <c r="B264" s="7" t="s">
        <v>669</v>
      </c>
      <c r="C264" s="8" t="s">
        <v>670</v>
      </c>
      <c r="D264" s="5" t="s">
        <v>2273</v>
      </c>
      <c r="E264" s="5" t="s">
        <v>16</v>
      </c>
      <c r="F264" s="10"/>
      <c r="G264" s="10"/>
    </row>
    <row r="265" spans="1:7">
      <c r="A265" s="7" t="s">
        <v>577</v>
      </c>
      <c r="B265" s="7" t="s">
        <v>672</v>
      </c>
      <c r="C265" s="8" t="s">
        <v>673</v>
      </c>
      <c r="D265" s="5" t="s">
        <v>2274</v>
      </c>
      <c r="E265" s="5" t="s">
        <v>16</v>
      </c>
      <c r="F265" s="10"/>
      <c r="G265" s="10"/>
    </row>
    <row r="266" spans="1:7">
      <c r="A266" s="7" t="s">
        <v>577</v>
      </c>
      <c r="B266" s="7" t="s">
        <v>675</v>
      </c>
      <c r="C266" s="8" t="s">
        <v>676</v>
      </c>
      <c r="D266" s="5" t="s">
        <v>2275</v>
      </c>
      <c r="E266" s="5" t="s">
        <v>16</v>
      </c>
      <c r="F266" s="10"/>
      <c r="G266" s="10"/>
    </row>
    <row r="267" spans="1:7">
      <c r="A267" s="7" t="s">
        <v>577</v>
      </c>
      <c r="B267" s="7" t="s">
        <v>678</v>
      </c>
      <c r="C267" s="8" t="s">
        <v>679</v>
      </c>
      <c r="D267" s="5" t="s">
        <v>2276</v>
      </c>
      <c r="E267" s="5" t="s">
        <v>16</v>
      </c>
      <c r="F267" s="10"/>
      <c r="G267" s="10"/>
    </row>
    <row r="268" spans="1:7" ht="42.75">
      <c r="A268" s="7" t="s">
        <v>577</v>
      </c>
      <c r="B268" s="7" t="s">
        <v>681</v>
      </c>
      <c r="C268" s="8" t="s">
        <v>682</v>
      </c>
      <c r="D268" s="5" t="s">
        <v>2277</v>
      </c>
      <c r="E268" s="5" t="s">
        <v>16</v>
      </c>
      <c r="F268" s="10"/>
      <c r="G268" s="10"/>
    </row>
    <row r="269" spans="1:7">
      <c r="A269" s="7" t="s">
        <v>577</v>
      </c>
      <c r="B269" s="7" t="s">
        <v>684</v>
      </c>
      <c r="C269" s="8" t="s">
        <v>685</v>
      </c>
      <c r="D269" s="5" t="s">
        <v>2278</v>
      </c>
      <c r="E269" s="5" t="s">
        <v>16</v>
      </c>
      <c r="F269" s="10"/>
      <c r="G269" s="10"/>
    </row>
    <row r="270" spans="1:7">
      <c r="A270" s="7" t="s">
        <v>577</v>
      </c>
      <c r="B270" s="7" t="s">
        <v>687</v>
      </c>
      <c r="C270" s="8" t="s">
        <v>688</v>
      </c>
      <c r="D270" s="5" t="s">
        <v>2279</v>
      </c>
      <c r="E270" s="5" t="s">
        <v>16</v>
      </c>
      <c r="F270" s="10"/>
      <c r="G270" s="10"/>
    </row>
    <row r="271" spans="1:7">
      <c r="A271" s="7" t="s">
        <v>577</v>
      </c>
      <c r="B271" s="7" t="s">
        <v>690</v>
      </c>
      <c r="C271" s="8" t="s">
        <v>691</v>
      </c>
      <c r="D271" s="5" t="s">
        <v>2280</v>
      </c>
      <c r="E271" s="5" t="s">
        <v>16</v>
      </c>
      <c r="F271" s="10"/>
      <c r="G271" s="10"/>
    </row>
    <row r="272" spans="1:7" ht="42.75">
      <c r="A272" s="7" t="s">
        <v>577</v>
      </c>
      <c r="B272" s="7" t="s">
        <v>693</v>
      </c>
      <c r="C272" s="8" t="s">
        <v>694</v>
      </c>
      <c r="D272" s="5" t="s">
        <v>2281</v>
      </c>
      <c r="E272" s="5" t="s">
        <v>16</v>
      </c>
      <c r="F272" s="10"/>
      <c r="G272" s="10"/>
    </row>
    <row r="273" spans="1:7">
      <c r="A273" s="7" t="s">
        <v>577</v>
      </c>
      <c r="B273" s="7" t="s">
        <v>696</v>
      </c>
      <c r="C273" s="8" t="s">
        <v>697</v>
      </c>
      <c r="D273" s="5" t="s">
        <v>2282</v>
      </c>
      <c r="E273" s="5" t="s">
        <v>16</v>
      </c>
      <c r="F273" s="10"/>
      <c r="G273" s="10"/>
    </row>
    <row r="274" spans="1:7">
      <c r="A274" s="7" t="s">
        <v>577</v>
      </c>
      <c r="B274" s="7" t="s">
        <v>699</v>
      </c>
      <c r="C274" s="8" t="s">
        <v>700</v>
      </c>
      <c r="D274" s="5" t="s">
        <v>2283</v>
      </c>
      <c r="E274" s="5" t="s">
        <v>16</v>
      </c>
      <c r="F274" s="10"/>
      <c r="G274" s="10"/>
    </row>
    <row r="275" spans="1:7">
      <c r="A275" s="7" t="s">
        <v>577</v>
      </c>
      <c r="B275" s="7" t="s">
        <v>702</v>
      </c>
      <c r="C275" s="8" t="s">
        <v>703</v>
      </c>
      <c r="D275" s="5" t="s">
        <v>2284</v>
      </c>
      <c r="E275" s="5" t="s">
        <v>16</v>
      </c>
      <c r="F275" s="10"/>
      <c r="G275" s="10"/>
    </row>
    <row r="276" spans="1:7" ht="57">
      <c r="A276" s="7" t="s">
        <v>577</v>
      </c>
      <c r="B276" s="7" t="s">
        <v>705</v>
      </c>
      <c r="C276" s="8" t="s">
        <v>706</v>
      </c>
      <c r="D276" s="5" t="s">
        <v>2285</v>
      </c>
      <c r="E276" s="5" t="s">
        <v>16</v>
      </c>
      <c r="F276" s="10"/>
      <c r="G276" s="10"/>
    </row>
    <row r="277" spans="1:7">
      <c r="A277" s="7" t="s">
        <v>577</v>
      </c>
      <c r="B277" s="7" t="s">
        <v>708</v>
      </c>
      <c r="C277" s="8" t="s">
        <v>709</v>
      </c>
      <c r="D277" s="5" t="s">
        <v>2286</v>
      </c>
      <c r="E277" s="5" t="s">
        <v>16</v>
      </c>
      <c r="F277" s="10"/>
      <c r="G277" s="10"/>
    </row>
    <row r="278" spans="1:7">
      <c r="A278" s="7" t="s">
        <v>577</v>
      </c>
      <c r="B278" s="7" t="s">
        <v>711</v>
      </c>
      <c r="C278" s="8" t="s">
        <v>712</v>
      </c>
      <c r="D278" s="5" t="s">
        <v>2287</v>
      </c>
      <c r="E278" s="5" t="s">
        <v>16</v>
      </c>
      <c r="F278" s="10"/>
      <c r="G278" s="10"/>
    </row>
    <row r="279" spans="1:7">
      <c r="A279" s="7" t="s">
        <v>577</v>
      </c>
      <c r="B279" s="7" t="s">
        <v>714</v>
      </c>
      <c r="C279" s="8" t="s">
        <v>715</v>
      </c>
      <c r="D279" s="5" t="s">
        <v>2288</v>
      </c>
      <c r="E279" s="5" t="s">
        <v>16</v>
      </c>
      <c r="F279" s="10"/>
      <c r="G279" s="10"/>
    </row>
    <row r="280" spans="1:7">
      <c r="A280" s="7" t="s">
        <v>577</v>
      </c>
      <c r="B280" s="7" t="s">
        <v>717</v>
      </c>
      <c r="C280" s="8" t="s">
        <v>718</v>
      </c>
      <c r="D280" s="5" t="s">
        <v>2289</v>
      </c>
      <c r="E280" s="5" t="s">
        <v>16</v>
      </c>
      <c r="F280" s="10"/>
      <c r="G280" s="10"/>
    </row>
    <row r="281" spans="1:7">
      <c r="A281" s="7" t="s">
        <v>577</v>
      </c>
      <c r="B281" s="7" t="s">
        <v>720</v>
      </c>
      <c r="C281" s="8" t="s">
        <v>721</v>
      </c>
      <c r="D281" s="5" t="s">
        <v>2290</v>
      </c>
      <c r="E281" s="5" t="s">
        <v>16</v>
      </c>
      <c r="F281" s="10"/>
      <c r="G281" s="10"/>
    </row>
    <row r="282" spans="1:7">
      <c r="A282" s="7" t="s">
        <v>577</v>
      </c>
      <c r="B282" s="7" t="s">
        <v>723</v>
      </c>
      <c r="C282" s="8" t="s">
        <v>724</v>
      </c>
      <c r="D282" s="5" t="s">
        <v>2291</v>
      </c>
      <c r="E282" s="5" t="s">
        <v>16</v>
      </c>
      <c r="F282" s="10"/>
      <c r="G282" s="10"/>
    </row>
    <row r="283" spans="1:7" ht="42.75">
      <c r="A283" s="7" t="s">
        <v>577</v>
      </c>
      <c r="B283" s="7" t="s">
        <v>726</v>
      </c>
      <c r="C283" s="8" t="s">
        <v>727</v>
      </c>
      <c r="D283" s="5" t="s">
        <v>2292</v>
      </c>
      <c r="E283" s="5" t="s">
        <v>16</v>
      </c>
      <c r="F283" s="10"/>
      <c r="G283" s="10"/>
    </row>
    <row r="284" spans="1:7">
      <c r="A284" s="7" t="s">
        <v>577</v>
      </c>
      <c r="B284" s="7" t="s">
        <v>729</v>
      </c>
      <c r="C284" s="8" t="s">
        <v>730</v>
      </c>
      <c r="D284" s="5" t="s">
        <v>2293</v>
      </c>
      <c r="E284" s="5" t="s">
        <v>16</v>
      </c>
      <c r="F284" s="10"/>
      <c r="G284" s="10"/>
    </row>
    <row r="285" spans="1:7">
      <c r="A285" s="7" t="s">
        <v>577</v>
      </c>
      <c r="B285" s="7" t="s">
        <v>732</v>
      </c>
      <c r="C285" s="8" t="s">
        <v>733</v>
      </c>
      <c r="D285" s="5" t="s">
        <v>1886</v>
      </c>
      <c r="E285" s="5" t="s">
        <v>16</v>
      </c>
      <c r="F285" s="10"/>
      <c r="G285" s="10"/>
    </row>
    <row r="286" spans="1:7" ht="28.5">
      <c r="A286" s="7" t="s">
        <v>577</v>
      </c>
      <c r="B286" s="7" t="s">
        <v>735</v>
      </c>
      <c r="C286" s="8" t="s">
        <v>736</v>
      </c>
      <c r="D286" s="5" t="s">
        <v>2294</v>
      </c>
      <c r="E286" s="5" t="s">
        <v>16</v>
      </c>
      <c r="F286" s="10"/>
      <c r="G286" s="10"/>
    </row>
    <row r="287" spans="1:7">
      <c r="A287" s="7" t="s">
        <v>577</v>
      </c>
      <c r="B287" s="7" t="s">
        <v>738</v>
      </c>
      <c r="C287" s="8" t="s">
        <v>739</v>
      </c>
      <c r="D287" s="5" t="s">
        <v>2295</v>
      </c>
      <c r="E287" s="5" t="s">
        <v>16</v>
      </c>
      <c r="F287" s="10"/>
      <c r="G287" s="10"/>
    </row>
    <row r="288" spans="1:7" ht="28.5">
      <c r="A288" s="7" t="s">
        <v>577</v>
      </c>
      <c r="B288" s="7" t="s">
        <v>741</v>
      </c>
      <c r="C288" s="8" t="s">
        <v>742</v>
      </c>
      <c r="D288" s="5" t="s">
        <v>2296</v>
      </c>
      <c r="E288" s="5" t="s">
        <v>16</v>
      </c>
      <c r="F288" s="10"/>
      <c r="G288" s="10"/>
    </row>
    <row r="289" spans="1:7">
      <c r="A289" s="7" t="s">
        <v>577</v>
      </c>
      <c r="B289" s="7" t="s">
        <v>744</v>
      </c>
      <c r="C289" s="8" t="s">
        <v>745</v>
      </c>
      <c r="D289" s="5" t="s">
        <v>2297</v>
      </c>
      <c r="E289" s="5" t="s">
        <v>16</v>
      </c>
      <c r="F289" s="10"/>
      <c r="G289" s="10"/>
    </row>
    <row r="290" spans="1:7">
      <c r="A290" s="7" t="s">
        <v>577</v>
      </c>
      <c r="B290" s="7" t="s">
        <v>747</v>
      </c>
      <c r="C290" s="8" t="s">
        <v>748</v>
      </c>
      <c r="D290" s="5" t="s">
        <v>2298</v>
      </c>
      <c r="E290" s="5" t="s">
        <v>16</v>
      </c>
      <c r="F290" s="10"/>
      <c r="G290" s="10"/>
    </row>
    <row r="291" spans="1:7">
      <c r="A291" s="7" t="s">
        <v>577</v>
      </c>
      <c r="B291" s="7" t="s">
        <v>750</v>
      </c>
      <c r="C291" s="8" t="s">
        <v>751</v>
      </c>
      <c r="D291" s="5" t="s">
        <v>2299</v>
      </c>
      <c r="E291" s="5" t="s">
        <v>16</v>
      </c>
      <c r="F291" s="10"/>
      <c r="G291" s="10"/>
    </row>
    <row r="292" spans="1:7" ht="28.5">
      <c r="A292" s="7" t="s">
        <v>577</v>
      </c>
      <c r="B292" s="7" t="s">
        <v>753</v>
      </c>
      <c r="C292" s="8" t="s">
        <v>754</v>
      </c>
      <c r="D292" s="5" t="s">
        <v>2300</v>
      </c>
      <c r="E292" s="5" t="s">
        <v>16</v>
      </c>
      <c r="F292" s="10"/>
      <c r="G292" s="10"/>
    </row>
    <row r="293" spans="1:7">
      <c r="A293" s="7" t="s">
        <v>577</v>
      </c>
      <c r="B293" s="7" t="s">
        <v>756</v>
      </c>
      <c r="C293" s="8" t="s">
        <v>757</v>
      </c>
      <c r="D293" s="5" t="s">
        <v>2301</v>
      </c>
      <c r="E293" s="5" t="s">
        <v>16</v>
      </c>
      <c r="F293" s="10"/>
      <c r="G293" s="10"/>
    </row>
    <row r="294" spans="1:7" ht="28.5">
      <c r="A294" s="7" t="s">
        <v>577</v>
      </c>
      <c r="B294" s="7" t="s">
        <v>759</v>
      </c>
      <c r="C294" s="8" t="s">
        <v>760</v>
      </c>
      <c r="D294" s="5" t="s">
        <v>2302</v>
      </c>
      <c r="E294" s="5" t="s">
        <v>16</v>
      </c>
      <c r="F294" s="10"/>
      <c r="G294" s="10"/>
    </row>
    <row r="295" spans="1:7">
      <c r="A295" s="7" t="s">
        <v>577</v>
      </c>
      <c r="B295" s="7" t="s">
        <v>762</v>
      </c>
      <c r="C295" s="8" t="s">
        <v>763</v>
      </c>
      <c r="D295" s="5" t="s">
        <v>2303</v>
      </c>
      <c r="E295" s="5" t="s">
        <v>16</v>
      </c>
      <c r="F295" s="10"/>
      <c r="G295" s="10"/>
    </row>
    <row r="296" spans="1:7">
      <c r="A296" s="7" t="s">
        <v>577</v>
      </c>
      <c r="B296" s="7" t="s">
        <v>765</v>
      </c>
      <c r="C296" s="8" t="s">
        <v>766</v>
      </c>
      <c r="D296" s="5" t="s">
        <v>2304</v>
      </c>
      <c r="E296" s="5" t="s">
        <v>16</v>
      </c>
      <c r="F296" s="10"/>
      <c r="G296" s="10"/>
    </row>
    <row r="297" spans="1:7" ht="57">
      <c r="A297" s="7" t="s">
        <v>577</v>
      </c>
      <c r="B297" s="7" t="s">
        <v>768</v>
      </c>
      <c r="C297" s="8" t="s">
        <v>769</v>
      </c>
      <c r="D297" s="5" t="s">
        <v>2305</v>
      </c>
      <c r="E297" s="5" t="s">
        <v>16</v>
      </c>
      <c r="F297" s="10"/>
      <c r="G297" s="10"/>
    </row>
    <row r="298" spans="1:7">
      <c r="A298" s="7" t="s">
        <v>577</v>
      </c>
      <c r="B298" s="7" t="s">
        <v>771</v>
      </c>
      <c r="C298" s="8" t="s">
        <v>772</v>
      </c>
      <c r="D298" s="5" t="s">
        <v>2306</v>
      </c>
      <c r="E298" s="5" t="s">
        <v>16</v>
      </c>
      <c r="F298" s="10"/>
      <c r="G298" s="10"/>
    </row>
    <row r="299" spans="1:7" ht="42.75">
      <c r="A299" s="7" t="s">
        <v>577</v>
      </c>
      <c r="B299" s="7" t="s">
        <v>774</v>
      </c>
      <c r="C299" s="8" t="s">
        <v>775</v>
      </c>
      <c r="D299" s="5" t="s">
        <v>2307</v>
      </c>
      <c r="E299" s="5" t="s">
        <v>16</v>
      </c>
      <c r="F299" s="10"/>
      <c r="G299" s="10"/>
    </row>
    <row r="300" spans="1:7">
      <c r="A300" s="7" t="s">
        <v>577</v>
      </c>
      <c r="B300" s="7" t="s">
        <v>777</v>
      </c>
      <c r="C300" s="8" t="s">
        <v>778</v>
      </c>
      <c r="D300" s="5" t="s">
        <v>2308</v>
      </c>
      <c r="E300" s="5" t="s">
        <v>16</v>
      </c>
      <c r="F300" s="10"/>
      <c r="G300" s="10"/>
    </row>
    <row r="301" spans="1:7" ht="57">
      <c r="A301" s="7" t="s">
        <v>577</v>
      </c>
      <c r="B301" s="7" t="s">
        <v>780</v>
      </c>
      <c r="C301" s="8" t="s">
        <v>781</v>
      </c>
      <c r="D301" s="5" t="s">
        <v>2309</v>
      </c>
      <c r="E301" s="5" t="s">
        <v>16</v>
      </c>
      <c r="F301" s="10"/>
      <c r="G301" s="10"/>
    </row>
    <row r="302" spans="1:7">
      <c r="A302" s="7" t="s">
        <v>577</v>
      </c>
      <c r="B302" s="7" t="s">
        <v>783</v>
      </c>
      <c r="C302" s="8" t="s">
        <v>784</v>
      </c>
      <c r="D302" s="5" t="s">
        <v>2310</v>
      </c>
      <c r="E302" s="5" t="s">
        <v>16</v>
      </c>
      <c r="F302" s="10"/>
      <c r="G302" s="10"/>
    </row>
    <row r="303" spans="1:7" ht="57">
      <c r="A303" s="7" t="s">
        <v>577</v>
      </c>
      <c r="B303" s="7" t="s">
        <v>786</v>
      </c>
      <c r="C303" s="8" t="s">
        <v>787</v>
      </c>
      <c r="D303" s="5" t="s">
        <v>2311</v>
      </c>
      <c r="E303" s="5" t="s">
        <v>16</v>
      </c>
      <c r="F303" s="10"/>
      <c r="G303" s="10"/>
    </row>
    <row r="304" spans="1:7">
      <c r="A304" s="7" t="s">
        <v>577</v>
      </c>
      <c r="B304" s="7" t="s">
        <v>789</v>
      </c>
      <c r="C304" s="8" t="s">
        <v>790</v>
      </c>
      <c r="D304" s="5" t="s">
        <v>2312</v>
      </c>
      <c r="E304" s="5" t="s">
        <v>16</v>
      </c>
      <c r="F304" s="10"/>
      <c r="G304" s="10"/>
    </row>
    <row r="305" spans="1:7">
      <c r="A305" s="7" t="s">
        <v>577</v>
      </c>
      <c r="B305" s="7" t="s">
        <v>792</v>
      </c>
      <c r="C305" s="8" t="s">
        <v>793</v>
      </c>
      <c r="D305" s="5" t="s">
        <v>2313</v>
      </c>
      <c r="E305" s="5" t="s">
        <v>16</v>
      </c>
      <c r="F305" s="10"/>
      <c r="G305" s="10"/>
    </row>
    <row r="306" spans="1:7" ht="28.5">
      <c r="A306" s="7" t="s">
        <v>577</v>
      </c>
      <c r="B306" s="7" t="s">
        <v>795</v>
      </c>
      <c r="C306" s="8" t="s">
        <v>796</v>
      </c>
      <c r="D306" s="5" t="s">
        <v>2314</v>
      </c>
      <c r="E306" s="5" t="s">
        <v>16</v>
      </c>
      <c r="F306" s="10"/>
      <c r="G306" s="10"/>
    </row>
    <row r="307" spans="1:7">
      <c r="A307" s="7" t="s">
        <v>577</v>
      </c>
      <c r="B307" s="7" t="s">
        <v>798</v>
      </c>
      <c r="C307" s="8" t="s">
        <v>799</v>
      </c>
      <c r="D307" s="5" t="s">
        <v>2315</v>
      </c>
      <c r="E307" s="5" t="s">
        <v>16</v>
      </c>
      <c r="F307" s="10"/>
      <c r="G307" s="10"/>
    </row>
    <row r="308" spans="1:7" ht="28.5">
      <c r="A308" s="7" t="s">
        <v>577</v>
      </c>
      <c r="B308" s="7" t="s">
        <v>801</v>
      </c>
      <c r="C308" s="8" t="s">
        <v>802</v>
      </c>
      <c r="D308" s="5" t="s">
        <v>2316</v>
      </c>
      <c r="E308" s="5" t="s">
        <v>16</v>
      </c>
      <c r="F308" s="10"/>
      <c r="G308" s="10"/>
    </row>
    <row r="309" spans="1:7">
      <c r="A309" s="7" t="s">
        <v>577</v>
      </c>
      <c r="B309" s="7" t="s">
        <v>804</v>
      </c>
      <c r="C309" s="8" t="s">
        <v>805</v>
      </c>
      <c r="D309" s="5" t="s">
        <v>2317</v>
      </c>
      <c r="E309" s="5" t="s">
        <v>16</v>
      </c>
      <c r="F309" s="10"/>
      <c r="G309" s="10"/>
    </row>
    <row r="310" spans="1:7">
      <c r="A310" s="7" t="s">
        <v>577</v>
      </c>
      <c r="B310" s="7" t="s">
        <v>807</v>
      </c>
      <c r="C310" s="8" t="s">
        <v>808</v>
      </c>
      <c r="D310" s="5" t="s">
        <v>2318</v>
      </c>
      <c r="E310" s="5" t="s">
        <v>16</v>
      </c>
      <c r="F310" s="10"/>
      <c r="G310" s="10"/>
    </row>
    <row r="311" spans="1:7">
      <c r="A311" s="7" t="s">
        <v>577</v>
      </c>
      <c r="B311" s="7" t="s">
        <v>810</v>
      </c>
      <c r="C311" s="8" t="s">
        <v>811</v>
      </c>
      <c r="D311" s="5" t="s">
        <v>2319</v>
      </c>
      <c r="E311" s="5" t="s">
        <v>16</v>
      </c>
      <c r="F311" s="10"/>
      <c r="G311" s="10"/>
    </row>
    <row r="312" spans="1:7">
      <c r="A312" s="7" t="s">
        <v>577</v>
      </c>
      <c r="B312" s="7" t="s">
        <v>813</v>
      </c>
      <c r="C312" s="8" t="s">
        <v>814</v>
      </c>
      <c r="D312" s="5" t="s">
        <v>2320</v>
      </c>
      <c r="E312" s="5" t="s">
        <v>16</v>
      </c>
      <c r="F312" s="10"/>
      <c r="G312" s="10"/>
    </row>
    <row r="313" spans="1:7">
      <c r="A313" s="7" t="s">
        <v>577</v>
      </c>
      <c r="B313" s="7" t="s">
        <v>816</v>
      </c>
      <c r="C313" s="8" t="s">
        <v>817</v>
      </c>
      <c r="D313" s="5" t="s">
        <v>2321</v>
      </c>
      <c r="E313" s="5" t="s">
        <v>16</v>
      </c>
      <c r="F313" s="10"/>
      <c r="G313" s="10"/>
    </row>
    <row r="314" spans="1:7" ht="42.75">
      <c r="A314" s="7" t="s">
        <v>577</v>
      </c>
      <c r="B314" s="7" t="s">
        <v>819</v>
      </c>
      <c r="C314" s="8" t="s">
        <v>820</v>
      </c>
      <c r="D314" s="5" t="s">
        <v>2322</v>
      </c>
      <c r="E314" s="5" t="s">
        <v>16</v>
      </c>
      <c r="F314" s="10"/>
      <c r="G314" s="10"/>
    </row>
    <row r="315" spans="1:7">
      <c r="A315" s="7" t="s">
        <v>577</v>
      </c>
      <c r="B315" s="7" t="s">
        <v>822</v>
      </c>
      <c r="C315" s="8" t="s">
        <v>823</v>
      </c>
      <c r="D315" s="5" t="s">
        <v>2323</v>
      </c>
      <c r="E315" s="5" t="s">
        <v>16</v>
      </c>
      <c r="F315" s="10"/>
      <c r="G315" s="10"/>
    </row>
    <row r="316" spans="1:7">
      <c r="A316" s="7" t="s">
        <v>577</v>
      </c>
      <c r="B316" s="7" t="s">
        <v>825</v>
      </c>
      <c r="C316" s="8" t="s">
        <v>826</v>
      </c>
      <c r="D316" s="5" t="s">
        <v>2324</v>
      </c>
      <c r="E316" s="5" t="s">
        <v>16</v>
      </c>
      <c r="F316" s="10"/>
      <c r="G316" s="10"/>
    </row>
    <row r="317" spans="1:7" ht="28.5">
      <c r="A317" s="7" t="s">
        <v>577</v>
      </c>
      <c r="B317" s="7" t="s">
        <v>828</v>
      </c>
      <c r="C317" s="8" t="s">
        <v>829</v>
      </c>
      <c r="D317" s="5" t="s">
        <v>2325</v>
      </c>
      <c r="E317" s="5" t="s">
        <v>16</v>
      </c>
      <c r="F317" s="10"/>
      <c r="G317" s="10"/>
    </row>
    <row r="318" spans="1:7">
      <c r="A318" s="7" t="s">
        <v>577</v>
      </c>
      <c r="B318" s="7" t="s">
        <v>831</v>
      </c>
      <c r="C318" s="8" t="s">
        <v>832</v>
      </c>
      <c r="D318" s="5" t="s">
        <v>2326</v>
      </c>
      <c r="E318" s="5" t="s">
        <v>16</v>
      </c>
      <c r="F318" s="10"/>
      <c r="G318" s="10"/>
    </row>
    <row r="319" spans="1:7">
      <c r="A319" s="7" t="s">
        <v>834</v>
      </c>
      <c r="B319" s="7" t="s">
        <v>13</v>
      </c>
      <c r="C319" s="8" t="s">
        <v>835</v>
      </c>
      <c r="D319" s="5" t="s">
        <v>2327</v>
      </c>
      <c r="E319" s="5" t="s">
        <v>16</v>
      </c>
      <c r="F319" s="10"/>
      <c r="G319" s="10"/>
    </row>
    <row r="320" spans="1:7" ht="42.75">
      <c r="A320" s="7" t="s">
        <v>834</v>
      </c>
      <c r="B320" s="7" t="s">
        <v>325</v>
      </c>
      <c r="C320" s="8" t="s">
        <v>837</v>
      </c>
      <c r="D320" s="5" t="s">
        <v>2328</v>
      </c>
      <c r="E320" s="5" t="s">
        <v>16</v>
      </c>
      <c r="F320" s="10"/>
      <c r="G320" s="10"/>
    </row>
    <row r="321" spans="1:7">
      <c r="A321" s="7" t="s">
        <v>834</v>
      </c>
      <c r="B321" s="7" t="s">
        <v>328</v>
      </c>
      <c r="C321" s="8" t="s">
        <v>839</v>
      </c>
      <c r="D321" s="5" t="s">
        <v>2329</v>
      </c>
      <c r="E321" s="5" t="s">
        <v>16</v>
      </c>
      <c r="F321" s="10"/>
      <c r="G321" s="10"/>
    </row>
    <row r="322" spans="1:7" ht="57">
      <c r="A322" s="7" t="s">
        <v>834</v>
      </c>
      <c r="B322" s="7" t="s">
        <v>23</v>
      </c>
      <c r="C322" s="8" t="s">
        <v>841</v>
      </c>
      <c r="D322" s="5" t="s">
        <v>2330</v>
      </c>
      <c r="E322" s="5" t="s">
        <v>16</v>
      </c>
      <c r="F322" s="10"/>
      <c r="G322" s="10"/>
    </row>
    <row r="323" spans="1:7">
      <c r="A323" s="7" t="s">
        <v>834</v>
      </c>
      <c r="B323" s="7" t="s">
        <v>843</v>
      </c>
      <c r="C323" s="8" t="s">
        <v>844</v>
      </c>
      <c r="D323" s="5" t="s">
        <v>2331</v>
      </c>
      <c r="E323" s="5" t="s">
        <v>16</v>
      </c>
      <c r="F323" s="10"/>
      <c r="G323" s="10"/>
    </row>
    <row r="324" spans="1:7">
      <c r="A324" s="7" t="s">
        <v>834</v>
      </c>
      <c r="B324" s="7" t="s">
        <v>846</v>
      </c>
      <c r="C324" s="8" t="s">
        <v>847</v>
      </c>
      <c r="D324" s="5" t="s">
        <v>2332</v>
      </c>
      <c r="E324" s="5" t="s">
        <v>16</v>
      </c>
      <c r="F324" s="10"/>
      <c r="G324" s="10"/>
    </row>
    <row r="325" spans="1:7">
      <c r="A325" s="7" t="s">
        <v>834</v>
      </c>
      <c r="B325" s="7" t="s">
        <v>849</v>
      </c>
      <c r="C325" s="8" t="s">
        <v>850</v>
      </c>
      <c r="D325" s="5" t="s">
        <v>2333</v>
      </c>
      <c r="E325" s="5" t="s">
        <v>16</v>
      </c>
      <c r="F325" s="10"/>
      <c r="G325" s="10"/>
    </row>
    <row r="326" spans="1:7" ht="42.75">
      <c r="A326" s="7" t="s">
        <v>834</v>
      </c>
      <c r="B326" s="7" t="s">
        <v>852</v>
      </c>
      <c r="C326" s="8" t="s">
        <v>853</v>
      </c>
      <c r="D326" s="5" t="s">
        <v>2334</v>
      </c>
      <c r="E326" s="5" t="s">
        <v>16</v>
      </c>
      <c r="F326" s="10"/>
      <c r="G326" s="10"/>
    </row>
    <row r="327" spans="1:7">
      <c r="A327" s="7" t="s">
        <v>834</v>
      </c>
      <c r="B327" s="7" t="s">
        <v>855</v>
      </c>
      <c r="C327" s="8" t="s">
        <v>856</v>
      </c>
      <c r="D327" s="5" t="s">
        <v>2335</v>
      </c>
      <c r="E327" s="5" t="s">
        <v>16</v>
      </c>
      <c r="F327" s="10"/>
      <c r="G327" s="10"/>
    </row>
    <row r="328" spans="1:7">
      <c r="A328" s="7" t="s">
        <v>834</v>
      </c>
      <c r="B328" s="7" t="s">
        <v>858</v>
      </c>
      <c r="C328" s="8" t="s">
        <v>859</v>
      </c>
      <c r="D328" s="5" t="s">
        <v>2336</v>
      </c>
      <c r="E328" s="5" t="s">
        <v>16</v>
      </c>
      <c r="F328" s="10"/>
      <c r="G328" s="10"/>
    </row>
    <row r="329" spans="1:7" ht="57">
      <c r="A329" s="7" t="s">
        <v>834</v>
      </c>
      <c r="B329" s="7" t="s">
        <v>861</v>
      </c>
      <c r="C329" s="8" t="s">
        <v>862</v>
      </c>
      <c r="D329" s="5" t="s">
        <v>2337</v>
      </c>
      <c r="E329" s="5" t="s">
        <v>16</v>
      </c>
      <c r="F329" s="10"/>
      <c r="G329" s="10"/>
    </row>
    <row r="330" spans="1:7">
      <c r="A330" s="7" t="s">
        <v>834</v>
      </c>
      <c r="B330" s="7" t="s">
        <v>864</v>
      </c>
      <c r="C330" s="8" t="s">
        <v>865</v>
      </c>
      <c r="D330" s="5" t="s">
        <v>2338</v>
      </c>
      <c r="E330" s="5" t="s">
        <v>16</v>
      </c>
      <c r="F330" s="10"/>
      <c r="G330" s="10"/>
    </row>
    <row r="331" spans="1:7" ht="28.5">
      <c r="A331" s="7" t="s">
        <v>834</v>
      </c>
      <c r="B331" s="7" t="s">
        <v>867</v>
      </c>
      <c r="C331" s="8" t="s">
        <v>868</v>
      </c>
      <c r="D331" s="5" t="s">
        <v>2339</v>
      </c>
      <c r="E331" s="5" t="s">
        <v>16</v>
      </c>
      <c r="F331" s="10"/>
      <c r="G331" s="10"/>
    </row>
    <row r="332" spans="1:7" ht="42.75">
      <c r="A332" s="7" t="s">
        <v>834</v>
      </c>
      <c r="B332" s="7" t="s">
        <v>870</v>
      </c>
      <c r="C332" s="8" t="s">
        <v>871</v>
      </c>
      <c r="D332" s="5" t="s">
        <v>2340</v>
      </c>
      <c r="E332" s="5" t="s">
        <v>16</v>
      </c>
      <c r="F332" s="10"/>
      <c r="G332" s="10"/>
    </row>
    <row r="333" spans="1:7">
      <c r="A333" s="7" t="s">
        <v>834</v>
      </c>
      <c r="B333" s="7" t="s">
        <v>873</v>
      </c>
      <c r="C333" s="8" t="s">
        <v>874</v>
      </c>
      <c r="D333" s="5" t="s">
        <v>1934</v>
      </c>
      <c r="E333" s="5" t="s">
        <v>16</v>
      </c>
      <c r="F333" s="10"/>
      <c r="G333" s="10"/>
    </row>
    <row r="334" spans="1:7">
      <c r="A334" s="7" t="s">
        <v>834</v>
      </c>
      <c r="B334" s="7" t="s">
        <v>875</v>
      </c>
      <c r="C334" s="8" t="s">
        <v>876</v>
      </c>
      <c r="D334" s="5" t="s">
        <v>2341</v>
      </c>
      <c r="E334" s="5" t="s">
        <v>16</v>
      </c>
      <c r="F334" s="10"/>
      <c r="G334" s="10"/>
    </row>
    <row r="335" spans="1:7" ht="42.75">
      <c r="A335" s="7" t="s">
        <v>834</v>
      </c>
      <c r="B335" s="7" t="s">
        <v>878</v>
      </c>
      <c r="C335" s="8" t="s">
        <v>879</v>
      </c>
      <c r="D335" s="5" t="s">
        <v>2342</v>
      </c>
      <c r="E335" s="5" t="s">
        <v>16</v>
      </c>
      <c r="F335" s="10"/>
      <c r="G335" s="10"/>
    </row>
    <row r="336" spans="1:7">
      <c r="A336" s="7" t="s">
        <v>834</v>
      </c>
      <c r="B336" s="7" t="s">
        <v>881</v>
      </c>
      <c r="C336" s="8" t="s">
        <v>882</v>
      </c>
      <c r="D336" s="5" t="s">
        <v>2343</v>
      </c>
      <c r="E336" s="5" t="s">
        <v>16</v>
      </c>
      <c r="F336" s="10"/>
      <c r="G336" s="10"/>
    </row>
    <row r="337" spans="1:7">
      <c r="A337" s="7" t="s">
        <v>834</v>
      </c>
      <c r="B337" s="7" t="s">
        <v>884</v>
      </c>
      <c r="C337" s="8" t="s">
        <v>885</v>
      </c>
      <c r="D337" s="5" t="s">
        <v>2344</v>
      </c>
      <c r="E337" s="5" t="s">
        <v>16</v>
      </c>
      <c r="F337" s="10"/>
      <c r="G337" s="10"/>
    </row>
    <row r="338" spans="1:7" ht="28.5">
      <c r="A338" s="7" t="s">
        <v>834</v>
      </c>
      <c r="B338" s="7" t="s">
        <v>887</v>
      </c>
      <c r="C338" s="8" t="s">
        <v>888</v>
      </c>
      <c r="D338" s="5" t="s">
        <v>2345</v>
      </c>
      <c r="E338" s="5" t="s">
        <v>16</v>
      </c>
      <c r="F338" s="10"/>
      <c r="G338" s="10"/>
    </row>
    <row r="339" spans="1:7">
      <c r="A339" s="7" t="s">
        <v>834</v>
      </c>
      <c r="B339" s="7" t="s">
        <v>890</v>
      </c>
      <c r="C339" s="8" t="s">
        <v>891</v>
      </c>
      <c r="D339" s="5" t="s">
        <v>2346</v>
      </c>
      <c r="E339" s="5" t="s">
        <v>16</v>
      </c>
      <c r="F339" s="10"/>
      <c r="G339" s="10"/>
    </row>
    <row r="340" spans="1:7">
      <c r="A340" s="7" t="s">
        <v>834</v>
      </c>
      <c r="B340" s="7" t="s">
        <v>893</v>
      </c>
      <c r="C340" s="8" t="s">
        <v>894</v>
      </c>
      <c r="D340" s="5" t="s">
        <v>2347</v>
      </c>
      <c r="E340" s="5" t="s">
        <v>16</v>
      </c>
      <c r="F340" s="10"/>
      <c r="G340" s="10"/>
    </row>
    <row r="341" spans="1:7" ht="42.75">
      <c r="A341" s="7" t="s">
        <v>834</v>
      </c>
      <c r="B341" s="7" t="s">
        <v>896</v>
      </c>
      <c r="C341" s="8" t="s">
        <v>897</v>
      </c>
      <c r="D341" s="5" t="s">
        <v>2348</v>
      </c>
      <c r="E341" s="5" t="s">
        <v>16</v>
      </c>
      <c r="F341" s="10"/>
      <c r="G341" s="10"/>
    </row>
    <row r="342" spans="1:7">
      <c r="A342" s="7" t="s">
        <v>834</v>
      </c>
      <c r="B342" s="7" t="s">
        <v>899</v>
      </c>
      <c r="C342" s="8" t="s">
        <v>900</v>
      </c>
      <c r="D342" s="5" t="s">
        <v>2349</v>
      </c>
      <c r="E342" s="5" t="s">
        <v>16</v>
      </c>
      <c r="F342" s="10"/>
      <c r="G342" s="10"/>
    </row>
    <row r="343" spans="1:7">
      <c r="A343" s="7" t="s">
        <v>834</v>
      </c>
      <c r="B343" s="7" t="s">
        <v>902</v>
      </c>
      <c r="C343" s="8" t="s">
        <v>903</v>
      </c>
      <c r="D343" s="5" t="s">
        <v>2350</v>
      </c>
      <c r="E343" s="5" t="s">
        <v>16</v>
      </c>
      <c r="F343" s="10"/>
      <c r="G343" s="10"/>
    </row>
    <row r="344" spans="1:7" ht="28.5">
      <c r="A344" s="7" t="s">
        <v>834</v>
      </c>
      <c r="B344" s="7" t="s">
        <v>905</v>
      </c>
      <c r="C344" s="8" t="s">
        <v>906</v>
      </c>
      <c r="D344" s="5" t="s">
        <v>2351</v>
      </c>
      <c r="E344" s="5" t="s">
        <v>16</v>
      </c>
      <c r="F344" s="10"/>
      <c r="G344" s="10"/>
    </row>
    <row r="345" spans="1:7">
      <c r="A345" s="7" t="s">
        <v>834</v>
      </c>
      <c r="B345" s="7" t="s">
        <v>908</v>
      </c>
      <c r="C345" s="8" t="s">
        <v>909</v>
      </c>
      <c r="D345" s="5" t="s">
        <v>2352</v>
      </c>
      <c r="E345" s="5" t="s">
        <v>16</v>
      </c>
      <c r="F345" s="10"/>
      <c r="G345" s="10"/>
    </row>
    <row r="346" spans="1:7">
      <c r="A346" s="7" t="s">
        <v>834</v>
      </c>
      <c r="B346" s="7" t="s">
        <v>911</v>
      </c>
      <c r="C346" s="8" t="s">
        <v>912</v>
      </c>
      <c r="D346" s="5" t="s">
        <v>2353</v>
      </c>
      <c r="E346" s="5" t="s">
        <v>16</v>
      </c>
      <c r="F346" s="10"/>
      <c r="G346" s="10"/>
    </row>
    <row r="347" spans="1:7" ht="28.5">
      <c r="A347" s="7" t="s">
        <v>834</v>
      </c>
      <c r="B347" s="7" t="s">
        <v>914</v>
      </c>
      <c r="C347" s="8" t="s">
        <v>915</v>
      </c>
      <c r="D347" s="5" t="s">
        <v>2354</v>
      </c>
      <c r="E347" s="5" t="s">
        <v>16</v>
      </c>
      <c r="F347" s="10"/>
      <c r="G347" s="10"/>
    </row>
    <row r="348" spans="1:7">
      <c r="A348" s="7" t="s">
        <v>834</v>
      </c>
      <c r="B348" s="7" t="s">
        <v>917</v>
      </c>
      <c r="C348" s="8" t="s">
        <v>918</v>
      </c>
      <c r="D348" s="5" t="s">
        <v>2355</v>
      </c>
      <c r="E348" s="5" t="s">
        <v>16</v>
      </c>
      <c r="F348" s="10"/>
      <c r="G348" s="10"/>
    </row>
    <row r="349" spans="1:7">
      <c r="A349" s="7" t="s">
        <v>834</v>
      </c>
      <c r="B349" s="7" t="s">
        <v>920</v>
      </c>
      <c r="C349" s="8" t="s">
        <v>921</v>
      </c>
      <c r="D349" s="5" t="s">
        <v>2356</v>
      </c>
      <c r="E349" s="5" t="s">
        <v>16</v>
      </c>
      <c r="F349" s="10"/>
      <c r="G349" s="10"/>
    </row>
    <row r="350" spans="1:7" ht="28.5">
      <c r="A350" s="7" t="s">
        <v>834</v>
      </c>
      <c r="B350" s="7" t="s">
        <v>923</v>
      </c>
      <c r="C350" s="8" t="s">
        <v>924</v>
      </c>
      <c r="D350" s="5" t="s">
        <v>2357</v>
      </c>
      <c r="E350" s="5" t="s">
        <v>16</v>
      </c>
      <c r="F350" s="10"/>
      <c r="G350" s="10"/>
    </row>
    <row r="351" spans="1:7">
      <c r="A351" s="7" t="s">
        <v>834</v>
      </c>
      <c r="B351" s="7" t="s">
        <v>926</v>
      </c>
      <c r="C351" s="8" t="s">
        <v>927</v>
      </c>
      <c r="D351" s="5" t="s">
        <v>2358</v>
      </c>
      <c r="E351" s="5" t="s">
        <v>16</v>
      </c>
      <c r="F351" s="10"/>
      <c r="G351" s="10"/>
    </row>
    <row r="352" spans="1:7" ht="42.75">
      <c r="A352" s="7" t="s">
        <v>834</v>
      </c>
      <c r="B352" s="7" t="s">
        <v>929</v>
      </c>
      <c r="C352" s="8" t="s">
        <v>930</v>
      </c>
      <c r="D352" s="5" t="s">
        <v>2359</v>
      </c>
      <c r="E352" s="5" t="s">
        <v>16</v>
      </c>
      <c r="F352" s="10"/>
      <c r="G352" s="10"/>
    </row>
    <row r="353" spans="1:7" ht="28.5">
      <c r="A353" s="7" t="s">
        <v>834</v>
      </c>
      <c r="B353" s="7" t="s">
        <v>932</v>
      </c>
      <c r="C353" s="8" t="s">
        <v>933</v>
      </c>
      <c r="D353" s="5" t="s">
        <v>2360</v>
      </c>
      <c r="E353" s="5" t="s">
        <v>16</v>
      </c>
      <c r="F353" s="10"/>
      <c r="G353" s="10"/>
    </row>
    <row r="354" spans="1:7">
      <c r="A354" s="7" t="s">
        <v>834</v>
      </c>
      <c r="B354" s="7" t="s">
        <v>935</v>
      </c>
      <c r="C354" s="8" t="s">
        <v>936</v>
      </c>
      <c r="D354" s="5" t="s">
        <v>2361</v>
      </c>
      <c r="E354" s="5" t="s">
        <v>16</v>
      </c>
      <c r="F354" s="10"/>
      <c r="G354" s="10"/>
    </row>
    <row r="355" spans="1:7">
      <c r="A355" s="7" t="s">
        <v>834</v>
      </c>
      <c r="B355" s="7" t="s">
        <v>938</v>
      </c>
      <c r="C355" s="8" t="s">
        <v>939</v>
      </c>
      <c r="D355" s="5" t="s">
        <v>2362</v>
      </c>
      <c r="E355" s="5" t="s">
        <v>16</v>
      </c>
      <c r="F355" s="10"/>
      <c r="G355" s="10"/>
    </row>
    <row r="356" spans="1:7">
      <c r="A356" s="7" t="s">
        <v>834</v>
      </c>
      <c r="B356" s="7" t="s">
        <v>941</v>
      </c>
      <c r="C356" s="8" t="s">
        <v>942</v>
      </c>
      <c r="D356" s="5" t="s">
        <v>2363</v>
      </c>
      <c r="E356" s="5" t="s">
        <v>16</v>
      </c>
      <c r="F356" s="10"/>
      <c r="G356" s="10"/>
    </row>
    <row r="357" spans="1:7">
      <c r="A357" s="7" t="s">
        <v>834</v>
      </c>
      <c r="B357" s="7" t="s">
        <v>944</v>
      </c>
      <c r="C357" s="8" t="s">
        <v>945</v>
      </c>
      <c r="D357" s="5" t="s">
        <v>2364</v>
      </c>
      <c r="E357" s="5" t="s">
        <v>16</v>
      </c>
      <c r="F357" s="10"/>
      <c r="G357" s="10"/>
    </row>
    <row r="358" spans="1:7">
      <c r="A358" s="7" t="s">
        <v>834</v>
      </c>
      <c r="B358" s="7" t="s">
        <v>947</v>
      </c>
      <c r="C358" s="8" t="s">
        <v>948</v>
      </c>
      <c r="D358" s="5" t="s">
        <v>2365</v>
      </c>
      <c r="E358" s="5" t="s">
        <v>16</v>
      </c>
      <c r="F358" s="10"/>
      <c r="G358" s="10"/>
    </row>
    <row r="359" spans="1:7">
      <c r="A359" s="7" t="s">
        <v>834</v>
      </c>
      <c r="B359" s="7" t="s">
        <v>950</v>
      </c>
      <c r="C359" s="8" t="s">
        <v>951</v>
      </c>
      <c r="D359" s="5" t="s">
        <v>2366</v>
      </c>
      <c r="E359" s="5" t="s">
        <v>16</v>
      </c>
      <c r="F359" s="10"/>
      <c r="G359" s="10"/>
    </row>
    <row r="360" spans="1:7">
      <c r="A360" s="7" t="s">
        <v>834</v>
      </c>
      <c r="B360" s="7" t="s">
        <v>953</v>
      </c>
      <c r="C360" s="8" t="s">
        <v>954</v>
      </c>
      <c r="D360" s="5" t="s">
        <v>2367</v>
      </c>
      <c r="E360" s="5" t="s">
        <v>16</v>
      </c>
      <c r="F360" s="10"/>
      <c r="G360" s="10"/>
    </row>
    <row r="361" spans="1:7" ht="42.75">
      <c r="A361" s="7" t="s">
        <v>834</v>
      </c>
      <c r="B361" s="7" t="s">
        <v>956</v>
      </c>
      <c r="C361" s="8" t="s">
        <v>957</v>
      </c>
      <c r="D361" s="5" t="s">
        <v>2368</v>
      </c>
      <c r="E361" s="5" t="s">
        <v>16</v>
      </c>
      <c r="F361" s="10"/>
      <c r="G361" s="10"/>
    </row>
    <row r="362" spans="1:7" ht="57">
      <c r="A362" s="7" t="s">
        <v>834</v>
      </c>
      <c r="B362" s="7" t="s">
        <v>959</v>
      </c>
      <c r="C362" s="8" t="s">
        <v>960</v>
      </c>
      <c r="D362" s="5" t="s">
        <v>2369</v>
      </c>
      <c r="E362" s="5" t="s">
        <v>16</v>
      </c>
      <c r="F362" s="10"/>
      <c r="G362" s="10"/>
    </row>
    <row r="363" spans="1:7">
      <c r="A363" s="7" t="s">
        <v>834</v>
      </c>
      <c r="B363" s="7" t="s">
        <v>962</v>
      </c>
      <c r="C363" s="8" t="s">
        <v>637</v>
      </c>
      <c r="D363" s="5" t="s">
        <v>2262</v>
      </c>
      <c r="E363" s="5" t="s">
        <v>16</v>
      </c>
      <c r="F363" s="10"/>
      <c r="G363" s="10"/>
    </row>
    <row r="364" spans="1:7">
      <c r="A364" s="7" t="s">
        <v>834</v>
      </c>
      <c r="B364" s="7" t="s">
        <v>963</v>
      </c>
      <c r="C364" s="8" t="s">
        <v>964</v>
      </c>
      <c r="D364" s="5" t="s">
        <v>2370</v>
      </c>
      <c r="E364" s="5" t="s">
        <v>16</v>
      </c>
      <c r="F364" s="10"/>
      <c r="G364" s="10"/>
    </row>
    <row r="365" spans="1:7" ht="42.75">
      <c r="A365" s="7" t="s">
        <v>834</v>
      </c>
      <c r="B365" s="7" t="s">
        <v>966</v>
      </c>
      <c r="C365" s="8" t="s">
        <v>967</v>
      </c>
      <c r="D365" s="5" t="s">
        <v>2371</v>
      </c>
      <c r="E365" s="5" t="s">
        <v>16</v>
      </c>
      <c r="F365" s="10"/>
      <c r="G365" s="10"/>
    </row>
    <row r="366" spans="1:7">
      <c r="A366" s="7" t="s">
        <v>834</v>
      </c>
      <c r="B366" s="7" t="s">
        <v>969</v>
      </c>
      <c r="C366" s="9" t="b">
        <v>1</v>
      </c>
      <c r="D366" s="6" t="b">
        <v>1</v>
      </c>
      <c r="E366" s="5" t="s">
        <v>16</v>
      </c>
      <c r="F366" s="10"/>
      <c r="G366" s="10"/>
    </row>
    <row r="367" spans="1:7">
      <c r="A367" s="7" t="s">
        <v>834</v>
      </c>
      <c r="B367" s="7" t="s">
        <v>970</v>
      </c>
      <c r="C367" s="8" t="s">
        <v>971</v>
      </c>
      <c r="D367" s="5" t="s">
        <v>2372</v>
      </c>
      <c r="E367" s="5" t="s">
        <v>16</v>
      </c>
      <c r="F367" s="10"/>
      <c r="G367" s="10"/>
    </row>
    <row r="368" spans="1:7">
      <c r="A368" s="7" t="s">
        <v>834</v>
      </c>
      <c r="B368" s="7" t="s">
        <v>973</v>
      </c>
      <c r="C368" s="8" t="s">
        <v>974</v>
      </c>
      <c r="D368" s="5" t="s">
        <v>2373</v>
      </c>
      <c r="E368" s="5" t="s">
        <v>16</v>
      </c>
      <c r="F368" s="10"/>
      <c r="G368" s="10"/>
    </row>
    <row r="369" spans="1:7" ht="28.5">
      <c r="A369" s="7" t="s">
        <v>834</v>
      </c>
      <c r="B369" s="7" t="s">
        <v>976</v>
      </c>
      <c r="C369" s="8" t="s">
        <v>977</v>
      </c>
      <c r="D369" s="5" t="s">
        <v>2374</v>
      </c>
      <c r="E369" s="5" t="s">
        <v>16</v>
      </c>
      <c r="F369" s="10"/>
      <c r="G369" s="10"/>
    </row>
    <row r="370" spans="1:7">
      <c r="A370" s="7" t="s">
        <v>834</v>
      </c>
      <c r="B370" s="7" t="s">
        <v>979</v>
      </c>
      <c r="C370" s="8" t="s">
        <v>980</v>
      </c>
      <c r="D370" s="5" t="s">
        <v>2375</v>
      </c>
      <c r="E370" s="5" t="s">
        <v>16</v>
      </c>
      <c r="F370" s="10"/>
      <c r="G370" s="10"/>
    </row>
    <row r="371" spans="1:7">
      <c r="A371" s="7" t="s">
        <v>834</v>
      </c>
      <c r="B371" s="7" t="s">
        <v>982</v>
      </c>
      <c r="C371" s="8" t="s">
        <v>983</v>
      </c>
      <c r="D371" s="5" t="s">
        <v>2376</v>
      </c>
      <c r="E371" s="5" t="s">
        <v>16</v>
      </c>
      <c r="F371" s="10"/>
      <c r="G371" s="10"/>
    </row>
    <row r="372" spans="1:7" ht="42.75">
      <c r="A372" s="7" t="s">
        <v>834</v>
      </c>
      <c r="B372" s="7" t="s">
        <v>985</v>
      </c>
      <c r="C372" s="8" t="s">
        <v>986</v>
      </c>
      <c r="D372" s="5" t="s">
        <v>2377</v>
      </c>
      <c r="E372" s="5" t="s">
        <v>16</v>
      </c>
      <c r="F372" s="10"/>
      <c r="G372" s="10"/>
    </row>
    <row r="373" spans="1:7">
      <c r="A373" s="7" t="s">
        <v>834</v>
      </c>
      <c r="B373" s="7" t="s">
        <v>988</v>
      </c>
      <c r="C373" s="8" t="s">
        <v>989</v>
      </c>
      <c r="D373" s="5" t="s">
        <v>2378</v>
      </c>
      <c r="E373" s="5" t="s">
        <v>16</v>
      </c>
      <c r="F373" s="10"/>
      <c r="G373" s="10"/>
    </row>
    <row r="374" spans="1:7">
      <c r="A374" s="7" t="s">
        <v>834</v>
      </c>
      <c r="B374" s="7" t="s">
        <v>991</v>
      </c>
      <c r="C374" s="8" t="s">
        <v>992</v>
      </c>
      <c r="D374" s="5" t="s">
        <v>2379</v>
      </c>
      <c r="E374" s="5" t="s">
        <v>16</v>
      </c>
      <c r="F374" s="10"/>
      <c r="G374" s="10"/>
    </row>
    <row r="375" spans="1:7" ht="42.75">
      <c r="A375" s="7" t="s">
        <v>834</v>
      </c>
      <c r="B375" s="7" t="s">
        <v>994</v>
      </c>
      <c r="C375" s="8" t="s">
        <v>995</v>
      </c>
      <c r="D375" s="5" t="s">
        <v>2380</v>
      </c>
      <c r="E375" s="5" t="s">
        <v>16</v>
      </c>
      <c r="F375" s="10"/>
      <c r="G375" s="10"/>
    </row>
    <row r="376" spans="1:7">
      <c r="A376" s="7" t="s">
        <v>834</v>
      </c>
      <c r="B376" s="7" t="s">
        <v>997</v>
      </c>
      <c r="C376" s="8" t="s">
        <v>998</v>
      </c>
      <c r="D376" s="5" t="s">
        <v>2381</v>
      </c>
      <c r="E376" s="5" t="s">
        <v>16</v>
      </c>
      <c r="F376" s="10"/>
      <c r="G376" s="10"/>
    </row>
    <row r="377" spans="1:7">
      <c r="A377" s="7" t="s">
        <v>834</v>
      </c>
      <c r="B377" s="7" t="s">
        <v>1000</v>
      </c>
      <c r="C377" s="8" t="s">
        <v>1001</v>
      </c>
      <c r="D377" s="5" t="s">
        <v>2382</v>
      </c>
      <c r="E377" s="5" t="s">
        <v>16</v>
      </c>
      <c r="F377" s="10"/>
      <c r="G377" s="10"/>
    </row>
    <row r="378" spans="1:7" ht="28.5">
      <c r="A378" s="7" t="s">
        <v>834</v>
      </c>
      <c r="B378" s="7" t="s">
        <v>1003</v>
      </c>
      <c r="C378" s="8" t="s">
        <v>1004</v>
      </c>
      <c r="D378" s="5" t="s">
        <v>2383</v>
      </c>
      <c r="E378" s="5" t="s">
        <v>16</v>
      </c>
      <c r="F378" s="10"/>
      <c r="G378" s="10"/>
    </row>
    <row r="379" spans="1:7">
      <c r="A379" s="7" t="s">
        <v>834</v>
      </c>
      <c r="B379" s="7" t="s">
        <v>1006</v>
      </c>
      <c r="C379" s="8" t="s">
        <v>1007</v>
      </c>
      <c r="D379" s="5" t="s">
        <v>2384</v>
      </c>
      <c r="E379" s="5" t="s">
        <v>16</v>
      </c>
      <c r="F379" s="10"/>
      <c r="G379" s="10"/>
    </row>
    <row r="380" spans="1:7">
      <c r="A380" s="7" t="s">
        <v>834</v>
      </c>
      <c r="B380" s="7" t="s">
        <v>1008</v>
      </c>
      <c r="C380" s="8" t="s">
        <v>1009</v>
      </c>
      <c r="D380" s="5" t="s">
        <v>2385</v>
      </c>
      <c r="E380" s="5" t="s">
        <v>16</v>
      </c>
      <c r="F380" s="10"/>
      <c r="G380" s="10"/>
    </row>
    <row r="381" spans="1:7" ht="42.75">
      <c r="A381" s="7" t="s">
        <v>834</v>
      </c>
      <c r="B381" s="7" t="s">
        <v>1011</v>
      </c>
      <c r="C381" s="8" t="s">
        <v>1012</v>
      </c>
      <c r="D381" s="5" t="s">
        <v>2386</v>
      </c>
      <c r="E381" s="5" t="s">
        <v>16</v>
      </c>
      <c r="F381" s="10"/>
      <c r="G381" s="10"/>
    </row>
    <row r="382" spans="1:7">
      <c r="A382" s="7" t="s">
        <v>834</v>
      </c>
      <c r="B382" s="7" t="s">
        <v>1014</v>
      </c>
      <c r="C382" s="8" t="s">
        <v>1015</v>
      </c>
      <c r="D382" s="5" t="s">
        <v>2387</v>
      </c>
      <c r="E382" s="5" t="s">
        <v>16</v>
      </c>
      <c r="F382" s="10"/>
      <c r="G382" s="10"/>
    </row>
    <row r="383" spans="1:7" ht="28.5">
      <c r="A383" s="7" t="s">
        <v>834</v>
      </c>
      <c r="B383" s="7" t="s">
        <v>1017</v>
      </c>
      <c r="C383" s="8" t="s">
        <v>1018</v>
      </c>
      <c r="D383" s="5" t="s">
        <v>2388</v>
      </c>
      <c r="E383" s="5" t="s">
        <v>16</v>
      </c>
      <c r="F383" s="10"/>
      <c r="G383" s="10"/>
    </row>
    <row r="384" spans="1:7">
      <c r="A384" s="7" t="s">
        <v>834</v>
      </c>
      <c r="B384" s="7" t="s">
        <v>1020</v>
      </c>
      <c r="C384" s="8" t="s">
        <v>36</v>
      </c>
      <c r="D384" s="5" t="s">
        <v>2389</v>
      </c>
      <c r="E384" s="5" t="s">
        <v>16</v>
      </c>
      <c r="F384" s="10"/>
      <c r="G384" s="10"/>
    </row>
    <row r="385" spans="1:7">
      <c r="A385" s="7" t="s">
        <v>834</v>
      </c>
      <c r="B385" s="7" t="s">
        <v>1021</v>
      </c>
      <c r="C385" s="8" t="s">
        <v>139</v>
      </c>
      <c r="D385" s="5" t="s">
        <v>2099</v>
      </c>
      <c r="E385" s="5" t="s">
        <v>16</v>
      </c>
      <c r="F385" s="10"/>
      <c r="G385" s="10"/>
    </row>
    <row r="386" spans="1:7">
      <c r="A386" s="7" t="s">
        <v>1022</v>
      </c>
      <c r="B386" s="7" t="s">
        <v>13</v>
      </c>
      <c r="C386" s="8" t="s">
        <v>1023</v>
      </c>
      <c r="D386" s="5" t="s">
        <v>2390</v>
      </c>
      <c r="E386" s="5" t="s">
        <v>16</v>
      </c>
      <c r="F386" s="10"/>
      <c r="G386" s="10"/>
    </row>
    <row r="387" spans="1:7" ht="71.25">
      <c r="A387" s="7" t="s">
        <v>1022</v>
      </c>
      <c r="B387" s="7" t="s">
        <v>325</v>
      </c>
      <c r="C387" s="8" t="s">
        <v>1025</v>
      </c>
      <c r="D387" s="5" t="s">
        <v>2391</v>
      </c>
      <c r="E387" s="5" t="s">
        <v>16</v>
      </c>
      <c r="F387" s="10"/>
      <c r="G387" s="10"/>
    </row>
    <row r="388" spans="1:7">
      <c r="A388" s="7" t="s">
        <v>1022</v>
      </c>
      <c r="B388" s="7" t="s">
        <v>328</v>
      </c>
      <c r="C388" s="8" t="s">
        <v>1027</v>
      </c>
      <c r="D388" s="5" t="s">
        <v>2392</v>
      </c>
      <c r="E388" s="5" t="s">
        <v>16</v>
      </c>
      <c r="F388" s="10"/>
      <c r="G388" s="10"/>
    </row>
    <row r="389" spans="1:7">
      <c r="A389" s="7" t="s">
        <v>1022</v>
      </c>
      <c r="B389" s="7" t="s">
        <v>20</v>
      </c>
      <c r="C389" s="8" t="s">
        <v>1029</v>
      </c>
      <c r="D389" s="5" t="s">
        <v>2393</v>
      </c>
      <c r="E389" s="5" t="s">
        <v>16</v>
      </c>
      <c r="F389" s="10"/>
      <c r="G389" s="10"/>
    </row>
    <row r="390" spans="1:7" ht="57">
      <c r="A390" s="7" t="s">
        <v>1022</v>
      </c>
      <c r="B390" s="7" t="s">
        <v>23</v>
      </c>
      <c r="C390" s="8" t="s">
        <v>1031</v>
      </c>
      <c r="D390" s="5" t="s">
        <v>2394</v>
      </c>
      <c r="E390" s="5" t="s">
        <v>16</v>
      </c>
      <c r="F390" s="10"/>
      <c r="G390" s="10"/>
    </row>
    <row r="391" spans="1:7">
      <c r="A391" s="7" t="s">
        <v>1022</v>
      </c>
      <c r="B391" s="7" t="s">
        <v>843</v>
      </c>
      <c r="C391" s="8" t="s">
        <v>1033</v>
      </c>
      <c r="D391" s="5" t="s">
        <v>2395</v>
      </c>
      <c r="E391" s="5" t="s">
        <v>16</v>
      </c>
      <c r="F391" s="10"/>
      <c r="G391" s="10"/>
    </row>
    <row r="392" spans="1:7">
      <c r="A392" s="7" t="s">
        <v>1022</v>
      </c>
      <c r="B392" s="7" t="s">
        <v>846</v>
      </c>
      <c r="C392" s="8" t="s">
        <v>1035</v>
      </c>
      <c r="D392" s="5" t="s">
        <v>2396</v>
      </c>
      <c r="E392" s="5" t="s">
        <v>16</v>
      </c>
      <c r="F392" s="10"/>
      <c r="G392" s="10"/>
    </row>
    <row r="393" spans="1:7">
      <c r="A393" s="7" t="s">
        <v>1022</v>
      </c>
      <c r="B393" s="7" t="s">
        <v>849</v>
      </c>
      <c r="C393" s="8" t="s">
        <v>1037</v>
      </c>
      <c r="D393" s="5" t="s">
        <v>2397</v>
      </c>
      <c r="E393" s="5" t="s">
        <v>16</v>
      </c>
      <c r="F393" s="10"/>
      <c r="G393" s="10"/>
    </row>
    <row r="394" spans="1:7" ht="57">
      <c r="A394" s="7" t="s">
        <v>1022</v>
      </c>
      <c r="B394" s="7" t="s">
        <v>1039</v>
      </c>
      <c r="C394" s="8" t="s">
        <v>1040</v>
      </c>
      <c r="D394" s="5" t="s">
        <v>2398</v>
      </c>
      <c r="E394" s="5" t="s">
        <v>16</v>
      </c>
      <c r="F394" s="10"/>
      <c r="G394" s="10"/>
    </row>
    <row r="395" spans="1:7" ht="71.25">
      <c r="A395" s="7" t="s">
        <v>1022</v>
      </c>
      <c r="B395" s="7" t="s">
        <v>852</v>
      </c>
      <c r="C395" s="8" t="s">
        <v>1042</v>
      </c>
      <c r="D395" s="5" t="s">
        <v>2399</v>
      </c>
      <c r="E395" s="5" t="s">
        <v>16</v>
      </c>
      <c r="F395" s="10"/>
      <c r="G395" s="10"/>
    </row>
    <row r="396" spans="1:7">
      <c r="A396" s="7" t="s">
        <v>1022</v>
      </c>
      <c r="B396" s="7" t="s">
        <v>1044</v>
      </c>
      <c r="C396" s="8" t="s">
        <v>1045</v>
      </c>
      <c r="D396" s="5" t="s">
        <v>2400</v>
      </c>
      <c r="E396" s="5" t="s">
        <v>16</v>
      </c>
      <c r="F396" s="10"/>
      <c r="G396" s="10"/>
    </row>
    <row r="397" spans="1:7">
      <c r="A397" s="7" t="s">
        <v>1022</v>
      </c>
      <c r="B397" s="7" t="s">
        <v>1047</v>
      </c>
      <c r="C397" s="8" t="s">
        <v>1048</v>
      </c>
      <c r="D397" s="5" t="s">
        <v>2401</v>
      </c>
      <c r="E397" s="5" t="s">
        <v>16</v>
      </c>
      <c r="F397" s="10"/>
      <c r="G397" s="10"/>
    </row>
    <row r="398" spans="1:7" ht="42.75">
      <c r="A398" s="7" t="s">
        <v>1022</v>
      </c>
      <c r="B398" s="7" t="s">
        <v>1050</v>
      </c>
      <c r="C398" s="8" t="s">
        <v>1051</v>
      </c>
      <c r="D398" s="5" t="s">
        <v>2402</v>
      </c>
      <c r="E398" s="5" t="s">
        <v>16</v>
      </c>
      <c r="F398" s="10"/>
      <c r="G398" s="10"/>
    </row>
    <row r="399" spans="1:7">
      <c r="A399" s="7" t="s">
        <v>1022</v>
      </c>
      <c r="B399" s="7" t="s">
        <v>1053</v>
      </c>
      <c r="C399" s="8" t="s">
        <v>1054</v>
      </c>
      <c r="D399" s="5" t="s">
        <v>2403</v>
      </c>
      <c r="E399" s="5" t="s">
        <v>16</v>
      </c>
      <c r="F399" s="10"/>
      <c r="G399" s="10"/>
    </row>
    <row r="400" spans="1:7">
      <c r="A400" s="7" t="s">
        <v>1022</v>
      </c>
      <c r="B400" s="7" t="s">
        <v>1056</v>
      </c>
      <c r="C400" s="8" t="s">
        <v>1057</v>
      </c>
      <c r="D400" s="5" t="s">
        <v>2404</v>
      </c>
      <c r="E400" s="5" t="s">
        <v>16</v>
      </c>
      <c r="F400" s="10"/>
      <c r="G400" s="10"/>
    </row>
    <row r="401" spans="1:7" ht="28.5">
      <c r="A401" s="7" t="s">
        <v>1022</v>
      </c>
      <c r="B401" s="7" t="s">
        <v>1059</v>
      </c>
      <c r="C401" s="8" t="s">
        <v>1060</v>
      </c>
      <c r="D401" s="5" t="s">
        <v>2405</v>
      </c>
      <c r="E401" s="5" t="s">
        <v>16</v>
      </c>
      <c r="F401" s="10"/>
      <c r="G401" s="10"/>
    </row>
    <row r="402" spans="1:7">
      <c r="A402" s="7" t="s">
        <v>1022</v>
      </c>
      <c r="B402" s="7" t="s">
        <v>1062</v>
      </c>
      <c r="C402" s="8" t="s">
        <v>1063</v>
      </c>
      <c r="D402" s="5" t="s">
        <v>2406</v>
      </c>
      <c r="E402" s="5" t="s">
        <v>16</v>
      </c>
      <c r="F402" s="10"/>
      <c r="G402" s="10"/>
    </row>
    <row r="403" spans="1:7">
      <c r="A403" s="7" t="s">
        <v>1022</v>
      </c>
      <c r="B403" s="7" t="s">
        <v>1065</v>
      </c>
      <c r="C403" s="8" t="s">
        <v>1066</v>
      </c>
      <c r="D403" s="5" t="s">
        <v>2407</v>
      </c>
      <c r="E403" s="5" t="s">
        <v>16</v>
      </c>
      <c r="F403" s="10"/>
      <c r="G403" s="10"/>
    </row>
    <row r="404" spans="1:7" ht="28.5">
      <c r="A404" s="7" t="s">
        <v>1022</v>
      </c>
      <c r="B404" s="7" t="s">
        <v>1068</v>
      </c>
      <c r="C404" s="8" t="s">
        <v>1069</v>
      </c>
      <c r="D404" s="5" t="s">
        <v>2408</v>
      </c>
      <c r="E404" s="5" t="s">
        <v>16</v>
      </c>
      <c r="F404" s="10"/>
      <c r="G404" s="10"/>
    </row>
    <row r="405" spans="1:7">
      <c r="A405" s="7" t="s">
        <v>1022</v>
      </c>
      <c r="B405" s="7" t="s">
        <v>1071</v>
      </c>
      <c r="C405" s="8" t="s">
        <v>688</v>
      </c>
      <c r="D405" s="5" t="s">
        <v>2279</v>
      </c>
      <c r="E405" s="5" t="s">
        <v>16</v>
      </c>
      <c r="F405" s="10"/>
      <c r="G405" s="10"/>
    </row>
    <row r="406" spans="1:7">
      <c r="A406" s="7" t="s">
        <v>1022</v>
      </c>
      <c r="B406" s="7" t="s">
        <v>1072</v>
      </c>
      <c r="C406" s="8" t="s">
        <v>1073</v>
      </c>
      <c r="D406" s="5" t="s">
        <v>2409</v>
      </c>
      <c r="E406" s="5" t="s">
        <v>16</v>
      </c>
      <c r="F406" s="10"/>
      <c r="G406" s="10"/>
    </row>
    <row r="407" spans="1:7" ht="28.5">
      <c r="A407" s="7" t="s">
        <v>1022</v>
      </c>
      <c r="B407" s="7" t="s">
        <v>1075</v>
      </c>
      <c r="C407" s="8" t="s">
        <v>1076</v>
      </c>
      <c r="D407" s="5" t="s">
        <v>2410</v>
      </c>
      <c r="E407" s="5" t="s">
        <v>16</v>
      </c>
      <c r="F407" s="10"/>
      <c r="G407" s="10"/>
    </row>
    <row r="408" spans="1:7">
      <c r="A408" s="7" t="s">
        <v>1022</v>
      </c>
      <c r="B408" s="7" t="s">
        <v>1078</v>
      </c>
      <c r="C408" s="8" t="s">
        <v>1079</v>
      </c>
      <c r="D408" s="5" t="s">
        <v>2411</v>
      </c>
      <c r="E408" s="5" t="s">
        <v>16</v>
      </c>
      <c r="F408" s="10"/>
      <c r="G408" s="10"/>
    </row>
    <row r="409" spans="1:7" ht="42.75">
      <c r="A409" s="7" t="s">
        <v>1022</v>
      </c>
      <c r="B409" s="7" t="s">
        <v>1081</v>
      </c>
      <c r="C409" s="8" t="s">
        <v>1082</v>
      </c>
      <c r="D409" s="5" t="s">
        <v>2412</v>
      </c>
      <c r="E409" s="5" t="s">
        <v>16</v>
      </c>
      <c r="F409" s="10"/>
      <c r="G409" s="10"/>
    </row>
    <row r="410" spans="1:7">
      <c r="A410" s="7" t="s">
        <v>1022</v>
      </c>
      <c r="B410" s="7" t="s">
        <v>1084</v>
      </c>
      <c r="C410" s="8" t="s">
        <v>1085</v>
      </c>
      <c r="D410" s="5" t="s">
        <v>2413</v>
      </c>
      <c r="E410" s="5" t="s">
        <v>16</v>
      </c>
      <c r="F410" s="10"/>
      <c r="G410" s="10"/>
    </row>
    <row r="411" spans="1:7" ht="42.75">
      <c r="A411" s="7" t="s">
        <v>1022</v>
      </c>
      <c r="B411" s="7" t="s">
        <v>1087</v>
      </c>
      <c r="C411" s="8" t="s">
        <v>1088</v>
      </c>
      <c r="D411" s="5" t="s">
        <v>2414</v>
      </c>
      <c r="E411" s="5" t="s">
        <v>16</v>
      </c>
      <c r="F411" s="10"/>
      <c r="G411" s="10"/>
    </row>
    <row r="412" spans="1:7" ht="28.5">
      <c r="A412" s="7" t="s">
        <v>1022</v>
      </c>
      <c r="B412" s="7" t="s">
        <v>1090</v>
      </c>
      <c r="C412" s="8" t="s">
        <v>1091</v>
      </c>
      <c r="D412" s="5" t="s">
        <v>2415</v>
      </c>
      <c r="E412" s="5" t="s">
        <v>16</v>
      </c>
      <c r="F412" s="10"/>
      <c r="G412" s="10"/>
    </row>
    <row r="413" spans="1:7" ht="28.5">
      <c r="A413" s="7" t="s">
        <v>1022</v>
      </c>
      <c r="B413" s="7" t="s">
        <v>1093</v>
      </c>
      <c r="C413" s="8" t="s">
        <v>1094</v>
      </c>
      <c r="D413" s="5" t="s">
        <v>2416</v>
      </c>
      <c r="E413" s="5" t="s">
        <v>16</v>
      </c>
      <c r="F413" s="10"/>
      <c r="G413" s="10"/>
    </row>
    <row r="414" spans="1:7">
      <c r="A414" s="7" t="s">
        <v>1022</v>
      </c>
      <c r="B414" s="7" t="s">
        <v>1096</v>
      </c>
      <c r="C414" s="8" t="s">
        <v>1097</v>
      </c>
      <c r="D414" s="5" t="s">
        <v>2417</v>
      </c>
      <c r="E414" s="5" t="s">
        <v>16</v>
      </c>
      <c r="F414" s="10"/>
      <c r="G414" s="10"/>
    </row>
    <row r="415" spans="1:7">
      <c r="A415" s="7" t="s">
        <v>1022</v>
      </c>
      <c r="B415" s="7" t="s">
        <v>1099</v>
      </c>
      <c r="C415" s="8" t="s">
        <v>1100</v>
      </c>
      <c r="D415" s="5" t="s">
        <v>2418</v>
      </c>
      <c r="E415" s="5" t="s">
        <v>16</v>
      </c>
      <c r="F415" s="10"/>
      <c r="G415" s="10"/>
    </row>
    <row r="416" spans="1:7" ht="114">
      <c r="A416" s="7" t="s">
        <v>1022</v>
      </c>
      <c r="B416" s="7" t="s">
        <v>1102</v>
      </c>
      <c r="C416" s="8" t="s">
        <v>1103</v>
      </c>
      <c r="D416" s="5" t="s">
        <v>2419</v>
      </c>
      <c r="E416" s="5" t="s">
        <v>16</v>
      </c>
      <c r="F416" s="10"/>
      <c r="G416" s="10"/>
    </row>
    <row r="417" spans="1:7" ht="42.75">
      <c r="A417" s="7" t="s">
        <v>1022</v>
      </c>
      <c r="B417" s="7" t="s">
        <v>1105</v>
      </c>
      <c r="C417" s="8" t="s">
        <v>1106</v>
      </c>
      <c r="D417" s="5" t="s">
        <v>2420</v>
      </c>
      <c r="E417" s="5" t="s">
        <v>16</v>
      </c>
      <c r="F417" s="10"/>
      <c r="G417" s="10"/>
    </row>
    <row r="418" spans="1:7" ht="42.75">
      <c r="A418" s="7" t="s">
        <v>1022</v>
      </c>
      <c r="B418" s="7" t="s">
        <v>1108</v>
      </c>
      <c r="C418" s="8" t="s">
        <v>1109</v>
      </c>
      <c r="D418" s="5" t="s">
        <v>2421</v>
      </c>
      <c r="E418" s="5" t="s">
        <v>16</v>
      </c>
      <c r="F418" s="10"/>
      <c r="G418" s="10"/>
    </row>
    <row r="419" spans="1:7" ht="42.75">
      <c r="A419" s="7" t="s">
        <v>1022</v>
      </c>
      <c r="B419" s="7" t="s">
        <v>1111</v>
      </c>
      <c r="C419" s="8" t="s">
        <v>1112</v>
      </c>
      <c r="D419" s="5" t="s">
        <v>2422</v>
      </c>
      <c r="E419" s="5" t="s">
        <v>16</v>
      </c>
      <c r="F419" s="10"/>
      <c r="G419" s="10"/>
    </row>
    <row r="420" spans="1:7">
      <c r="A420" s="7" t="s">
        <v>1022</v>
      </c>
      <c r="B420" s="7" t="s">
        <v>1114</v>
      </c>
      <c r="C420" s="8" t="s">
        <v>1115</v>
      </c>
      <c r="D420" s="5" t="s">
        <v>2423</v>
      </c>
      <c r="E420" s="5" t="s">
        <v>16</v>
      </c>
      <c r="F420" s="10"/>
      <c r="G420" s="10"/>
    </row>
    <row r="421" spans="1:7">
      <c r="A421" s="7" t="s">
        <v>1022</v>
      </c>
      <c r="B421" s="7" t="s">
        <v>1117</v>
      </c>
      <c r="C421" s="8" t="s">
        <v>1118</v>
      </c>
      <c r="D421" s="5" t="s">
        <v>2424</v>
      </c>
      <c r="E421" s="5" t="s">
        <v>16</v>
      </c>
      <c r="F421" s="10"/>
      <c r="G421" s="10"/>
    </row>
    <row r="422" spans="1:7" ht="42.75">
      <c r="A422" s="7" t="s">
        <v>1022</v>
      </c>
      <c r="B422" s="7" t="s">
        <v>1120</v>
      </c>
      <c r="C422" s="8" t="s">
        <v>1121</v>
      </c>
      <c r="D422" s="5" t="s">
        <v>2425</v>
      </c>
      <c r="E422" s="5" t="s">
        <v>16</v>
      </c>
      <c r="F422" s="10"/>
      <c r="G422" s="10"/>
    </row>
    <row r="423" spans="1:7">
      <c r="A423" s="7" t="s">
        <v>1022</v>
      </c>
      <c r="B423" s="7" t="s">
        <v>1123</v>
      </c>
      <c r="C423" s="8" t="s">
        <v>1124</v>
      </c>
      <c r="D423" s="5" t="s">
        <v>2426</v>
      </c>
      <c r="E423" s="5" t="s">
        <v>16</v>
      </c>
      <c r="F423" s="10"/>
      <c r="G423" s="10"/>
    </row>
    <row r="424" spans="1:7">
      <c r="A424" s="7" t="s">
        <v>1022</v>
      </c>
      <c r="B424" s="7" t="s">
        <v>1126</v>
      </c>
      <c r="C424" s="8" t="s">
        <v>1127</v>
      </c>
      <c r="D424" s="5" t="s">
        <v>2427</v>
      </c>
      <c r="E424" s="5" t="s">
        <v>16</v>
      </c>
      <c r="F424" s="10"/>
      <c r="G424" s="10"/>
    </row>
    <row r="425" spans="1:7">
      <c r="A425" s="7" t="s">
        <v>1022</v>
      </c>
      <c r="B425" s="7" t="s">
        <v>1129</v>
      </c>
      <c r="C425" s="8" t="s">
        <v>1130</v>
      </c>
      <c r="D425" s="5" t="s">
        <v>2428</v>
      </c>
      <c r="E425" s="5" t="s">
        <v>16</v>
      </c>
      <c r="F425" s="10"/>
      <c r="G425" s="10"/>
    </row>
    <row r="426" spans="1:7">
      <c r="A426" s="7" t="s">
        <v>1022</v>
      </c>
      <c r="B426" s="7" t="s">
        <v>1132</v>
      </c>
      <c r="C426" s="8" t="s">
        <v>1133</v>
      </c>
      <c r="D426" s="5" t="s">
        <v>2429</v>
      </c>
      <c r="E426" s="5" t="s">
        <v>16</v>
      </c>
      <c r="F426" s="10"/>
      <c r="G426" s="10"/>
    </row>
    <row r="427" spans="1:7">
      <c r="A427" s="7" t="s">
        <v>1022</v>
      </c>
      <c r="B427" s="7" t="s">
        <v>1135</v>
      </c>
      <c r="C427" s="8" t="s">
        <v>1136</v>
      </c>
      <c r="D427" s="5" t="s">
        <v>1136</v>
      </c>
      <c r="E427" s="5" t="s">
        <v>16</v>
      </c>
      <c r="F427" s="10"/>
      <c r="G427" s="10"/>
    </row>
    <row r="428" spans="1:7">
      <c r="A428" s="7" t="s">
        <v>1022</v>
      </c>
      <c r="B428" s="7" t="s">
        <v>1137</v>
      </c>
      <c r="C428" s="8" t="s">
        <v>1138</v>
      </c>
      <c r="D428" s="5" t="s">
        <v>2430</v>
      </c>
      <c r="E428" s="5" t="s">
        <v>16</v>
      </c>
      <c r="F428" s="10"/>
      <c r="G428" s="10"/>
    </row>
    <row r="429" spans="1:7">
      <c r="A429" s="7" t="s">
        <v>1022</v>
      </c>
      <c r="B429" s="7" t="s">
        <v>1140</v>
      </c>
      <c r="C429" s="8" t="s">
        <v>1141</v>
      </c>
      <c r="D429" s="5" t="s">
        <v>2431</v>
      </c>
      <c r="E429" s="5" t="s">
        <v>16</v>
      </c>
      <c r="F429" s="10"/>
      <c r="G429" s="10"/>
    </row>
    <row r="430" spans="1:7" ht="28.5">
      <c r="A430" s="7" t="s">
        <v>1022</v>
      </c>
      <c r="B430" s="7" t="s">
        <v>1143</v>
      </c>
      <c r="C430" s="8" t="s">
        <v>1144</v>
      </c>
      <c r="D430" s="5" t="s">
        <v>2432</v>
      </c>
      <c r="E430" s="5" t="s">
        <v>16</v>
      </c>
      <c r="F430" s="10"/>
      <c r="G430" s="10"/>
    </row>
    <row r="431" spans="1:7">
      <c r="A431" s="7" t="s">
        <v>1022</v>
      </c>
      <c r="B431" s="7" t="s">
        <v>1146</v>
      </c>
      <c r="C431" s="8" t="s">
        <v>1147</v>
      </c>
      <c r="D431" s="5" t="s">
        <v>1147</v>
      </c>
      <c r="E431" s="5" t="s">
        <v>16</v>
      </c>
      <c r="F431" s="10"/>
      <c r="G431" s="10"/>
    </row>
    <row r="432" spans="1:7">
      <c r="A432" s="7" t="s">
        <v>1022</v>
      </c>
      <c r="B432" s="7" t="s">
        <v>1148</v>
      </c>
      <c r="C432" s="8" t="s">
        <v>1149</v>
      </c>
      <c r="D432" s="5" t="s">
        <v>2433</v>
      </c>
      <c r="E432" s="5" t="s">
        <v>16</v>
      </c>
      <c r="F432" s="10"/>
      <c r="G432" s="10"/>
    </row>
    <row r="433" spans="1:7">
      <c r="A433" s="7" t="s">
        <v>1022</v>
      </c>
      <c r="B433" s="7" t="s">
        <v>1151</v>
      </c>
      <c r="C433" s="8" t="s">
        <v>1152</v>
      </c>
      <c r="D433" s="5" t="s">
        <v>2434</v>
      </c>
      <c r="E433" s="5" t="s">
        <v>16</v>
      </c>
      <c r="F433" s="10"/>
      <c r="G433" s="10"/>
    </row>
    <row r="434" spans="1:7" ht="42.75">
      <c r="A434" s="7" t="s">
        <v>1022</v>
      </c>
      <c r="B434" s="7" t="s">
        <v>1154</v>
      </c>
      <c r="C434" s="8" t="s">
        <v>1155</v>
      </c>
      <c r="D434" s="5" t="s">
        <v>2435</v>
      </c>
      <c r="E434" s="5" t="s">
        <v>16</v>
      </c>
      <c r="F434" s="10"/>
      <c r="G434" s="10"/>
    </row>
    <row r="435" spans="1:7">
      <c r="A435" s="7" t="s">
        <v>1022</v>
      </c>
      <c r="B435" s="7" t="s">
        <v>1157</v>
      </c>
      <c r="C435" s="8" t="s">
        <v>1158</v>
      </c>
      <c r="D435" s="5" t="s">
        <v>1158</v>
      </c>
      <c r="E435" s="5" t="s">
        <v>16</v>
      </c>
      <c r="F435" s="10"/>
      <c r="G435" s="10"/>
    </row>
    <row r="436" spans="1:7">
      <c r="A436" s="7" t="s">
        <v>1022</v>
      </c>
      <c r="B436" s="7" t="s">
        <v>1159</v>
      </c>
      <c r="C436" s="8" t="s">
        <v>1160</v>
      </c>
      <c r="D436" s="5" t="s">
        <v>2436</v>
      </c>
      <c r="E436" s="5" t="s">
        <v>16</v>
      </c>
      <c r="F436" s="10"/>
      <c r="G436" s="10"/>
    </row>
    <row r="437" spans="1:7">
      <c r="A437" s="7" t="s">
        <v>1022</v>
      </c>
      <c r="B437" s="7" t="s">
        <v>1162</v>
      </c>
      <c r="C437" s="8" t="s">
        <v>1163</v>
      </c>
      <c r="D437" s="5" t="s">
        <v>2437</v>
      </c>
      <c r="E437" s="5" t="s">
        <v>16</v>
      </c>
      <c r="F437" s="10"/>
      <c r="G437" s="10"/>
    </row>
    <row r="438" spans="1:7" ht="28.5">
      <c r="A438" s="7" t="s">
        <v>1022</v>
      </c>
      <c r="B438" s="7" t="s">
        <v>1165</v>
      </c>
      <c r="C438" s="8" t="s">
        <v>1166</v>
      </c>
      <c r="D438" s="5" t="s">
        <v>2438</v>
      </c>
      <c r="E438" s="5" t="s">
        <v>16</v>
      </c>
      <c r="F438" s="10"/>
      <c r="G438" s="10"/>
    </row>
    <row r="439" spans="1:7">
      <c r="A439" s="7" t="s">
        <v>1022</v>
      </c>
      <c r="B439" s="7" t="s">
        <v>1168</v>
      </c>
      <c r="C439" s="8" t="s">
        <v>1169</v>
      </c>
      <c r="D439" s="5" t="s">
        <v>2035</v>
      </c>
      <c r="E439" s="5" t="s">
        <v>16</v>
      </c>
      <c r="F439" s="10"/>
      <c r="G439" s="10"/>
    </row>
    <row r="440" spans="1:7">
      <c r="A440" s="7" t="s">
        <v>1022</v>
      </c>
      <c r="B440" s="7" t="s">
        <v>1170</v>
      </c>
      <c r="C440" s="8" t="s">
        <v>1171</v>
      </c>
      <c r="D440" s="5" t="s">
        <v>2439</v>
      </c>
      <c r="E440" s="5" t="s">
        <v>16</v>
      </c>
      <c r="F440" s="10"/>
      <c r="G440" s="10"/>
    </row>
    <row r="441" spans="1:7">
      <c r="A441" s="7" t="s">
        <v>1022</v>
      </c>
      <c r="B441" s="7" t="s">
        <v>1173</v>
      </c>
      <c r="C441" s="8" t="s">
        <v>1174</v>
      </c>
      <c r="D441" s="5" t="s">
        <v>2440</v>
      </c>
      <c r="E441" s="5" t="s">
        <v>16</v>
      </c>
      <c r="F441" s="10"/>
      <c r="G441" s="10"/>
    </row>
    <row r="442" spans="1:7" ht="28.5">
      <c r="A442" s="7" t="s">
        <v>1022</v>
      </c>
      <c r="B442" s="7" t="s">
        <v>1176</v>
      </c>
      <c r="C442" s="8" t="s">
        <v>1177</v>
      </c>
      <c r="D442" s="5" t="s">
        <v>2441</v>
      </c>
      <c r="E442" s="5" t="s">
        <v>16</v>
      </c>
      <c r="F442" s="10"/>
      <c r="G442" s="10"/>
    </row>
    <row r="443" spans="1:7">
      <c r="A443" s="7" t="s">
        <v>1022</v>
      </c>
      <c r="B443" s="7" t="s">
        <v>1179</v>
      </c>
      <c r="C443" s="8" t="s">
        <v>1180</v>
      </c>
      <c r="D443" s="5" t="s">
        <v>1180</v>
      </c>
      <c r="E443" s="5" t="s">
        <v>16</v>
      </c>
      <c r="F443" s="10"/>
      <c r="G443" s="10"/>
    </row>
    <row r="444" spans="1:7">
      <c r="A444" s="7" t="s">
        <v>1022</v>
      </c>
      <c r="B444" s="7" t="s">
        <v>1181</v>
      </c>
      <c r="C444" s="8" t="s">
        <v>1182</v>
      </c>
      <c r="D444" s="5" t="s">
        <v>2442</v>
      </c>
      <c r="E444" s="5" t="s">
        <v>16</v>
      </c>
      <c r="F444" s="10"/>
      <c r="G444" s="10"/>
    </row>
    <row r="445" spans="1:7">
      <c r="A445" s="7" t="s">
        <v>1022</v>
      </c>
      <c r="B445" s="7" t="s">
        <v>1184</v>
      </c>
      <c r="C445" s="8" t="s">
        <v>1185</v>
      </c>
      <c r="D445" s="5" t="s">
        <v>2443</v>
      </c>
      <c r="E445" s="5" t="s">
        <v>16</v>
      </c>
      <c r="F445" s="10"/>
      <c r="G445" s="10"/>
    </row>
    <row r="446" spans="1:7" ht="42.75">
      <c r="A446" s="7" t="s">
        <v>1022</v>
      </c>
      <c r="B446" s="7" t="s">
        <v>1187</v>
      </c>
      <c r="C446" s="8" t="s">
        <v>1188</v>
      </c>
      <c r="D446" s="5" t="s">
        <v>2444</v>
      </c>
      <c r="E446" s="5" t="s">
        <v>16</v>
      </c>
      <c r="F446" s="10"/>
      <c r="G446" s="10"/>
    </row>
    <row r="447" spans="1:7">
      <c r="A447" s="7" t="s">
        <v>1022</v>
      </c>
      <c r="B447" s="7" t="s">
        <v>1190</v>
      </c>
      <c r="C447" s="8" t="s">
        <v>1191</v>
      </c>
      <c r="D447" s="5" t="s">
        <v>1191</v>
      </c>
      <c r="E447" s="5" t="s">
        <v>16</v>
      </c>
      <c r="F447" s="10"/>
      <c r="G447" s="10"/>
    </row>
    <row r="448" spans="1:7">
      <c r="A448" s="7" t="s">
        <v>1022</v>
      </c>
      <c r="B448" s="7" t="s">
        <v>1192</v>
      </c>
      <c r="C448" s="8" t="s">
        <v>1193</v>
      </c>
      <c r="D448" s="5" t="s">
        <v>2445</v>
      </c>
      <c r="E448" s="5" t="s">
        <v>16</v>
      </c>
      <c r="F448" s="10"/>
      <c r="G448" s="10"/>
    </row>
    <row r="449" spans="1:7">
      <c r="A449" s="7" t="s">
        <v>1022</v>
      </c>
      <c r="B449" s="7" t="s">
        <v>1195</v>
      </c>
      <c r="C449" s="8" t="s">
        <v>1196</v>
      </c>
      <c r="D449" s="5" t="s">
        <v>2446</v>
      </c>
      <c r="E449" s="5" t="s">
        <v>16</v>
      </c>
      <c r="F449" s="10"/>
      <c r="G449" s="10"/>
    </row>
    <row r="450" spans="1:7" ht="28.5">
      <c r="A450" s="7" t="s">
        <v>1022</v>
      </c>
      <c r="B450" s="7" t="s">
        <v>1198</v>
      </c>
      <c r="C450" s="8" t="s">
        <v>1199</v>
      </c>
      <c r="D450" s="5" t="s">
        <v>2447</v>
      </c>
      <c r="E450" s="5" t="s">
        <v>16</v>
      </c>
      <c r="F450" s="10"/>
      <c r="G450" s="10"/>
    </row>
    <row r="451" spans="1:7">
      <c r="A451" s="7" t="s">
        <v>1022</v>
      </c>
      <c r="B451" s="7" t="s">
        <v>1201</v>
      </c>
      <c r="C451" s="8" t="s">
        <v>1202</v>
      </c>
      <c r="D451" s="5" t="s">
        <v>2448</v>
      </c>
      <c r="E451" s="5" t="s">
        <v>16</v>
      </c>
      <c r="F451" s="10"/>
      <c r="G451" s="10"/>
    </row>
    <row r="452" spans="1:7" ht="28.5">
      <c r="A452" s="7" t="s">
        <v>1022</v>
      </c>
      <c r="B452" s="7" t="s">
        <v>1204</v>
      </c>
      <c r="C452" s="8" t="s">
        <v>1205</v>
      </c>
      <c r="D452" s="5" t="s">
        <v>2449</v>
      </c>
      <c r="E452" s="5" t="s">
        <v>16</v>
      </c>
      <c r="F452" s="10"/>
      <c r="G452" s="10"/>
    </row>
    <row r="453" spans="1:7" ht="57">
      <c r="A453" s="7" t="s">
        <v>1022</v>
      </c>
      <c r="B453" s="7" t="s">
        <v>1207</v>
      </c>
      <c r="C453" s="8" t="s">
        <v>1208</v>
      </c>
      <c r="D453" s="5" t="s">
        <v>2450</v>
      </c>
      <c r="E453" s="5" t="s">
        <v>16</v>
      </c>
      <c r="F453" s="10"/>
      <c r="G453" s="10"/>
    </row>
    <row r="454" spans="1:7" ht="85.5">
      <c r="A454" s="7" t="s">
        <v>1022</v>
      </c>
      <c r="B454" s="7" t="s">
        <v>1210</v>
      </c>
      <c r="C454" s="8" t="s">
        <v>1211</v>
      </c>
      <c r="D454" s="5" t="s">
        <v>2451</v>
      </c>
      <c r="E454" s="5" t="s">
        <v>16</v>
      </c>
      <c r="F454" s="10"/>
      <c r="G454" s="10"/>
    </row>
    <row r="455" spans="1:7">
      <c r="A455" s="7" t="s">
        <v>1022</v>
      </c>
      <c r="B455" s="7" t="s">
        <v>1213</v>
      </c>
      <c r="C455" s="8" t="s">
        <v>1214</v>
      </c>
      <c r="D455" s="5" t="s">
        <v>2452</v>
      </c>
      <c r="E455" s="5" t="s">
        <v>16</v>
      </c>
      <c r="F455" s="10"/>
      <c r="G455" s="10"/>
    </row>
    <row r="456" spans="1:7">
      <c r="A456" s="7" t="s">
        <v>1022</v>
      </c>
      <c r="B456" s="7" t="s">
        <v>1216</v>
      </c>
      <c r="C456" s="8" t="s">
        <v>1217</v>
      </c>
      <c r="D456" s="5" t="s">
        <v>2453</v>
      </c>
      <c r="E456" s="5" t="s">
        <v>16</v>
      </c>
      <c r="F456" s="10"/>
      <c r="G456" s="10"/>
    </row>
    <row r="457" spans="1:7" ht="28.5">
      <c r="A457" s="7" t="s">
        <v>1022</v>
      </c>
      <c r="B457" s="7" t="s">
        <v>1218</v>
      </c>
      <c r="C457" s="8" t="s">
        <v>1219</v>
      </c>
      <c r="D457" s="5" t="s">
        <v>2454</v>
      </c>
      <c r="E457" s="5" t="s">
        <v>16</v>
      </c>
      <c r="F457" s="10"/>
      <c r="G457" s="10"/>
    </row>
    <row r="458" spans="1:7">
      <c r="A458" s="7" t="s">
        <v>1022</v>
      </c>
      <c r="B458" s="7" t="s">
        <v>1221</v>
      </c>
      <c r="C458" s="8" t="s">
        <v>1222</v>
      </c>
      <c r="D458" s="5" t="s">
        <v>2455</v>
      </c>
      <c r="E458" s="5" t="s">
        <v>16</v>
      </c>
      <c r="F458" s="10"/>
      <c r="G458" s="10"/>
    </row>
    <row r="459" spans="1:7">
      <c r="A459" s="7" t="s">
        <v>1022</v>
      </c>
      <c r="B459" s="7" t="s">
        <v>1224</v>
      </c>
      <c r="C459" s="8" t="s">
        <v>1225</v>
      </c>
      <c r="D459" s="5" t="s">
        <v>2456</v>
      </c>
      <c r="E459" s="5" t="s">
        <v>16</v>
      </c>
      <c r="F459" s="10"/>
      <c r="G459" s="10"/>
    </row>
    <row r="460" spans="1:7" ht="42.75">
      <c r="A460" s="7" t="s">
        <v>1022</v>
      </c>
      <c r="B460" s="7" t="s">
        <v>1226</v>
      </c>
      <c r="C460" s="8" t="s">
        <v>1227</v>
      </c>
      <c r="D460" s="5" t="s">
        <v>2457</v>
      </c>
      <c r="E460" s="5" t="s">
        <v>16</v>
      </c>
      <c r="F460" s="10"/>
      <c r="G460" s="10"/>
    </row>
    <row r="461" spans="1:7">
      <c r="A461" s="7" t="s">
        <v>1022</v>
      </c>
      <c r="B461" s="7" t="s">
        <v>1229</v>
      </c>
      <c r="C461" s="8" t="s">
        <v>1230</v>
      </c>
      <c r="D461" s="5" t="s">
        <v>2458</v>
      </c>
      <c r="E461" s="5" t="s">
        <v>16</v>
      </c>
      <c r="F461" s="10"/>
      <c r="G461" s="10"/>
    </row>
    <row r="462" spans="1:7">
      <c r="A462" s="7" t="s">
        <v>1022</v>
      </c>
      <c r="B462" s="7" t="s">
        <v>1232</v>
      </c>
      <c r="C462" s="8" t="s">
        <v>1233</v>
      </c>
      <c r="D462" s="5" t="s">
        <v>2459</v>
      </c>
      <c r="E462" s="5" t="s">
        <v>16</v>
      </c>
      <c r="F462" s="10"/>
      <c r="G462" s="10"/>
    </row>
    <row r="463" spans="1:7" ht="28.5">
      <c r="A463" s="7" t="s">
        <v>1022</v>
      </c>
      <c r="B463" s="7" t="s">
        <v>1235</v>
      </c>
      <c r="C463" s="8" t="s">
        <v>1236</v>
      </c>
      <c r="D463" s="5" t="s">
        <v>2460</v>
      </c>
      <c r="E463" s="5" t="s">
        <v>16</v>
      </c>
      <c r="F463" s="10"/>
      <c r="G463" s="10"/>
    </row>
    <row r="464" spans="1:7">
      <c r="A464" s="7" t="s">
        <v>1022</v>
      </c>
      <c r="B464" s="7" t="s">
        <v>1238</v>
      </c>
      <c r="C464" s="8" t="s">
        <v>1239</v>
      </c>
      <c r="D464" s="5" t="s">
        <v>2461</v>
      </c>
      <c r="E464" s="5" t="s">
        <v>16</v>
      </c>
      <c r="F464" s="10"/>
      <c r="G464" s="10"/>
    </row>
    <row r="465" spans="1:7">
      <c r="A465" s="7" t="s">
        <v>1022</v>
      </c>
      <c r="B465" s="7" t="s">
        <v>1241</v>
      </c>
      <c r="C465" s="8" t="s">
        <v>1242</v>
      </c>
      <c r="D465" s="5" t="s">
        <v>2462</v>
      </c>
      <c r="E465" s="5" t="s">
        <v>16</v>
      </c>
      <c r="F465" s="10"/>
      <c r="G465" s="10"/>
    </row>
    <row r="466" spans="1:7">
      <c r="A466" s="7" t="s">
        <v>1022</v>
      </c>
      <c r="B466" s="7" t="s">
        <v>1244</v>
      </c>
      <c r="C466" s="8" t="s">
        <v>1245</v>
      </c>
      <c r="D466" s="5" t="s">
        <v>2463</v>
      </c>
      <c r="E466" s="5" t="s">
        <v>16</v>
      </c>
      <c r="F466" s="10"/>
      <c r="G466" s="10"/>
    </row>
    <row r="467" spans="1:7">
      <c r="A467" s="7" t="s">
        <v>1022</v>
      </c>
      <c r="B467" s="7" t="s">
        <v>1247</v>
      </c>
      <c r="C467" s="8" t="s">
        <v>1248</v>
      </c>
      <c r="D467" s="5" t="s">
        <v>2464</v>
      </c>
      <c r="E467" s="5" t="s">
        <v>16</v>
      </c>
      <c r="F467" s="10"/>
      <c r="G467" s="10"/>
    </row>
    <row r="468" spans="1:7">
      <c r="A468" s="7" t="s">
        <v>1022</v>
      </c>
      <c r="B468" s="7" t="s">
        <v>1014</v>
      </c>
      <c r="C468" s="8" t="s">
        <v>1250</v>
      </c>
      <c r="D468" s="5" t="s">
        <v>2465</v>
      </c>
      <c r="E468" s="5" t="s">
        <v>16</v>
      </c>
      <c r="F468" s="10"/>
      <c r="G468" s="10"/>
    </row>
    <row r="469" spans="1:7">
      <c r="A469" s="7" t="s">
        <v>1022</v>
      </c>
      <c r="B469" s="7" t="s">
        <v>1017</v>
      </c>
      <c r="C469" s="8" t="s">
        <v>1252</v>
      </c>
      <c r="D469" s="5" t="s">
        <v>2466</v>
      </c>
      <c r="E469" s="5" t="s">
        <v>16</v>
      </c>
      <c r="F469" s="10"/>
      <c r="G469" s="10"/>
    </row>
    <row r="470" spans="1:7">
      <c r="A470" s="7" t="s">
        <v>1022</v>
      </c>
      <c r="B470" s="7" t="s">
        <v>1021</v>
      </c>
      <c r="C470" s="8" t="s">
        <v>139</v>
      </c>
      <c r="D470" s="5" t="s">
        <v>2099</v>
      </c>
      <c r="E470" s="5" t="s">
        <v>16</v>
      </c>
      <c r="F470" s="10"/>
      <c r="G470" s="10"/>
    </row>
    <row r="471" spans="1:7">
      <c r="A471" s="7" t="s">
        <v>1022</v>
      </c>
      <c r="B471" s="7" t="s">
        <v>1020</v>
      </c>
      <c r="C471" s="8" t="s">
        <v>36</v>
      </c>
      <c r="D471" s="5" t="s">
        <v>2389</v>
      </c>
      <c r="E471" s="5" t="s">
        <v>16</v>
      </c>
      <c r="F471" s="10"/>
      <c r="G471" s="10"/>
    </row>
    <row r="472" spans="1:7" ht="15" customHeight="1">
      <c r="A472" s="7" t="s">
        <v>834</v>
      </c>
      <c r="B472" s="7" t="s">
        <v>2467</v>
      </c>
      <c r="C472" s="8" t="s">
        <v>2468</v>
      </c>
      <c r="D472" s="5" t="s">
        <v>2469</v>
      </c>
      <c r="E472" s="5" t="s">
        <v>2470</v>
      </c>
      <c r="F472" s="10"/>
      <c r="G472" s="10" t="s">
        <v>2471</v>
      </c>
    </row>
    <row r="473" spans="1:7" ht="15" customHeight="1">
      <c r="A473" s="7" t="s">
        <v>834</v>
      </c>
      <c r="B473" s="7" t="s">
        <v>2472</v>
      </c>
      <c r="C473" s="8" t="s">
        <v>2468</v>
      </c>
      <c r="D473" s="5" t="s">
        <v>2473</v>
      </c>
      <c r="E473" s="5" t="s">
        <v>2470</v>
      </c>
      <c r="F473" s="10"/>
      <c r="G473" s="10" t="s">
        <v>2471</v>
      </c>
    </row>
  </sheetData>
  <mergeCells count="2">
    <mergeCell ref="A1:G1"/>
    <mergeCell ref="A2:G2"/>
  </mergeCells>
  <conditionalFormatting sqref="E8:E473">
    <cfRule type="containsText" dxfId="15" priority="1" operator="containsText" text="Approved"/>
    <cfRule type="containsText" dxfId="14" priority="2" operator="containsText" text="Needs Change"/>
    <cfRule type="containsText" dxfId="13" priority="3" operator="containsText" text="Question"/>
    <cfRule type="containsText" dxfId="12" priority="4" operator="containsText" text="Unreviewed"/>
  </conditionalFormatting>
  <dataValidations count="1">
    <dataValidation type="list" sqref="E8:E473" xr:uid="{00000000-0002-0000-0300-000000000000}">
      <formula1>"Unreviewed,Approved,Needs Change,Question,Not Applicable"</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71"/>
  <sheetViews>
    <sheetView showGridLines="0" workbookViewId="0">
      <selection activeCell="A16" sqref="A16"/>
    </sheetView>
  </sheetViews>
  <sheetFormatPr defaultRowHeight="14.25"/>
  <cols>
    <col min="1" max="1" width="14.5" customWidth="1"/>
    <col min="2" max="2" width="22.25" customWidth="1"/>
    <col min="3" max="3" width="44.125" customWidth="1"/>
    <col min="4" max="4" width="56.5" customWidth="1"/>
    <col min="5" max="5" width="16.375" customWidth="1"/>
    <col min="6" max="6" width="47.375" customWidth="1"/>
    <col min="7" max="7" width="43" customWidth="1"/>
  </cols>
  <sheetData>
    <row r="1" spans="1:7" ht="27.95" customHeight="1">
      <c r="A1" s="14" t="s">
        <v>2474</v>
      </c>
      <c r="B1" s="14"/>
      <c r="C1" s="14"/>
      <c r="D1" s="14"/>
      <c r="E1" s="14"/>
      <c r="F1" s="14"/>
      <c r="G1" s="14"/>
    </row>
    <row r="2" spans="1:7" ht="38.1" customHeight="1">
      <c r="A2" s="15" t="s">
        <v>1</v>
      </c>
      <c r="B2" s="15"/>
      <c r="C2" s="15"/>
      <c r="D2" s="15"/>
      <c r="E2" s="15"/>
      <c r="F2" s="15"/>
      <c r="G2" s="15"/>
    </row>
    <row r="4" spans="1:7" ht="23.1" customHeight="1">
      <c r="A4" s="3" t="s">
        <v>2</v>
      </c>
      <c r="B4" s="1"/>
      <c r="C4" s="1"/>
      <c r="D4" s="3" t="s">
        <v>3</v>
      </c>
      <c r="E4" s="1"/>
      <c r="F4" s="3" t="s">
        <v>4</v>
      </c>
      <c r="G4" s="1"/>
    </row>
    <row r="5" spans="1:7" ht="23.1" customHeight="1">
      <c r="A5" s="2"/>
      <c r="B5" s="4">
        <f>COUNTA(B8:B471)</f>
        <v>464</v>
      </c>
      <c r="C5" s="4">
        <f>COUNTIF(E8:E471,"Approved")</f>
        <v>0</v>
      </c>
      <c r="D5" s="2"/>
      <c r="E5" s="4">
        <f>COUNTIF(E8:E471,"Needs Change")</f>
        <v>0</v>
      </c>
      <c r="F5" s="2"/>
      <c r="G5" s="4">
        <f>COUNTIF(E8:E471,"Question")</f>
        <v>0</v>
      </c>
    </row>
    <row r="7" spans="1:7">
      <c r="A7" t="s">
        <v>5</v>
      </c>
      <c r="B7" t="s">
        <v>6</v>
      </c>
      <c r="C7" t="s">
        <v>7</v>
      </c>
      <c r="D7" t="s">
        <v>8</v>
      </c>
      <c r="E7" t="s">
        <v>9</v>
      </c>
      <c r="F7" t="s">
        <v>10</v>
      </c>
      <c r="G7" t="s">
        <v>11</v>
      </c>
    </row>
    <row r="8" spans="1:7" ht="28.5">
      <c r="A8" s="7" t="s">
        <v>12</v>
      </c>
      <c r="B8" s="7" t="s">
        <v>13</v>
      </c>
      <c r="C8" s="8" t="s">
        <v>14</v>
      </c>
      <c r="D8" s="5" t="s">
        <v>2475</v>
      </c>
      <c r="E8" s="5" t="s">
        <v>16</v>
      </c>
      <c r="F8" s="10"/>
      <c r="G8" s="10"/>
    </row>
    <row r="9" spans="1:7" ht="42.75">
      <c r="A9" s="7" t="s">
        <v>12</v>
      </c>
      <c r="B9" s="7" t="s">
        <v>17</v>
      </c>
      <c r="C9" s="8" t="s">
        <v>18</v>
      </c>
      <c r="D9" s="5" t="s">
        <v>2476</v>
      </c>
      <c r="E9" s="5" t="s">
        <v>16</v>
      </c>
      <c r="F9" s="10"/>
      <c r="G9" s="10"/>
    </row>
    <row r="10" spans="1:7">
      <c r="A10" s="7" t="s">
        <v>12</v>
      </c>
      <c r="B10" s="7" t="s">
        <v>20</v>
      </c>
      <c r="C10" s="8" t="s">
        <v>21</v>
      </c>
      <c r="D10" s="5" t="s">
        <v>2477</v>
      </c>
      <c r="E10" s="5" t="s">
        <v>16</v>
      </c>
      <c r="F10" s="10"/>
      <c r="G10" s="10"/>
    </row>
    <row r="11" spans="1:7" ht="71.25">
      <c r="A11" s="7" t="s">
        <v>12</v>
      </c>
      <c r="B11" s="7" t="s">
        <v>23</v>
      </c>
      <c r="C11" s="8" t="s">
        <v>24</v>
      </c>
      <c r="D11" s="5" t="s">
        <v>2478</v>
      </c>
      <c r="E11" s="5" t="s">
        <v>16</v>
      </c>
      <c r="F11" s="10"/>
      <c r="G11" s="10"/>
    </row>
    <row r="12" spans="1:7">
      <c r="A12" s="7" t="s">
        <v>12</v>
      </c>
      <c r="B12" s="7" t="s">
        <v>26</v>
      </c>
      <c r="C12" s="8" t="s">
        <v>27</v>
      </c>
      <c r="D12" s="5" t="s">
        <v>2479</v>
      </c>
      <c r="E12" s="5" t="s">
        <v>16</v>
      </c>
      <c r="F12" s="10"/>
      <c r="G12" s="10"/>
    </row>
    <row r="13" spans="1:7" ht="28.5">
      <c r="A13" s="7" t="s">
        <v>12</v>
      </c>
      <c r="B13" s="7" t="s">
        <v>29</v>
      </c>
      <c r="C13" s="8" t="s">
        <v>30</v>
      </c>
      <c r="D13" s="5" t="s">
        <v>2480</v>
      </c>
      <c r="E13" s="5" t="s">
        <v>16</v>
      </c>
      <c r="F13" s="10"/>
      <c r="G13" s="10"/>
    </row>
    <row r="14" spans="1:7" ht="42.75">
      <c r="A14" s="7" t="s">
        <v>12</v>
      </c>
      <c r="B14" s="7" t="s">
        <v>32</v>
      </c>
      <c r="C14" s="8" t="s">
        <v>33</v>
      </c>
      <c r="D14" s="5" t="s">
        <v>2481</v>
      </c>
      <c r="E14" s="5" t="s">
        <v>16</v>
      </c>
      <c r="F14" s="10"/>
      <c r="G14" s="10"/>
    </row>
    <row r="15" spans="1:7">
      <c r="A15" s="7" t="s">
        <v>12</v>
      </c>
      <c r="B15" s="7" t="s">
        <v>35</v>
      </c>
      <c r="C15" s="8" t="s">
        <v>36</v>
      </c>
      <c r="D15" s="5" t="s">
        <v>2482</v>
      </c>
      <c r="E15" s="5" t="s">
        <v>16</v>
      </c>
      <c r="F15" s="10"/>
      <c r="G15" s="10"/>
    </row>
    <row r="16" spans="1:7">
      <c r="A16" s="7" t="s">
        <v>12</v>
      </c>
      <c r="B16" s="7" t="s">
        <v>38</v>
      </c>
      <c r="C16" s="8" t="s">
        <v>39</v>
      </c>
      <c r="D16" s="5" t="s">
        <v>2483</v>
      </c>
      <c r="E16" s="5" t="s">
        <v>16</v>
      </c>
      <c r="F16" s="10"/>
      <c r="G16" s="10"/>
    </row>
    <row r="17" spans="1:7">
      <c r="A17" s="7" t="s">
        <v>12</v>
      </c>
      <c r="B17" s="7" t="s">
        <v>41</v>
      </c>
      <c r="C17" s="8" t="s">
        <v>42</v>
      </c>
      <c r="D17" s="5" t="s">
        <v>42</v>
      </c>
      <c r="E17" s="5" t="s">
        <v>16</v>
      </c>
      <c r="F17" s="10"/>
      <c r="G17" s="10"/>
    </row>
    <row r="18" spans="1:7">
      <c r="A18" s="7" t="s">
        <v>12</v>
      </c>
      <c r="B18" s="7" t="s">
        <v>43</v>
      </c>
      <c r="C18" s="8" t="s">
        <v>44</v>
      </c>
      <c r="D18" s="5" t="s">
        <v>2484</v>
      </c>
      <c r="E18" s="5" t="s">
        <v>16</v>
      </c>
      <c r="F18" s="10"/>
      <c r="G18" s="10"/>
    </row>
    <row r="19" spans="1:7">
      <c r="A19" s="7" t="s">
        <v>12</v>
      </c>
      <c r="B19" s="7" t="s">
        <v>46</v>
      </c>
      <c r="C19" s="8" t="s">
        <v>47</v>
      </c>
      <c r="D19" s="5" t="s">
        <v>47</v>
      </c>
      <c r="E19" s="5" t="s">
        <v>16</v>
      </c>
      <c r="F19" s="10"/>
      <c r="G19" s="10"/>
    </row>
    <row r="20" spans="1:7">
      <c r="A20" s="7" t="s">
        <v>12</v>
      </c>
      <c r="B20" s="7" t="s">
        <v>48</v>
      </c>
      <c r="C20" s="8" t="s">
        <v>49</v>
      </c>
      <c r="D20" s="5" t="s">
        <v>2485</v>
      </c>
      <c r="E20" s="5" t="s">
        <v>16</v>
      </c>
      <c r="F20" s="10"/>
      <c r="G20" s="10"/>
    </row>
    <row r="21" spans="1:7">
      <c r="A21" s="7" t="s">
        <v>12</v>
      </c>
      <c r="B21" s="7" t="s">
        <v>51</v>
      </c>
      <c r="C21" s="8" t="s">
        <v>52</v>
      </c>
      <c r="D21" s="5" t="s">
        <v>52</v>
      </c>
      <c r="E21" s="5" t="s">
        <v>16</v>
      </c>
      <c r="F21" s="10"/>
      <c r="G21" s="10"/>
    </row>
    <row r="22" spans="1:7">
      <c r="A22" s="7" t="s">
        <v>12</v>
      </c>
      <c r="B22" s="7" t="s">
        <v>53</v>
      </c>
      <c r="C22" s="8" t="s">
        <v>54</v>
      </c>
      <c r="D22" s="5" t="s">
        <v>2486</v>
      </c>
      <c r="E22" s="5" t="s">
        <v>16</v>
      </c>
      <c r="F22" s="10"/>
      <c r="G22" s="10"/>
    </row>
    <row r="23" spans="1:7">
      <c r="A23" s="7" t="s">
        <v>12</v>
      </c>
      <c r="B23" s="7" t="s">
        <v>56</v>
      </c>
      <c r="C23" s="8" t="s">
        <v>57</v>
      </c>
      <c r="D23" s="5" t="s">
        <v>2487</v>
      </c>
      <c r="E23" s="5" t="s">
        <v>16</v>
      </c>
      <c r="F23" s="10"/>
      <c r="G23" s="10"/>
    </row>
    <row r="24" spans="1:7">
      <c r="A24" s="7" t="s">
        <v>12</v>
      </c>
      <c r="B24" s="7" t="s">
        <v>59</v>
      </c>
      <c r="C24" s="8" t="s">
        <v>60</v>
      </c>
      <c r="D24" s="5" t="s">
        <v>2488</v>
      </c>
      <c r="E24" s="5" t="s">
        <v>16</v>
      </c>
      <c r="F24" s="10"/>
      <c r="G24" s="10"/>
    </row>
    <row r="25" spans="1:7" ht="57">
      <c r="A25" s="7" t="s">
        <v>12</v>
      </c>
      <c r="B25" s="7" t="s">
        <v>62</v>
      </c>
      <c r="C25" s="8" t="s">
        <v>63</v>
      </c>
      <c r="D25" s="5" t="s">
        <v>2489</v>
      </c>
      <c r="E25" s="5" t="s">
        <v>16</v>
      </c>
      <c r="F25" s="10"/>
      <c r="G25" s="10"/>
    </row>
    <row r="26" spans="1:7" ht="42.75">
      <c r="A26" s="7" t="s">
        <v>12</v>
      </c>
      <c r="B26" s="7" t="s">
        <v>65</v>
      </c>
      <c r="C26" s="8" t="s">
        <v>66</v>
      </c>
      <c r="D26" s="5" t="s">
        <v>2490</v>
      </c>
      <c r="E26" s="5" t="s">
        <v>16</v>
      </c>
      <c r="F26" s="10"/>
      <c r="G26" s="10"/>
    </row>
    <row r="27" spans="1:7">
      <c r="A27" s="7" t="s">
        <v>12</v>
      </c>
      <c r="B27" s="7" t="s">
        <v>68</v>
      </c>
      <c r="C27" s="8" t="s">
        <v>69</v>
      </c>
      <c r="D27" s="5" t="s">
        <v>2491</v>
      </c>
      <c r="E27" s="5" t="s">
        <v>16</v>
      </c>
      <c r="F27" s="10"/>
      <c r="G27" s="10"/>
    </row>
    <row r="28" spans="1:7">
      <c r="A28" s="7" t="s">
        <v>12</v>
      </c>
      <c r="B28" s="7" t="s">
        <v>71</v>
      </c>
      <c r="C28" s="8" t="s">
        <v>72</v>
      </c>
      <c r="D28" s="5" t="s">
        <v>2492</v>
      </c>
      <c r="E28" s="5" t="s">
        <v>16</v>
      </c>
      <c r="F28" s="10"/>
      <c r="G28" s="10"/>
    </row>
    <row r="29" spans="1:7">
      <c r="A29" s="7" t="s">
        <v>12</v>
      </c>
      <c r="B29" s="7" t="s">
        <v>74</v>
      </c>
      <c r="C29" s="8" t="s">
        <v>75</v>
      </c>
      <c r="D29" s="5" t="s">
        <v>75</v>
      </c>
      <c r="E29" s="5" t="s">
        <v>76</v>
      </c>
      <c r="F29" s="10"/>
      <c r="G29" s="10"/>
    </row>
    <row r="30" spans="1:7" ht="28.5">
      <c r="A30" s="7" t="s">
        <v>12</v>
      </c>
      <c r="B30" s="7" t="s">
        <v>77</v>
      </c>
      <c r="C30" s="8" t="s">
        <v>78</v>
      </c>
      <c r="D30" s="5" t="s">
        <v>2493</v>
      </c>
      <c r="E30" s="5" t="s">
        <v>16</v>
      </c>
      <c r="F30" s="10"/>
      <c r="G30" s="10"/>
    </row>
    <row r="31" spans="1:7">
      <c r="A31" s="7" t="s">
        <v>12</v>
      </c>
      <c r="B31" s="7" t="s">
        <v>80</v>
      </c>
      <c r="C31" s="8" t="s">
        <v>81</v>
      </c>
      <c r="D31" s="5" t="s">
        <v>81</v>
      </c>
      <c r="E31" s="5" t="s">
        <v>16</v>
      </c>
      <c r="F31" s="10"/>
      <c r="G31" s="10"/>
    </row>
    <row r="32" spans="1:7">
      <c r="A32" s="7" t="s">
        <v>12</v>
      </c>
      <c r="B32" s="7" t="s">
        <v>82</v>
      </c>
      <c r="C32" s="8" t="s">
        <v>83</v>
      </c>
      <c r="D32" s="5" t="s">
        <v>83</v>
      </c>
      <c r="E32" s="5" t="s">
        <v>16</v>
      </c>
      <c r="F32" s="10"/>
      <c r="G32" s="10"/>
    </row>
    <row r="33" spans="1:7" ht="57">
      <c r="A33" s="7" t="s">
        <v>12</v>
      </c>
      <c r="B33" s="7" t="s">
        <v>84</v>
      </c>
      <c r="C33" s="8" t="s">
        <v>85</v>
      </c>
      <c r="D33" s="5" t="s">
        <v>2494</v>
      </c>
      <c r="E33" s="5" t="s">
        <v>16</v>
      </c>
      <c r="F33" s="10"/>
      <c r="G33" s="10"/>
    </row>
    <row r="34" spans="1:7" ht="28.5">
      <c r="A34" s="7" t="s">
        <v>12</v>
      </c>
      <c r="B34" s="7" t="s">
        <v>87</v>
      </c>
      <c r="C34" s="8" t="s">
        <v>88</v>
      </c>
      <c r="D34" s="5" t="s">
        <v>2495</v>
      </c>
      <c r="E34" s="5" t="s">
        <v>76</v>
      </c>
      <c r="F34" s="10"/>
      <c r="G34" s="10"/>
    </row>
    <row r="35" spans="1:7">
      <c r="A35" s="7" t="s">
        <v>12</v>
      </c>
      <c r="B35" s="7" t="s">
        <v>90</v>
      </c>
      <c r="C35" s="8" t="s">
        <v>91</v>
      </c>
      <c r="D35" s="5" t="s">
        <v>91</v>
      </c>
      <c r="E35" s="5" t="s">
        <v>76</v>
      </c>
      <c r="F35" s="10"/>
      <c r="G35" s="10"/>
    </row>
    <row r="36" spans="1:7" ht="28.5">
      <c r="A36" s="7" t="s">
        <v>12</v>
      </c>
      <c r="B36" s="7" t="s">
        <v>92</v>
      </c>
      <c r="C36" s="8" t="s">
        <v>93</v>
      </c>
      <c r="D36" s="5" t="s">
        <v>2496</v>
      </c>
      <c r="E36" s="5" t="s">
        <v>16</v>
      </c>
      <c r="F36" s="10"/>
      <c r="G36" s="10"/>
    </row>
    <row r="37" spans="1:7">
      <c r="A37" s="7" t="s">
        <v>12</v>
      </c>
      <c r="B37" s="7" t="s">
        <v>95</v>
      </c>
      <c r="C37" s="8" t="s">
        <v>96</v>
      </c>
      <c r="D37" s="5" t="s">
        <v>2497</v>
      </c>
      <c r="E37" s="5" t="s">
        <v>16</v>
      </c>
      <c r="F37" s="10"/>
      <c r="G37" s="10"/>
    </row>
    <row r="38" spans="1:7">
      <c r="A38" s="7" t="s">
        <v>12</v>
      </c>
      <c r="B38" s="7" t="s">
        <v>98</v>
      </c>
      <c r="C38" s="8" t="s">
        <v>99</v>
      </c>
      <c r="D38" s="5" t="s">
        <v>2498</v>
      </c>
      <c r="E38" s="5" t="s">
        <v>16</v>
      </c>
      <c r="F38" s="10"/>
      <c r="G38" s="10"/>
    </row>
    <row r="39" spans="1:7" ht="57">
      <c r="A39" s="7" t="s">
        <v>12</v>
      </c>
      <c r="B39" s="7" t="s">
        <v>101</v>
      </c>
      <c r="C39" s="8" t="s">
        <v>102</v>
      </c>
      <c r="D39" s="5" t="s">
        <v>2499</v>
      </c>
      <c r="E39" s="5" t="s">
        <v>16</v>
      </c>
      <c r="F39" s="10"/>
      <c r="G39" s="10"/>
    </row>
    <row r="40" spans="1:7">
      <c r="A40" s="7" t="s">
        <v>12</v>
      </c>
      <c r="B40" s="7" t="s">
        <v>104</v>
      </c>
      <c r="C40" s="8" t="s">
        <v>105</v>
      </c>
      <c r="D40" s="5" t="s">
        <v>105</v>
      </c>
      <c r="E40" s="5" t="s">
        <v>76</v>
      </c>
      <c r="F40" s="10"/>
      <c r="G40" s="10"/>
    </row>
    <row r="41" spans="1:7">
      <c r="A41" s="7" t="s">
        <v>12</v>
      </c>
      <c r="B41" s="7" t="s">
        <v>106</v>
      </c>
      <c r="C41" s="8" t="s">
        <v>107</v>
      </c>
      <c r="D41" s="5" t="s">
        <v>2500</v>
      </c>
      <c r="E41" s="5" t="s">
        <v>16</v>
      </c>
      <c r="F41" s="10"/>
      <c r="G41" s="10"/>
    </row>
    <row r="42" spans="1:7">
      <c r="A42" s="7" t="s">
        <v>12</v>
      </c>
      <c r="B42" s="7" t="s">
        <v>109</v>
      </c>
      <c r="C42" s="8" t="s">
        <v>110</v>
      </c>
      <c r="D42" s="5" t="s">
        <v>2501</v>
      </c>
      <c r="E42" s="5" t="s">
        <v>16</v>
      </c>
      <c r="F42" s="10"/>
      <c r="G42" s="10"/>
    </row>
    <row r="43" spans="1:7">
      <c r="A43" s="7" t="s">
        <v>12</v>
      </c>
      <c r="B43" s="7" t="s">
        <v>112</v>
      </c>
      <c r="C43" s="8" t="s">
        <v>113</v>
      </c>
      <c r="D43" s="5" t="s">
        <v>2502</v>
      </c>
      <c r="E43" s="5" t="s">
        <v>16</v>
      </c>
      <c r="F43" s="10"/>
      <c r="G43" s="10"/>
    </row>
    <row r="44" spans="1:7" ht="42.75">
      <c r="A44" s="7" t="s">
        <v>12</v>
      </c>
      <c r="B44" s="7" t="s">
        <v>115</v>
      </c>
      <c r="C44" s="8" t="s">
        <v>116</v>
      </c>
      <c r="D44" s="5" t="s">
        <v>2503</v>
      </c>
      <c r="E44" s="5" t="s">
        <v>16</v>
      </c>
      <c r="F44" s="10"/>
      <c r="G44" s="10"/>
    </row>
    <row r="45" spans="1:7">
      <c r="A45" s="7" t="s">
        <v>12</v>
      </c>
      <c r="B45" s="7" t="s">
        <v>118</v>
      </c>
      <c r="C45" s="8" t="s">
        <v>119</v>
      </c>
      <c r="D45" s="5" t="s">
        <v>119</v>
      </c>
      <c r="E45" s="5" t="s">
        <v>76</v>
      </c>
      <c r="F45" s="10"/>
      <c r="G45" s="10"/>
    </row>
    <row r="46" spans="1:7">
      <c r="A46" s="7" t="s">
        <v>12</v>
      </c>
      <c r="B46" s="7" t="s">
        <v>120</v>
      </c>
      <c r="C46" s="8" t="s">
        <v>121</v>
      </c>
      <c r="D46" s="5" t="s">
        <v>2504</v>
      </c>
      <c r="E46" s="5" t="s">
        <v>16</v>
      </c>
      <c r="F46" s="10"/>
      <c r="G46" s="10"/>
    </row>
    <row r="47" spans="1:7">
      <c r="A47" s="7" t="s">
        <v>12</v>
      </c>
      <c r="B47" s="7" t="s">
        <v>123</v>
      </c>
      <c r="C47" s="8" t="s">
        <v>124</v>
      </c>
      <c r="D47" s="5" t="s">
        <v>2505</v>
      </c>
      <c r="E47" s="5" t="s">
        <v>16</v>
      </c>
      <c r="F47" s="10"/>
      <c r="G47" s="10"/>
    </row>
    <row r="48" spans="1:7">
      <c r="A48" s="7" t="s">
        <v>12</v>
      </c>
      <c r="B48" s="7" t="s">
        <v>125</v>
      </c>
      <c r="C48" s="8" t="s">
        <v>121</v>
      </c>
      <c r="D48" s="5" t="s">
        <v>2504</v>
      </c>
      <c r="E48" s="5" t="s">
        <v>16</v>
      </c>
      <c r="F48" s="10"/>
      <c r="G48" s="10"/>
    </row>
    <row r="49" spans="1:7" ht="42.75">
      <c r="A49" s="7" t="s">
        <v>12</v>
      </c>
      <c r="B49" s="7" t="s">
        <v>126</v>
      </c>
      <c r="C49" s="8" t="s">
        <v>127</v>
      </c>
      <c r="D49" s="5" t="s">
        <v>2506</v>
      </c>
      <c r="E49" s="5" t="s">
        <v>16</v>
      </c>
      <c r="F49" s="10"/>
      <c r="G49" s="10"/>
    </row>
    <row r="50" spans="1:7">
      <c r="A50" s="7" t="s">
        <v>12</v>
      </c>
      <c r="B50" s="7" t="s">
        <v>129</v>
      </c>
      <c r="C50" s="8" t="s">
        <v>130</v>
      </c>
      <c r="D50" s="5" t="s">
        <v>2507</v>
      </c>
      <c r="E50" s="5" t="s">
        <v>16</v>
      </c>
      <c r="F50" s="10"/>
      <c r="G50" s="10"/>
    </row>
    <row r="51" spans="1:7">
      <c r="A51" s="7" t="s">
        <v>12</v>
      </c>
      <c r="B51" s="7" t="s">
        <v>132</v>
      </c>
      <c r="C51" s="8" t="s">
        <v>133</v>
      </c>
      <c r="D51" s="5" t="s">
        <v>2508</v>
      </c>
      <c r="E51" s="5" t="s">
        <v>16</v>
      </c>
      <c r="F51" s="10"/>
      <c r="G51" s="10"/>
    </row>
    <row r="52" spans="1:7" ht="42.75">
      <c r="A52" s="7" t="s">
        <v>12</v>
      </c>
      <c r="B52" s="7" t="s">
        <v>135</v>
      </c>
      <c r="C52" s="8" t="s">
        <v>136</v>
      </c>
      <c r="D52" s="5" t="s">
        <v>2509</v>
      </c>
      <c r="E52" s="5" t="s">
        <v>16</v>
      </c>
      <c r="F52" s="10"/>
      <c r="G52" s="10"/>
    </row>
    <row r="53" spans="1:7">
      <c r="A53" s="7" t="s">
        <v>12</v>
      </c>
      <c r="B53" s="7" t="s">
        <v>138</v>
      </c>
      <c r="C53" s="8" t="s">
        <v>139</v>
      </c>
      <c r="D53" s="5" t="s">
        <v>2510</v>
      </c>
      <c r="E53" s="5" t="s">
        <v>16</v>
      </c>
      <c r="F53" s="10"/>
      <c r="G53" s="10"/>
    </row>
    <row r="54" spans="1:7">
      <c r="A54" s="7" t="s">
        <v>12</v>
      </c>
      <c r="B54" s="7" t="s">
        <v>141</v>
      </c>
      <c r="C54" s="8" t="s">
        <v>142</v>
      </c>
      <c r="D54" s="5" t="s">
        <v>2511</v>
      </c>
      <c r="E54" s="5" t="s">
        <v>16</v>
      </c>
      <c r="F54" s="10"/>
      <c r="G54" s="10"/>
    </row>
    <row r="55" spans="1:7">
      <c r="A55" s="7" t="s">
        <v>12</v>
      </c>
      <c r="B55" s="7" t="s">
        <v>144</v>
      </c>
      <c r="C55" s="8" t="s">
        <v>145</v>
      </c>
      <c r="D55" s="5" t="s">
        <v>145</v>
      </c>
      <c r="E55" s="5" t="s">
        <v>16</v>
      </c>
      <c r="F55" s="10"/>
      <c r="G55" s="10"/>
    </row>
    <row r="56" spans="1:7">
      <c r="A56" s="7" t="s">
        <v>12</v>
      </c>
      <c r="B56" s="7" t="s">
        <v>146</v>
      </c>
      <c r="C56" s="8" t="s">
        <v>147</v>
      </c>
      <c r="D56" s="5" t="s">
        <v>2512</v>
      </c>
      <c r="E56" s="5" t="s">
        <v>16</v>
      </c>
      <c r="F56" s="10"/>
      <c r="G56" s="10"/>
    </row>
    <row r="57" spans="1:7">
      <c r="A57" s="7" t="s">
        <v>12</v>
      </c>
      <c r="B57" s="7" t="s">
        <v>149</v>
      </c>
      <c r="C57" s="8" t="s">
        <v>150</v>
      </c>
      <c r="D57" s="5" t="s">
        <v>2513</v>
      </c>
      <c r="E57" s="5" t="s">
        <v>16</v>
      </c>
      <c r="F57" s="10"/>
      <c r="G57" s="10"/>
    </row>
    <row r="58" spans="1:7">
      <c r="A58" s="7" t="s">
        <v>12</v>
      </c>
      <c r="B58" s="7" t="s">
        <v>152</v>
      </c>
      <c r="C58" s="8" t="s">
        <v>153</v>
      </c>
      <c r="D58" s="5" t="s">
        <v>153</v>
      </c>
      <c r="E58" s="5" t="s">
        <v>16</v>
      </c>
      <c r="F58" s="10"/>
      <c r="G58" s="10"/>
    </row>
    <row r="59" spans="1:7">
      <c r="A59" s="7" t="s">
        <v>12</v>
      </c>
      <c r="B59" s="7" t="s">
        <v>154</v>
      </c>
      <c r="C59" s="8" t="s">
        <v>155</v>
      </c>
      <c r="D59" s="5" t="s">
        <v>2514</v>
      </c>
      <c r="E59" s="5" t="s">
        <v>16</v>
      </c>
      <c r="F59" s="10"/>
      <c r="G59" s="10"/>
    </row>
    <row r="60" spans="1:7">
      <c r="A60" s="7" t="s">
        <v>12</v>
      </c>
      <c r="B60" s="7" t="s">
        <v>157</v>
      </c>
      <c r="C60" s="8" t="s">
        <v>158</v>
      </c>
      <c r="D60" s="5" t="s">
        <v>2515</v>
      </c>
      <c r="E60" s="5" t="s">
        <v>16</v>
      </c>
      <c r="F60" s="10"/>
      <c r="G60" s="10"/>
    </row>
    <row r="61" spans="1:7">
      <c r="A61" s="7" t="s">
        <v>12</v>
      </c>
      <c r="B61" s="7" t="s">
        <v>160</v>
      </c>
      <c r="C61" s="8" t="s">
        <v>161</v>
      </c>
      <c r="D61" s="5" t="s">
        <v>2516</v>
      </c>
      <c r="E61" s="5" t="s">
        <v>16</v>
      </c>
      <c r="F61" s="10"/>
      <c r="G61" s="10"/>
    </row>
    <row r="62" spans="1:7">
      <c r="A62" s="7" t="s">
        <v>12</v>
      </c>
      <c r="B62" s="7" t="s">
        <v>163</v>
      </c>
      <c r="C62" s="8" t="s">
        <v>164</v>
      </c>
      <c r="D62" s="5" t="s">
        <v>2517</v>
      </c>
      <c r="E62" s="5" t="s">
        <v>16</v>
      </c>
      <c r="F62" s="10"/>
      <c r="G62" s="10"/>
    </row>
    <row r="63" spans="1:7">
      <c r="A63" s="7" t="s">
        <v>12</v>
      </c>
      <c r="B63" s="7" t="s">
        <v>166</v>
      </c>
      <c r="C63" s="8" t="s">
        <v>167</v>
      </c>
      <c r="D63" s="5" t="s">
        <v>2518</v>
      </c>
      <c r="E63" s="5" t="s">
        <v>16</v>
      </c>
      <c r="F63" s="10"/>
      <c r="G63" s="10"/>
    </row>
    <row r="64" spans="1:7">
      <c r="A64" s="7" t="s">
        <v>12</v>
      </c>
      <c r="B64" s="7" t="s">
        <v>169</v>
      </c>
      <c r="C64" s="8" t="s">
        <v>170</v>
      </c>
      <c r="D64" s="5" t="s">
        <v>2519</v>
      </c>
      <c r="E64" s="5" t="s">
        <v>16</v>
      </c>
      <c r="F64" s="10"/>
      <c r="G64" s="10"/>
    </row>
    <row r="65" spans="1:7">
      <c r="A65" s="7" t="s">
        <v>12</v>
      </c>
      <c r="B65" s="7" t="s">
        <v>172</v>
      </c>
      <c r="C65" s="8" t="s">
        <v>173</v>
      </c>
      <c r="D65" s="5" t="s">
        <v>2520</v>
      </c>
      <c r="E65" s="5" t="s">
        <v>16</v>
      </c>
      <c r="F65" s="10"/>
      <c r="G65" s="10"/>
    </row>
    <row r="66" spans="1:7">
      <c r="A66" s="7" t="s">
        <v>175</v>
      </c>
      <c r="B66" s="7" t="s">
        <v>176</v>
      </c>
      <c r="C66" s="8" t="s">
        <v>177</v>
      </c>
      <c r="D66" s="5" t="s">
        <v>2521</v>
      </c>
      <c r="E66" s="5" t="s">
        <v>16</v>
      </c>
      <c r="F66" s="10"/>
      <c r="G66" s="10"/>
    </row>
    <row r="67" spans="1:7" ht="28.5">
      <c r="A67" s="7" t="s">
        <v>175</v>
      </c>
      <c r="B67" s="7" t="s">
        <v>179</v>
      </c>
      <c r="C67" s="8" t="s">
        <v>180</v>
      </c>
      <c r="D67" s="5" t="s">
        <v>2522</v>
      </c>
      <c r="E67" s="5" t="s">
        <v>16</v>
      </c>
      <c r="F67" s="10"/>
      <c r="G67" s="10"/>
    </row>
    <row r="68" spans="1:7" ht="28.5">
      <c r="A68" s="7" t="s">
        <v>175</v>
      </c>
      <c r="B68" s="7" t="s">
        <v>182</v>
      </c>
      <c r="C68" s="8" t="s">
        <v>183</v>
      </c>
      <c r="D68" s="5" t="s">
        <v>2523</v>
      </c>
      <c r="E68" s="5" t="s">
        <v>16</v>
      </c>
      <c r="F68" s="10"/>
      <c r="G68" s="10"/>
    </row>
    <row r="69" spans="1:7">
      <c r="A69" s="7" t="s">
        <v>175</v>
      </c>
      <c r="B69" s="7" t="s">
        <v>185</v>
      </c>
      <c r="C69" s="8" t="s">
        <v>186</v>
      </c>
      <c r="D69" s="5" t="s">
        <v>2524</v>
      </c>
      <c r="E69" s="5" t="s">
        <v>16</v>
      </c>
      <c r="F69" s="10"/>
      <c r="G69" s="10"/>
    </row>
    <row r="70" spans="1:7">
      <c r="A70" s="7" t="s">
        <v>175</v>
      </c>
      <c r="B70" s="7" t="s">
        <v>188</v>
      </c>
      <c r="C70" s="8" t="s">
        <v>189</v>
      </c>
      <c r="D70" s="5" t="s">
        <v>189</v>
      </c>
      <c r="E70" s="5" t="s">
        <v>16</v>
      </c>
      <c r="F70" s="10"/>
      <c r="G70" s="10"/>
    </row>
    <row r="71" spans="1:7">
      <c r="A71" s="7" t="s">
        <v>175</v>
      </c>
      <c r="B71" s="7" t="s">
        <v>191</v>
      </c>
      <c r="C71" s="8" t="s">
        <v>192</v>
      </c>
      <c r="D71" s="5" t="s">
        <v>2525</v>
      </c>
      <c r="E71" s="5" t="s">
        <v>16</v>
      </c>
      <c r="F71" s="10"/>
      <c r="G71" s="10"/>
    </row>
    <row r="72" spans="1:7">
      <c r="A72" s="7" t="s">
        <v>175</v>
      </c>
      <c r="B72" s="7" t="s">
        <v>194</v>
      </c>
      <c r="C72" s="8" t="s">
        <v>195</v>
      </c>
      <c r="D72" s="5" t="s">
        <v>2526</v>
      </c>
      <c r="E72" s="5" t="s">
        <v>16</v>
      </c>
      <c r="F72" s="10"/>
      <c r="G72" s="10"/>
    </row>
    <row r="73" spans="1:7">
      <c r="A73" s="7" t="s">
        <v>175</v>
      </c>
      <c r="B73" s="7" t="s">
        <v>197</v>
      </c>
      <c r="C73" s="8" t="s">
        <v>198</v>
      </c>
      <c r="D73" s="5" t="s">
        <v>2527</v>
      </c>
      <c r="E73" s="5" t="s">
        <v>16</v>
      </c>
      <c r="F73" s="10"/>
      <c r="G73" s="10"/>
    </row>
    <row r="74" spans="1:7">
      <c r="A74" s="7" t="s">
        <v>175</v>
      </c>
      <c r="B74" s="7" t="s">
        <v>200</v>
      </c>
      <c r="C74" s="8" t="s">
        <v>201</v>
      </c>
      <c r="D74" s="5" t="s">
        <v>2528</v>
      </c>
      <c r="E74" s="5" t="s">
        <v>16</v>
      </c>
      <c r="F74" s="10"/>
      <c r="G74" s="10"/>
    </row>
    <row r="75" spans="1:7">
      <c r="A75" s="7" t="s">
        <v>175</v>
      </c>
      <c r="B75" s="7" t="s">
        <v>203</v>
      </c>
      <c r="C75" s="8" t="s">
        <v>194</v>
      </c>
      <c r="D75" s="5" t="s">
        <v>2526</v>
      </c>
      <c r="E75" s="5" t="s">
        <v>16</v>
      </c>
      <c r="F75" s="10"/>
      <c r="G75" s="10"/>
    </row>
    <row r="76" spans="1:7">
      <c r="A76" s="7" t="s">
        <v>175</v>
      </c>
      <c r="B76" s="7" t="s">
        <v>205</v>
      </c>
      <c r="C76" s="8" t="s">
        <v>197</v>
      </c>
      <c r="D76" s="5" t="s">
        <v>2527</v>
      </c>
      <c r="E76" s="5" t="s">
        <v>16</v>
      </c>
      <c r="F76" s="10"/>
      <c r="G76" s="10"/>
    </row>
    <row r="77" spans="1:7">
      <c r="A77" s="7" t="s">
        <v>175</v>
      </c>
      <c r="B77" s="7" t="s">
        <v>207</v>
      </c>
      <c r="C77" s="8" t="s">
        <v>194</v>
      </c>
      <c r="D77" s="5" t="s">
        <v>2526</v>
      </c>
      <c r="E77" s="5" t="s">
        <v>16</v>
      </c>
      <c r="F77" s="10"/>
      <c r="G77" s="10"/>
    </row>
    <row r="78" spans="1:7">
      <c r="A78" s="7" t="s">
        <v>175</v>
      </c>
      <c r="B78" s="7" t="s">
        <v>208</v>
      </c>
      <c r="C78" s="8" t="s">
        <v>209</v>
      </c>
      <c r="D78" s="5" t="s">
        <v>2529</v>
      </c>
      <c r="E78" s="5" t="s">
        <v>16</v>
      </c>
      <c r="F78" s="10"/>
      <c r="G78" s="10"/>
    </row>
    <row r="79" spans="1:7">
      <c r="A79" s="7" t="s">
        <v>175</v>
      </c>
      <c r="B79" s="7" t="s">
        <v>211</v>
      </c>
      <c r="C79" s="8" t="s">
        <v>194</v>
      </c>
      <c r="D79" s="5" t="s">
        <v>2526</v>
      </c>
      <c r="E79" s="5" t="s">
        <v>16</v>
      </c>
      <c r="F79" s="10"/>
      <c r="G79" s="10"/>
    </row>
    <row r="80" spans="1:7">
      <c r="A80" s="7" t="s">
        <v>175</v>
      </c>
      <c r="B80" s="7" t="s">
        <v>212</v>
      </c>
      <c r="C80" s="8" t="s">
        <v>197</v>
      </c>
      <c r="D80" s="5" t="s">
        <v>2527</v>
      </c>
      <c r="E80" s="5" t="s">
        <v>16</v>
      </c>
      <c r="F80" s="10"/>
      <c r="G80" s="10"/>
    </row>
    <row r="81" spans="1:7">
      <c r="A81" s="7" t="s">
        <v>175</v>
      </c>
      <c r="B81" s="7" t="s">
        <v>213</v>
      </c>
      <c r="C81" s="8" t="s">
        <v>214</v>
      </c>
      <c r="D81" s="5" t="s">
        <v>2530</v>
      </c>
      <c r="E81" s="5" t="s">
        <v>16</v>
      </c>
      <c r="F81" s="10"/>
      <c r="G81" s="10"/>
    </row>
    <row r="82" spans="1:7">
      <c r="A82" s="7" t="s">
        <v>175</v>
      </c>
      <c r="B82" s="7" t="s">
        <v>216</v>
      </c>
      <c r="C82" s="8" t="s">
        <v>217</v>
      </c>
      <c r="D82" s="5" t="s">
        <v>2531</v>
      </c>
      <c r="E82" s="5" t="s">
        <v>16</v>
      </c>
      <c r="F82" s="10"/>
      <c r="G82" s="10"/>
    </row>
    <row r="83" spans="1:7">
      <c r="A83" s="7" t="s">
        <v>175</v>
      </c>
      <c r="B83" s="7" t="s">
        <v>219</v>
      </c>
      <c r="C83" s="8" t="s">
        <v>220</v>
      </c>
      <c r="D83" s="5" t="s">
        <v>2532</v>
      </c>
      <c r="E83" s="5" t="s">
        <v>16</v>
      </c>
      <c r="F83" s="10"/>
      <c r="G83" s="10"/>
    </row>
    <row r="84" spans="1:7">
      <c r="A84" s="7" t="s">
        <v>175</v>
      </c>
      <c r="B84" s="7" t="s">
        <v>222</v>
      </c>
      <c r="C84" s="8" t="s">
        <v>223</v>
      </c>
      <c r="D84" s="5" t="s">
        <v>2533</v>
      </c>
      <c r="E84" s="5" t="s">
        <v>16</v>
      </c>
      <c r="F84" s="10"/>
      <c r="G84" s="10"/>
    </row>
    <row r="85" spans="1:7">
      <c r="A85" s="7" t="s">
        <v>175</v>
      </c>
      <c r="B85" s="7" t="s">
        <v>225</v>
      </c>
      <c r="C85" s="8" t="s">
        <v>194</v>
      </c>
      <c r="D85" s="5" t="s">
        <v>2526</v>
      </c>
      <c r="E85" s="5" t="s">
        <v>16</v>
      </c>
      <c r="F85" s="10"/>
      <c r="G85" s="10"/>
    </row>
    <row r="86" spans="1:7">
      <c r="A86" s="7" t="s">
        <v>175</v>
      </c>
      <c r="B86" s="7" t="s">
        <v>226</v>
      </c>
      <c r="C86" s="8" t="s">
        <v>227</v>
      </c>
      <c r="D86" s="5" t="s">
        <v>2534</v>
      </c>
      <c r="E86" s="5" t="s">
        <v>16</v>
      </c>
      <c r="F86" s="10"/>
      <c r="G86" s="10"/>
    </row>
    <row r="87" spans="1:7">
      <c r="A87" s="7" t="s">
        <v>175</v>
      </c>
      <c r="B87" s="7" t="s">
        <v>229</v>
      </c>
      <c r="C87" s="8" t="s">
        <v>194</v>
      </c>
      <c r="D87" s="5" t="s">
        <v>2526</v>
      </c>
      <c r="E87" s="5" t="s">
        <v>16</v>
      </c>
      <c r="F87" s="10"/>
      <c r="G87" s="10"/>
    </row>
    <row r="88" spans="1:7">
      <c r="A88" s="7" t="s">
        <v>175</v>
      </c>
      <c r="B88" s="7" t="s">
        <v>230</v>
      </c>
      <c r="C88" s="8" t="s">
        <v>231</v>
      </c>
      <c r="D88" s="5" t="s">
        <v>2535</v>
      </c>
      <c r="E88" s="5" t="s">
        <v>16</v>
      </c>
      <c r="F88" s="10"/>
      <c r="G88" s="10"/>
    </row>
    <row r="89" spans="1:7">
      <c r="A89" s="7" t="s">
        <v>175</v>
      </c>
      <c r="B89" s="7" t="s">
        <v>233</v>
      </c>
      <c r="C89" s="8" t="s">
        <v>234</v>
      </c>
      <c r="D89" s="5" t="s">
        <v>2536</v>
      </c>
      <c r="E89" s="5" t="s">
        <v>16</v>
      </c>
      <c r="F89" s="10"/>
      <c r="G89" s="10"/>
    </row>
    <row r="90" spans="1:7">
      <c r="A90" s="7" t="s">
        <v>175</v>
      </c>
      <c r="B90" s="7" t="s">
        <v>236</v>
      </c>
      <c r="C90" s="8" t="s">
        <v>237</v>
      </c>
      <c r="D90" s="5" t="s">
        <v>2537</v>
      </c>
      <c r="E90" s="5" t="s">
        <v>16</v>
      </c>
      <c r="F90" s="10"/>
      <c r="G90" s="10"/>
    </row>
    <row r="91" spans="1:7">
      <c r="A91" s="7" t="s">
        <v>175</v>
      </c>
      <c r="B91" s="7" t="s">
        <v>239</v>
      </c>
      <c r="C91" s="8" t="s">
        <v>240</v>
      </c>
      <c r="D91" s="5" t="s">
        <v>2538</v>
      </c>
      <c r="E91" s="5" t="s">
        <v>16</v>
      </c>
      <c r="F91" s="10"/>
      <c r="G91" s="10"/>
    </row>
    <row r="92" spans="1:7">
      <c r="A92" s="7" t="s">
        <v>175</v>
      </c>
      <c r="B92" s="7" t="s">
        <v>242</v>
      </c>
      <c r="C92" s="8" t="s">
        <v>243</v>
      </c>
      <c r="D92" s="5" t="s">
        <v>2539</v>
      </c>
      <c r="E92" s="5" t="s">
        <v>16</v>
      </c>
      <c r="F92" s="10"/>
      <c r="G92" s="10"/>
    </row>
    <row r="93" spans="1:7">
      <c r="A93" s="7" t="s">
        <v>175</v>
      </c>
      <c r="B93" s="7" t="s">
        <v>245</v>
      </c>
      <c r="C93" s="8" t="s">
        <v>197</v>
      </c>
      <c r="D93" s="5" t="s">
        <v>2527</v>
      </c>
      <c r="E93" s="5" t="s">
        <v>16</v>
      </c>
      <c r="F93" s="10"/>
      <c r="G93" s="10"/>
    </row>
    <row r="94" spans="1:7">
      <c r="A94" s="7" t="s">
        <v>175</v>
      </c>
      <c r="B94" s="7" t="s">
        <v>246</v>
      </c>
      <c r="C94" s="8" t="s">
        <v>247</v>
      </c>
      <c r="D94" s="5" t="s">
        <v>2540</v>
      </c>
      <c r="E94" s="5" t="s">
        <v>16</v>
      </c>
      <c r="F94" s="10"/>
      <c r="G94" s="10"/>
    </row>
    <row r="95" spans="1:7">
      <c r="A95" s="7" t="s">
        <v>175</v>
      </c>
      <c r="B95" s="7" t="s">
        <v>249</v>
      </c>
      <c r="C95" s="8" t="s">
        <v>250</v>
      </c>
      <c r="D95" s="5" t="s">
        <v>2541</v>
      </c>
      <c r="E95" s="5" t="s">
        <v>16</v>
      </c>
      <c r="F95" s="10"/>
      <c r="G95" s="10"/>
    </row>
    <row r="96" spans="1:7">
      <c r="A96" s="7" t="s">
        <v>175</v>
      </c>
      <c r="B96" s="7" t="s">
        <v>252</v>
      </c>
      <c r="C96" s="8" t="s">
        <v>253</v>
      </c>
      <c r="D96" s="5" t="s">
        <v>2542</v>
      </c>
      <c r="E96" s="5" t="s">
        <v>16</v>
      </c>
      <c r="F96" s="10"/>
      <c r="G96" s="10"/>
    </row>
    <row r="97" spans="1:7">
      <c r="A97" s="7" t="s">
        <v>175</v>
      </c>
      <c r="B97" s="7" t="s">
        <v>255</v>
      </c>
      <c r="C97" s="8" t="s">
        <v>253</v>
      </c>
      <c r="D97" s="5" t="s">
        <v>2542</v>
      </c>
      <c r="E97" s="5" t="s">
        <v>16</v>
      </c>
      <c r="F97" s="10"/>
      <c r="G97" s="10"/>
    </row>
    <row r="98" spans="1:7">
      <c r="A98" s="7" t="s">
        <v>175</v>
      </c>
      <c r="B98" s="7" t="s">
        <v>256</v>
      </c>
      <c r="C98" s="8" t="s">
        <v>257</v>
      </c>
      <c r="D98" s="5" t="s">
        <v>2543</v>
      </c>
      <c r="E98" s="5" t="s">
        <v>16</v>
      </c>
      <c r="F98" s="10"/>
      <c r="G98" s="10"/>
    </row>
    <row r="99" spans="1:7">
      <c r="A99" s="7" t="s">
        <v>175</v>
      </c>
      <c r="B99" s="7" t="s">
        <v>259</v>
      </c>
      <c r="C99" s="8" t="s">
        <v>194</v>
      </c>
      <c r="D99" s="5" t="s">
        <v>2526</v>
      </c>
      <c r="E99" s="5" t="s">
        <v>16</v>
      </c>
      <c r="F99" s="10"/>
      <c r="G99" s="10"/>
    </row>
    <row r="100" spans="1:7">
      <c r="A100" s="7" t="s">
        <v>175</v>
      </c>
      <c r="B100" s="7" t="s">
        <v>260</v>
      </c>
      <c r="C100" s="8" t="s">
        <v>197</v>
      </c>
      <c r="D100" s="5" t="s">
        <v>2527</v>
      </c>
      <c r="E100" s="5" t="s">
        <v>16</v>
      </c>
      <c r="F100" s="10"/>
      <c r="G100" s="10"/>
    </row>
    <row r="101" spans="1:7">
      <c r="A101" s="7" t="s">
        <v>175</v>
      </c>
      <c r="B101" s="7" t="s">
        <v>261</v>
      </c>
      <c r="C101" s="8" t="s">
        <v>197</v>
      </c>
      <c r="D101" s="5" t="s">
        <v>2527</v>
      </c>
      <c r="E101" s="5" t="s">
        <v>16</v>
      </c>
      <c r="F101" s="10"/>
      <c r="G101" s="10"/>
    </row>
    <row r="102" spans="1:7">
      <c r="A102" s="7" t="s">
        <v>175</v>
      </c>
      <c r="B102" s="7" t="s">
        <v>262</v>
      </c>
      <c r="C102" s="8" t="s">
        <v>263</v>
      </c>
      <c r="D102" s="5" t="s">
        <v>2544</v>
      </c>
      <c r="E102" s="5" t="s">
        <v>16</v>
      </c>
      <c r="F102" s="10"/>
      <c r="G102" s="10"/>
    </row>
    <row r="103" spans="1:7">
      <c r="A103" s="7" t="s">
        <v>175</v>
      </c>
      <c r="B103" s="7" t="s">
        <v>265</v>
      </c>
      <c r="C103" s="8" t="s">
        <v>194</v>
      </c>
      <c r="D103" s="5" t="s">
        <v>2526</v>
      </c>
      <c r="E103" s="5" t="s">
        <v>16</v>
      </c>
      <c r="F103" s="10"/>
      <c r="G103" s="10"/>
    </row>
    <row r="104" spans="1:7">
      <c r="A104" s="7" t="s">
        <v>175</v>
      </c>
      <c r="B104" s="7" t="s">
        <v>266</v>
      </c>
      <c r="C104" s="8" t="s">
        <v>267</v>
      </c>
      <c r="D104" s="5" t="s">
        <v>2545</v>
      </c>
      <c r="E104" s="5" t="s">
        <v>16</v>
      </c>
      <c r="F104" s="10"/>
      <c r="G104" s="10"/>
    </row>
    <row r="105" spans="1:7">
      <c r="A105" s="7" t="s">
        <v>175</v>
      </c>
      <c r="B105" s="7" t="s">
        <v>269</v>
      </c>
      <c r="C105" s="8" t="s">
        <v>197</v>
      </c>
      <c r="D105" s="5" t="s">
        <v>2527</v>
      </c>
      <c r="E105" s="5" t="s">
        <v>16</v>
      </c>
      <c r="F105" s="10"/>
      <c r="G105" s="10"/>
    </row>
    <row r="106" spans="1:7">
      <c r="A106" s="7" t="s">
        <v>175</v>
      </c>
      <c r="B106" s="7" t="s">
        <v>270</v>
      </c>
      <c r="C106" s="8" t="s">
        <v>271</v>
      </c>
      <c r="D106" s="5" t="s">
        <v>2546</v>
      </c>
      <c r="E106" s="5" t="s">
        <v>16</v>
      </c>
      <c r="F106" s="10"/>
      <c r="G106" s="10"/>
    </row>
    <row r="107" spans="1:7">
      <c r="A107" s="7" t="s">
        <v>175</v>
      </c>
      <c r="B107" s="7" t="s">
        <v>273</v>
      </c>
      <c r="C107" s="8" t="s">
        <v>194</v>
      </c>
      <c r="D107" s="5" t="s">
        <v>2526</v>
      </c>
      <c r="E107" s="5" t="s">
        <v>16</v>
      </c>
      <c r="F107" s="10"/>
      <c r="G107" s="10"/>
    </row>
    <row r="108" spans="1:7">
      <c r="A108" s="7" t="s">
        <v>175</v>
      </c>
      <c r="B108" s="7" t="s">
        <v>274</v>
      </c>
      <c r="C108" s="8" t="s">
        <v>194</v>
      </c>
      <c r="D108" s="5" t="s">
        <v>2526</v>
      </c>
      <c r="E108" s="5" t="s">
        <v>16</v>
      </c>
      <c r="F108" s="10"/>
      <c r="G108" s="10"/>
    </row>
    <row r="109" spans="1:7">
      <c r="A109" s="7" t="s">
        <v>175</v>
      </c>
      <c r="B109" s="7" t="s">
        <v>275</v>
      </c>
      <c r="C109" s="8" t="s">
        <v>197</v>
      </c>
      <c r="D109" s="5" t="s">
        <v>2527</v>
      </c>
      <c r="E109" s="5" t="s">
        <v>16</v>
      </c>
      <c r="F109" s="10"/>
      <c r="G109" s="10"/>
    </row>
    <row r="110" spans="1:7">
      <c r="A110" s="7" t="s">
        <v>175</v>
      </c>
      <c r="B110" s="7" t="s">
        <v>276</v>
      </c>
      <c r="C110" s="8" t="s">
        <v>277</v>
      </c>
      <c r="D110" s="5" t="s">
        <v>2547</v>
      </c>
      <c r="E110" s="5" t="s">
        <v>16</v>
      </c>
      <c r="F110" s="10"/>
      <c r="G110" s="10"/>
    </row>
    <row r="111" spans="1:7">
      <c r="A111" s="7" t="s">
        <v>175</v>
      </c>
      <c r="B111" s="7" t="s">
        <v>279</v>
      </c>
      <c r="C111" s="8" t="s">
        <v>194</v>
      </c>
      <c r="D111" s="5" t="s">
        <v>2526</v>
      </c>
      <c r="E111" s="5" t="s">
        <v>16</v>
      </c>
      <c r="F111" s="10"/>
      <c r="G111" s="10"/>
    </row>
    <row r="112" spans="1:7">
      <c r="A112" s="7" t="s">
        <v>175</v>
      </c>
      <c r="B112" s="7" t="s">
        <v>280</v>
      </c>
      <c r="C112" s="8" t="s">
        <v>197</v>
      </c>
      <c r="D112" s="5" t="s">
        <v>2527</v>
      </c>
      <c r="E112" s="5" t="s">
        <v>16</v>
      </c>
      <c r="F112" s="10"/>
      <c r="G112" s="10"/>
    </row>
    <row r="113" spans="1:7">
      <c r="A113" s="7" t="s">
        <v>175</v>
      </c>
      <c r="B113" s="7" t="s">
        <v>281</v>
      </c>
      <c r="C113" s="8" t="s">
        <v>197</v>
      </c>
      <c r="D113" s="5" t="s">
        <v>2527</v>
      </c>
      <c r="E113" s="5" t="s">
        <v>16</v>
      </c>
      <c r="F113" s="10"/>
      <c r="G113" s="10"/>
    </row>
    <row r="114" spans="1:7">
      <c r="A114" s="7" t="s">
        <v>175</v>
      </c>
      <c r="B114" s="7" t="s">
        <v>282</v>
      </c>
      <c r="C114" s="8" t="s">
        <v>283</v>
      </c>
      <c r="D114" s="5" t="s">
        <v>2548</v>
      </c>
      <c r="E114" s="5" t="s">
        <v>16</v>
      </c>
      <c r="F114" s="10"/>
      <c r="G114" s="10"/>
    </row>
    <row r="115" spans="1:7">
      <c r="A115" s="7" t="s">
        <v>175</v>
      </c>
      <c r="B115" s="7" t="s">
        <v>285</v>
      </c>
      <c r="C115" s="8" t="s">
        <v>145</v>
      </c>
      <c r="D115" s="5" t="s">
        <v>145</v>
      </c>
      <c r="E115" s="5" t="s">
        <v>16</v>
      </c>
      <c r="F115" s="10"/>
      <c r="G115" s="10"/>
    </row>
    <row r="116" spans="1:7">
      <c r="A116" s="7" t="s">
        <v>175</v>
      </c>
      <c r="B116" s="7" t="s">
        <v>286</v>
      </c>
      <c r="C116" s="8" t="s">
        <v>287</v>
      </c>
      <c r="D116" s="5" t="s">
        <v>287</v>
      </c>
      <c r="E116" s="5" t="s">
        <v>16</v>
      </c>
      <c r="F116" s="10"/>
      <c r="G116" s="10"/>
    </row>
    <row r="117" spans="1:7">
      <c r="A117" s="7" t="s">
        <v>175</v>
      </c>
      <c r="B117" s="7" t="s">
        <v>288</v>
      </c>
      <c r="C117" s="8" t="s">
        <v>289</v>
      </c>
      <c r="D117" s="5" t="s">
        <v>289</v>
      </c>
      <c r="E117" s="5" t="s">
        <v>16</v>
      </c>
      <c r="F117" s="10"/>
      <c r="G117" s="10"/>
    </row>
    <row r="118" spans="1:7">
      <c r="A118" s="7" t="s">
        <v>175</v>
      </c>
      <c r="B118" s="7" t="s">
        <v>290</v>
      </c>
      <c r="C118" s="8" t="s">
        <v>291</v>
      </c>
      <c r="D118" s="5" t="s">
        <v>2549</v>
      </c>
      <c r="E118" s="5" t="s">
        <v>16</v>
      </c>
      <c r="F118" s="10"/>
      <c r="G118" s="10"/>
    </row>
    <row r="119" spans="1:7">
      <c r="A119" s="7" t="s">
        <v>175</v>
      </c>
      <c r="B119" s="7" t="s">
        <v>293</v>
      </c>
      <c r="C119" s="8" t="s">
        <v>153</v>
      </c>
      <c r="D119" s="5" t="s">
        <v>153</v>
      </c>
      <c r="E119" s="5" t="s">
        <v>16</v>
      </c>
      <c r="F119" s="10"/>
      <c r="G119" s="10"/>
    </row>
    <row r="120" spans="1:7">
      <c r="A120" s="7" t="s">
        <v>175</v>
      </c>
      <c r="B120" s="7" t="s">
        <v>294</v>
      </c>
      <c r="C120" s="8" t="s">
        <v>295</v>
      </c>
      <c r="D120" s="5" t="s">
        <v>295</v>
      </c>
      <c r="E120" s="5" t="s">
        <v>16</v>
      </c>
      <c r="F120" s="10"/>
      <c r="G120" s="10"/>
    </row>
    <row r="121" spans="1:7">
      <c r="A121" s="7" t="s">
        <v>175</v>
      </c>
      <c r="B121" s="7" t="s">
        <v>296</v>
      </c>
      <c r="C121" s="8" t="s">
        <v>297</v>
      </c>
      <c r="D121" s="5" t="s">
        <v>297</v>
      </c>
      <c r="E121" s="5" t="s">
        <v>16</v>
      </c>
      <c r="F121" s="10"/>
      <c r="G121" s="10"/>
    </row>
    <row r="122" spans="1:7">
      <c r="A122" s="7" t="s">
        <v>175</v>
      </c>
      <c r="B122" s="7" t="s">
        <v>298</v>
      </c>
      <c r="C122" s="8" t="s">
        <v>161</v>
      </c>
      <c r="D122" s="5" t="s">
        <v>2550</v>
      </c>
      <c r="E122" s="5" t="s">
        <v>16</v>
      </c>
      <c r="F122" s="10"/>
      <c r="G122" s="10"/>
    </row>
    <row r="123" spans="1:7">
      <c r="A123" s="7" t="s">
        <v>175</v>
      </c>
      <c r="B123" s="7" t="s">
        <v>299</v>
      </c>
      <c r="C123" s="8" t="s">
        <v>158</v>
      </c>
      <c r="D123" s="5" t="s">
        <v>2551</v>
      </c>
      <c r="E123" s="5" t="s">
        <v>16</v>
      </c>
      <c r="F123" s="10"/>
      <c r="G123" s="10"/>
    </row>
    <row r="124" spans="1:7">
      <c r="A124" s="7" t="s">
        <v>175</v>
      </c>
      <c r="B124" s="7" t="s">
        <v>300</v>
      </c>
      <c r="C124" s="8" t="s">
        <v>301</v>
      </c>
      <c r="D124" s="5" t="s">
        <v>2552</v>
      </c>
      <c r="E124" s="5" t="s">
        <v>16</v>
      </c>
      <c r="F124" s="10"/>
      <c r="G124" s="10"/>
    </row>
    <row r="125" spans="1:7">
      <c r="A125" s="7" t="s">
        <v>175</v>
      </c>
      <c r="B125" s="7" t="s">
        <v>303</v>
      </c>
      <c r="C125" s="8" t="s">
        <v>304</v>
      </c>
      <c r="D125" s="5" t="s">
        <v>2553</v>
      </c>
      <c r="E125" s="5" t="s">
        <v>16</v>
      </c>
      <c r="F125" s="10"/>
      <c r="G125" s="10"/>
    </row>
    <row r="126" spans="1:7">
      <c r="A126" s="7" t="s">
        <v>175</v>
      </c>
      <c r="B126" s="7" t="s">
        <v>306</v>
      </c>
      <c r="C126" s="8" t="s">
        <v>307</v>
      </c>
      <c r="D126" s="5" t="s">
        <v>2554</v>
      </c>
      <c r="E126" s="5" t="s">
        <v>16</v>
      </c>
      <c r="F126" s="10"/>
      <c r="G126" s="10"/>
    </row>
    <row r="127" spans="1:7">
      <c r="A127" s="7" t="s">
        <v>175</v>
      </c>
      <c r="B127" s="7" t="s">
        <v>309</v>
      </c>
      <c r="C127" s="8" t="s">
        <v>164</v>
      </c>
      <c r="D127" s="5" t="s">
        <v>2555</v>
      </c>
      <c r="E127" s="5" t="s">
        <v>16</v>
      </c>
      <c r="F127" s="10"/>
      <c r="G127" s="10"/>
    </row>
    <row r="128" spans="1:7">
      <c r="A128" s="7" t="s">
        <v>175</v>
      </c>
      <c r="B128" s="7" t="s">
        <v>310</v>
      </c>
      <c r="C128" s="8" t="s">
        <v>311</v>
      </c>
      <c r="D128" s="5" t="s">
        <v>2556</v>
      </c>
      <c r="E128" s="5" t="s">
        <v>16</v>
      </c>
      <c r="F128" s="10"/>
      <c r="G128" s="10"/>
    </row>
    <row r="129" spans="1:7">
      <c r="A129" s="7" t="s">
        <v>175</v>
      </c>
      <c r="B129" s="7" t="s">
        <v>313</v>
      </c>
      <c r="C129" s="8" t="s">
        <v>314</v>
      </c>
      <c r="D129" s="5" t="s">
        <v>2557</v>
      </c>
      <c r="E129" s="5" t="s">
        <v>16</v>
      </c>
      <c r="F129" s="10"/>
      <c r="G129" s="10"/>
    </row>
    <row r="130" spans="1:7" ht="114">
      <c r="A130" s="7" t="s">
        <v>175</v>
      </c>
      <c r="B130" s="7" t="s">
        <v>316</v>
      </c>
      <c r="C130" s="8" t="s">
        <v>317</v>
      </c>
      <c r="D130" s="5" t="s">
        <v>2558</v>
      </c>
      <c r="E130" s="5" t="s">
        <v>16</v>
      </c>
      <c r="F130" s="10"/>
      <c r="G130" s="10"/>
    </row>
    <row r="131" spans="1:7" ht="28.5">
      <c r="A131" s="7" t="s">
        <v>175</v>
      </c>
      <c r="B131" s="7" t="s">
        <v>319</v>
      </c>
      <c r="C131" s="8" t="s">
        <v>320</v>
      </c>
      <c r="D131" s="5" t="s">
        <v>2559</v>
      </c>
      <c r="E131" s="5" t="s">
        <v>16</v>
      </c>
      <c r="F131" s="10"/>
      <c r="G131" s="10"/>
    </row>
    <row r="132" spans="1:7">
      <c r="A132" s="7" t="s">
        <v>322</v>
      </c>
      <c r="B132" s="7" t="s">
        <v>13</v>
      </c>
      <c r="C132" s="8" t="s">
        <v>323</v>
      </c>
      <c r="D132" s="5" t="s">
        <v>2560</v>
      </c>
      <c r="E132" s="5" t="s">
        <v>16</v>
      </c>
      <c r="F132" s="10"/>
      <c r="G132" s="10"/>
    </row>
    <row r="133" spans="1:7" ht="57">
      <c r="A133" s="7" t="s">
        <v>322</v>
      </c>
      <c r="B133" s="7" t="s">
        <v>325</v>
      </c>
      <c r="C133" s="8" t="s">
        <v>326</v>
      </c>
      <c r="D133" s="5" t="s">
        <v>2561</v>
      </c>
      <c r="E133" s="5" t="s">
        <v>16</v>
      </c>
      <c r="F133" s="10"/>
      <c r="G133" s="10"/>
    </row>
    <row r="134" spans="1:7">
      <c r="A134" s="7" t="s">
        <v>322</v>
      </c>
      <c r="B134" s="7" t="s">
        <v>328</v>
      </c>
      <c r="C134" s="8" t="s">
        <v>329</v>
      </c>
      <c r="D134" s="5" t="s">
        <v>2562</v>
      </c>
      <c r="E134" s="5" t="s">
        <v>16</v>
      </c>
      <c r="F134" s="10"/>
      <c r="G134" s="10"/>
    </row>
    <row r="135" spans="1:7">
      <c r="A135" s="7" t="s">
        <v>322</v>
      </c>
      <c r="B135" s="7" t="s">
        <v>20</v>
      </c>
      <c r="C135" s="8" t="s">
        <v>331</v>
      </c>
      <c r="D135" s="5" t="s">
        <v>2562</v>
      </c>
      <c r="E135" s="5" t="s">
        <v>16</v>
      </c>
      <c r="F135" s="10"/>
      <c r="G135" s="10"/>
    </row>
    <row r="136" spans="1:7">
      <c r="A136" s="7" t="s">
        <v>322</v>
      </c>
      <c r="B136" s="7" t="s">
        <v>332</v>
      </c>
      <c r="C136" s="8" t="s">
        <v>333</v>
      </c>
      <c r="D136" s="5" t="s">
        <v>2563</v>
      </c>
      <c r="E136" s="5" t="s">
        <v>16</v>
      </c>
      <c r="F136" s="10"/>
      <c r="G136" s="10"/>
    </row>
    <row r="137" spans="1:7" ht="71.25">
      <c r="A137" s="7" t="s">
        <v>322</v>
      </c>
      <c r="B137" s="7" t="s">
        <v>335</v>
      </c>
      <c r="C137" s="8" t="s">
        <v>336</v>
      </c>
      <c r="D137" s="5" t="s">
        <v>2564</v>
      </c>
      <c r="E137" s="5" t="s">
        <v>16</v>
      </c>
      <c r="F137" s="10"/>
      <c r="G137" s="10"/>
    </row>
    <row r="138" spans="1:7">
      <c r="A138" s="7" t="s">
        <v>322</v>
      </c>
      <c r="B138" s="7" t="s">
        <v>338</v>
      </c>
      <c r="C138" s="8" t="s">
        <v>339</v>
      </c>
      <c r="D138" s="5" t="s">
        <v>2565</v>
      </c>
      <c r="E138" s="5" t="s">
        <v>16</v>
      </c>
      <c r="F138" s="10"/>
      <c r="G138" s="10"/>
    </row>
    <row r="139" spans="1:7" ht="85.5">
      <c r="A139" s="7" t="s">
        <v>322</v>
      </c>
      <c r="B139" s="7" t="s">
        <v>341</v>
      </c>
      <c r="C139" s="8" t="s">
        <v>342</v>
      </c>
      <c r="D139" s="5" t="s">
        <v>2566</v>
      </c>
      <c r="E139" s="5" t="s">
        <v>16</v>
      </c>
      <c r="F139" s="10"/>
      <c r="G139" s="10"/>
    </row>
    <row r="140" spans="1:7" ht="114">
      <c r="A140" s="7" t="s">
        <v>322</v>
      </c>
      <c r="B140" s="7" t="s">
        <v>344</v>
      </c>
      <c r="C140" s="8" t="s">
        <v>345</v>
      </c>
      <c r="D140" s="5" t="s">
        <v>2567</v>
      </c>
      <c r="E140" s="5" t="s">
        <v>16</v>
      </c>
      <c r="F140" s="10"/>
      <c r="G140" s="10"/>
    </row>
    <row r="141" spans="1:7" ht="42.75">
      <c r="A141" s="7" t="s">
        <v>322</v>
      </c>
      <c r="B141" s="7" t="s">
        <v>347</v>
      </c>
      <c r="C141" s="8" t="s">
        <v>348</v>
      </c>
      <c r="D141" s="5" t="s">
        <v>2568</v>
      </c>
      <c r="E141" s="5" t="s">
        <v>16</v>
      </c>
      <c r="F141" s="10"/>
      <c r="G141" s="10"/>
    </row>
    <row r="142" spans="1:7" ht="114">
      <c r="A142" s="7" t="s">
        <v>322</v>
      </c>
      <c r="B142" s="7" t="s">
        <v>350</v>
      </c>
      <c r="C142" s="8" t="s">
        <v>351</v>
      </c>
      <c r="D142" s="5" t="s">
        <v>2569</v>
      </c>
      <c r="E142" s="5" t="s">
        <v>16</v>
      </c>
      <c r="F142" s="10"/>
      <c r="G142" s="10"/>
    </row>
    <row r="143" spans="1:7">
      <c r="A143" s="7" t="s">
        <v>322</v>
      </c>
      <c r="B143" s="7" t="s">
        <v>353</v>
      </c>
      <c r="C143" s="8" t="s">
        <v>354</v>
      </c>
      <c r="D143" s="5" t="s">
        <v>2570</v>
      </c>
      <c r="E143" s="5" t="s">
        <v>16</v>
      </c>
      <c r="F143" s="10"/>
      <c r="G143" s="10"/>
    </row>
    <row r="144" spans="1:7">
      <c r="A144" s="7" t="s">
        <v>322</v>
      </c>
      <c r="B144" s="7" t="s">
        <v>356</v>
      </c>
      <c r="C144" s="8" t="s">
        <v>357</v>
      </c>
      <c r="D144" s="5" t="s">
        <v>2571</v>
      </c>
      <c r="E144" s="5" t="s">
        <v>16</v>
      </c>
      <c r="F144" s="10"/>
      <c r="G144" s="10"/>
    </row>
    <row r="145" spans="1:7">
      <c r="A145" s="7" t="s">
        <v>322</v>
      </c>
      <c r="B145" s="7" t="s">
        <v>359</v>
      </c>
      <c r="C145" s="8" t="s">
        <v>360</v>
      </c>
      <c r="D145" s="5" t="s">
        <v>2572</v>
      </c>
      <c r="E145" s="5" t="s">
        <v>16</v>
      </c>
      <c r="F145" s="10"/>
      <c r="G145" s="10"/>
    </row>
    <row r="146" spans="1:7">
      <c r="A146" s="7" t="s">
        <v>322</v>
      </c>
      <c r="B146" s="7" t="s">
        <v>362</v>
      </c>
      <c r="C146" s="8" t="s">
        <v>363</v>
      </c>
      <c r="D146" s="5" t="s">
        <v>2573</v>
      </c>
      <c r="E146" s="5" t="s">
        <v>16</v>
      </c>
      <c r="F146" s="10"/>
      <c r="G146" s="10"/>
    </row>
    <row r="147" spans="1:7">
      <c r="A147" s="7" t="s">
        <v>322</v>
      </c>
      <c r="B147" s="7" t="s">
        <v>365</v>
      </c>
      <c r="C147" s="8" t="s">
        <v>366</v>
      </c>
      <c r="D147" s="5" t="s">
        <v>2574</v>
      </c>
      <c r="E147" s="5" t="s">
        <v>16</v>
      </c>
      <c r="F147" s="10"/>
      <c r="G147" s="10"/>
    </row>
    <row r="148" spans="1:7" ht="42.75">
      <c r="A148" s="7" t="s">
        <v>322</v>
      </c>
      <c r="B148" s="7" t="s">
        <v>368</v>
      </c>
      <c r="C148" s="8" t="s">
        <v>369</v>
      </c>
      <c r="D148" s="5" t="s">
        <v>2575</v>
      </c>
      <c r="E148" s="5" t="s">
        <v>16</v>
      </c>
      <c r="F148" s="10"/>
      <c r="G148" s="10"/>
    </row>
    <row r="149" spans="1:7">
      <c r="A149" s="7" t="s">
        <v>371</v>
      </c>
      <c r="B149" s="7" t="s">
        <v>13</v>
      </c>
      <c r="C149" s="8" t="s">
        <v>372</v>
      </c>
      <c r="D149" s="5" t="s">
        <v>2576</v>
      </c>
      <c r="E149" s="5" t="s">
        <v>16</v>
      </c>
      <c r="F149" s="10"/>
      <c r="G149" s="10"/>
    </row>
    <row r="150" spans="1:7" ht="42.75">
      <c r="A150" s="7" t="s">
        <v>371</v>
      </c>
      <c r="B150" s="7" t="s">
        <v>325</v>
      </c>
      <c r="C150" s="8" t="s">
        <v>374</v>
      </c>
      <c r="D150" s="5" t="s">
        <v>2577</v>
      </c>
      <c r="E150" s="5" t="s">
        <v>16</v>
      </c>
      <c r="F150" s="10"/>
      <c r="G150" s="10"/>
    </row>
    <row r="151" spans="1:7">
      <c r="A151" s="7" t="s">
        <v>371</v>
      </c>
      <c r="B151" s="7" t="s">
        <v>328</v>
      </c>
      <c r="C151" s="8" t="s">
        <v>376</v>
      </c>
      <c r="D151" s="5" t="s">
        <v>2578</v>
      </c>
      <c r="E151" s="5" t="s">
        <v>16</v>
      </c>
      <c r="F151" s="10"/>
      <c r="G151" s="10"/>
    </row>
    <row r="152" spans="1:7">
      <c r="A152" s="7" t="s">
        <v>371</v>
      </c>
      <c r="B152" s="7" t="s">
        <v>20</v>
      </c>
      <c r="C152" s="8" t="s">
        <v>378</v>
      </c>
      <c r="D152" s="5" t="s">
        <v>2579</v>
      </c>
      <c r="E152" s="5" t="s">
        <v>16</v>
      </c>
      <c r="F152" s="10"/>
      <c r="G152" s="10"/>
    </row>
    <row r="153" spans="1:7" ht="42.75">
      <c r="A153" s="7" t="s">
        <v>371</v>
      </c>
      <c r="B153" s="7" t="s">
        <v>23</v>
      </c>
      <c r="C153" s="8" t="s">
        <v>379</v>
      </c>
      <c r="D153" s="5" t="s">
        <v>2580</v>
      </c>
      <c r="E153" s="5" t="s">
        <v>16</v>
      </c>
      <c r="F153" s="10"/>
      <c r="G153" s="10"/>
    </row>
    <row r="154" spans="1:7">
      <c r="A154" s="7" t="s">
        <v>371</v>
      </c>
      <c r="B154" s="7" t="s">
        <v>381</v>
      </c>
      <c r="C154" s="8" t="s">
        <v>382</v>
      </c>
      <c r="D154" s="5" t="s">
        <v>2581</v>
      </c>
      <c r="E154" s="5" t="s">
        <v>16</v>
      </c>
      <c r="F154" s="10"/>
      <c r="G154" s="10"/>
    </row>
    <row r="155" spans="1:7">
      <c r="A155" s="7" t="s">
        <v>371</v>
      </c>
      <c r="B155" s="7" t="s">
        <v>384</v>
      </c>
      <c r="C155" s="8" t="s">
        <v>385</v>
      </c>
      <c r="D155" s="5" t="s">
        <v>2582</v>
      </c>
      <c r="E155" s="5" t="s">
        <v>16</v>
      </c>
      <c r="F155" s="10"/>
      <c r="G155" s="10"/>
    </row>
    <row r="156" spans="1:7" ht="42.75">
      <c r="A156" s="7" t="s">
        <v>371</v>
      </c>
      <c r="B156" s="7" t="s">
        <v>179</v>
      </c>
      <c r="C156" s="8" t="s">
        <v>387</v>
      </c>
      <c r="D156" s="5" t="s">
        <v>2583</v>
      </c>
      <c r="E156" s="5" t="s">
        <v>16</v>
      </c>
      <c r="F156" s="10"/>
      <c r="G156" s="10"/>
    </row>
    <row r="157" spans="1:7">
      <c r="A157" s="7" t="s">
        <v>371</v>
      </c>
      <c r="B157" s="7" t="s">
        <v>389</v>
      </c>
      <c r="C157" s="8" t="s">
        <v>390</v>
      </c>
      <c r="D157" s="5" t="s">
        <v>2584</v>
      </c>
      <c r="E157" s="5" t="s">
        <v>16</v>
      </c>
      <c r="F157" s="10"/>
      <c r="G157" s="10"/>
    </row>
    <row r="158" spans="1:7">
      <c r="A158" s="7" t="s">
        <v>371</v>
      </c>
      <c r="B158" s="7" t="s">
        <v>392</v>
      </c>
      <c r="C158" s="8" t="s">
        <v>393</v>
      </c>
      <c r="D158" s="5" t="s">
        <v>2585</v>
      </c>
      <c r="E158" s="5" t="s">
        <v>16</v>
      </c>
      <c r="F158" s="10"/>
      <c r="G158" s="10"/>
    </row>
    <row r="159" spans="1:7">
      <c r="A159" s="7" t="s">
        <v>371</v>
      </c>
      <c r="B159" s="7" t="s">
        <v>395</v>
      </c>
      <c r="C159" s="8" t="s">
        <v>396</v>
      </c>
      <c r="D159" s="5" t="s">
        <v>2586</v>
      </c>
      <c r="E159" s="5" t="s">
        <v>16</v>
      </c>
      <c r="F159" s="10"/>
      <c r="G159" s="10"/>
    </row>
    <row r="160" spans="1:7">
      <c r="A160" s="7" t="s">
        <v>398</v>
      </c>
      <c r="B160" s="7" t="s">
        <v>13</v>
      </c>
      <c r="C160" s="8" t="s">
        <v>399</v>
      </c>
      <c r="D160" s="5" t="s">
        <v>2587</v>
      </c>
      <c r="E160" s="5" t="s">
        <v>16</v>
      </c>
      <c r="F160" s="10"/>
      <c r="G160" s="10"/>
    </row>
    <row r="161" spans="1:7" ht="42.75">
      <c r="A161" s="7" t="s">
        <v>398</v>
      </c>
      <c r="B161" s="7" t="s">
        <v>325</v>
      </c>
      <c r="C161" s="8" t="s">
        <v>401</v>
      </c>
      <c r="D161" s="5" t="s">
        <v>2588</v>
      </c>
      <c r="E161" s="5" t="s">
        <v>16</v>
      </c>
      <c r="F161" s="10"/>
      <c r="G161" s="10"/>
    </row>
    <row r="162" spans="1:7">
      <c r="A162" s="7" t="s">
        <v>398</v>
      </c>
      <c r="B162" s="7" t="s">
        <v>328</v>
      </c>
      <c r="C162" s="8" t="s">
        <v>403</v>
      </c>
      <c r="D162" s="5" t="s">
        <v>2589</v>
      </c>
      <c r="E162" s="5" t="s">
        <v>16</v>
      </c>
      <c r="F162" s="10"/>
      <c r="G162" s="10"/>
    </row>
    <row r="163" spans="1:7" ht="42.75">
      <c r="A163" s="7" t="s">
        <v>398</v>
      </c>
      <c r="B163" s="7" t="s">
        <v>23</v>
      </c>
      <c r="C163" s="8" t="s">
        <v>405</v>
      </c>
      <c r="D163" s="5" t="s">
        <v>2590</v>
      </c>
      <c r="E163" s="5" t="s">
        <v>16</v>
      </c>
      <c r="F163" s="10"/>
      <c r="G163" s="10"/>
    </row>
    <row r="164" spans="1:7">
      <c r="A164" s="7" t="s">
        <v>398</v>
      </c>
      <c r="B164" s="7" t="s">
        <v>407</v>
      </c>
      <c r="C164" s="8" t="s">
        <v>408</v>
      </c>
      <c r="D164" s="5" t="s">
        <v>2591</v>
      </c>
      <c r="E164" s="5" t="s">
        <v>16</v>
      </c>
      <c r="F164" s="10"/>
      <c r="G164" s="10"/>
    </row>
    <row r="165" spans="1:7" ht="128.25">
      <c r="A165" s="7" t="s">
        <v>398</v>
      </c>
      <c r="B165" s="7" t="s">
        <v>179</v>
      </c>
      <c r="C165" s="8" t="s">
        <v>410</v>
      </c>
      <c r="D165" s="5" t="s">
        <v>2592</v>
      </c>
      <c r="E165" s="5" t="s">
        <v>16</v>
      </c>
      <c r="F165" s="10"/>
      <c r="G165" s="10"/>
    </row>
    <row r="166" spans="1:7">
      <c r="A166" s="7" t="s">
        <v>398</v>
      </c>
      <c r="B166" s="7" t="s">
        <v>412</v>
      </c>
      <c r="C166" s="8" t="s">
        <v>413</v>
      </c>
      <c r="D166" s="5" t="s">
        <v>2593</v>
      </c>
      <c r="E166" s="5" t="s">
        <v>16</v>
      </c>
      <c r="F166" s="10"/>
      <c r="G166" s="10"/>
    </row>
    <row r="167" spans="1:7" ht="71.25">
      <c r="A167" s="7" t="s">
        <v>398</v>
      </c>
      <c r="B167" s="7" t="s">
        <v>415</v>
      </c>
      <c r="C167" s="8" t="s">
        <v>416</v>
      </c>
      <c r="D167" s="5" t="s">
        <v>2594</v>
      </c>
      <c r="E167" s="5" t="s">
        <v>16</v>
      </c>
      <c r="F167" s="10"/>
      <c r="G167" s="10"/>
    </row>
    <row r="168" spans="1:7">
      <c r="A168" s="7" t="s">
        <v>398</v>
      </c>
      <c r="B168" s="7" t="s">
        <v>418</v>
      </c>
      <c r="C168" s="8" t="s">
        <v>419</v>
      </c>
      <c r="D168" s="5" t="s">
        <v>2595</v>
      </c>
      <c r="E168" s="5" t="s">
        <v>16</v>
      </c>
      <c r="F168" s="10"/>
      <c r="G168" s="10"/>
    </row>
    <row r="169" spans="1:7" ht="71.25">
      <c r="A169" s="7" t="s">
        <v>398</v>
      </c>
      <c r="B169" s="7" t="s">
        <v>421</v>
      </c>
      <c r="C169" s="8" t="s">
        <v>422</v>
      </c>
      <c r="D169" s="5" t="s">
        <v>2596</v>
      </c>
      <c r="E169" s="5" t="s">
        <v>16</v>
      </c>
      <c r="F169" s="10"/>
      <c r="G169" s="10"/>
    </row>
    <row r="170" spans="1:7">
      <c r="A170" s="7" t="s">
        <v>398</v>
      </c>
      <c r="B170" s="7" t="s">
        <v>424</v>
      </c>
      <c r="C170" s="8" t="s">
        <v>425</v>
      </c>
      <c r="D170" s="5" t="s">
        <v>2597</v>
      </c>
      <c r="E170" s="5" t="s">
        <v>16</v>
      </c>
      <c r="F170" s="10"/>
      <c r="G170" s="10"/>
    </row>
    <row r="171" spans="1:7" ht="57">
      <c r="A171" s="7" t="s">
        <v>398</v>
      </c>
      <c r="B171" s="7" t="s">
        <v>427</v>
      </c>
      <c r="C171" s="8" t="s">
        <v>428</v>
      </c>
      <c r="D171" s="5" t="s">
        <v>2598</v>
      </c>
      <c r="E171" s="5" t="s">
        <v>16</v>
      </c>
      <c r="F171" s="10"/>
      <c r="G171" s="10"/>
    </row>
    <row r="172" spans="1:7">
      <c r="A172" s="7" t="s">
        <v>398</v>
      </c>
      <c r="B172" s="7" t="s">
        <v>430</v>
      </c>
      <c r="C172" s="8" t="s">
        <v>431</v>
      </c>
      <c r="D172" s="5" t="s">
        <v>2599</v>
      </c>
      <c r="E172" s="5" t="s">
        <v>16</v>
      </c>
      <c r="F172" s="10"/>
      <c r="G172" s="10"/>
    </row>
    <row r="173" spans="1:7" ht="28.5">
      <c r="A173" s="7" t="s">
        <v>398</v>
      </c>
      <c r="B173" s="7" t="s">
        <v>433</v>
      </c>
      <c r="C173" s="8" t="s">
        <v>434</v>
      </c>
      <c r="D173" s="5" t="s">
        <v>2600</v>
      </c>
      <c r="E173" s="5" t="s">
        <v>16</v>
      </c>
      <c r="F173" s="10"/>
      <c r="G173" s="10"/>
    </row>
    <row r="174" spans="1:7">
      <c r="A174" s="7" t="s">
        <v>398</v>
      </c>
      <c r="B174" s="7" t="s">
        <v>436</v>
      </c>
      <c r="C174" s="8" t="s">
        <v>437</v>
      </c>
      <c r="D174" s="5" t="s">
        <v>2601</v>
      </c>
      <c r="E174" s="5" t="s">
        <v>16</v>
      </c>
      <c r="F174" s="10"/>
      <c r="G174" s="10"/>
    </row>
    <row r="175" spans="1:7">
      <c r="A175" s="7" t="s">
        <v>398</v>
      </c>
      <c r="B175" s="7" t="s">
        <v>439</v>
      </c>
      <c r="C175" s="8" t="s">
        <v>440</v>
      </c>
      <c r="D175" s="5" t="s">
        <v>2602</v>
      </c>
      <c r="E175" s="5" t="s">
        <v>16</v>
      </c>
      <c r="F175" s="10"/>
      <c r="G175" s="10"/>
    </row>
    <row r="176" spans="1:7" ht="28.5">
      <c r="A176" s="7" t="s">
        <v>398</v>
      </c>
      <c r="B176" s="7" t="s">
        <v>442</v>
      </c>
      <c r="C176" s="8" t="s">
        <v>443</v>
      </c>
      <c r="D176" s="5" t="s">
        <v>2603</v>
      </c>
      <c r="E176" s="5" t="s">
        <v>16</v>
      </c>
      <c r="F176" s="10"/>
      <c r="G176" s="10"/>
    </row>
    <row r="177" spans="1:7">
      <c r="A177" s="7" t="s">
        <v>445</v>
      </c>
      <c r="B177" s="7" t="s">
        <v>13</v>
      </c>
      <c r="C177" s="8" t="s">
        <v>446</v>
      </c>
      <c r="D177" s="5" t="s">
        <v>2604</v>
      </c>
      <c r="E177" s="5" t="s">
        <v>16</v>
      </c>
      <c r="F177" s="10"/>
      <c r="G177" s="10"/>
    </row>
    <row r="178" spans="1:7" ht="42.75">
      <c r="A178" s="7" t="s">
        <v>445</v>
      </c>
      <c r="B178" s="7" t="s">
        <v>325</v>
      </c>
      <c r="C178" s="8" t="s">
        <v>448</v>
      </c>
      <c r="D178" s="5" t="s">
        <v>2605</v>
      </c>
      <c r="E178" s="5" t="s">
        <v>16</v>
      </c>
      <c r="F178" s="10"/>
      <c r="G178" s="10"/>
    </row>
    <row r="179" spans="1:7">
      <c r="A179" s="7" t="s">
        <v>445</v>
      </c>
      <c r="B179" s="7" t="s">
        <v>328</v>
      </c>
      <c r="C179" s="8" t="s">
        <v>450</v>
      </c>
      <c r="D179" s="5" t="s">
        <v>2606</v>
      </c>
      <c r="E179" s="5" t="s">
        <v>16</v>
      </c>
      <c r="F179" s="10"/>
      <c r="G179" s="10"/>
    </row>
    <row r="180" spans="1:7">
      <c r="A180" s="7" t="s">
        <v>445</v>
      </c>
      <c r="B180" s="7" t="s">
        <v>20</v>
      </c>
      <c r="C180" s="8" t="s">
        <v>452</v>
      </c>
      <c r="D180" s="5" t="s">
        <v>452</v>
      </c>
      <c r="E180" s="5" t="s">
        <v>16</v>
      </c>
      <c r="F180" s="10"/>
      <c r="G180" s="10"/>
    </row>
    <row r="181" spans="1:7" ht="42.75">
      <c r="A181" s="7" t="s">
        <v>445</v>
      </c>
      <c r="B181" s="7" t="s">
        <v>454</v>
      </c>
      <c r="C181" s="8" t="s">
        <v>455</v>
      </c>
      <c r="D181" s="5" t="s">
        <v>2607</v>
      </c>
      <c r="E181" s="5" t="s">
        <v>16</v>
      </c>
      <c r="F181" s="10"/>
      <c r="G181" s="10"/>
    </row>
    <row r="182" spans="1:7" ht="42.75">
      <c r="A182" s="7" t="s">
        <v>445</v>
      </c>
      <c r="B182" s="7" t="s">
        <v>457</v>
      </c>
      <c r="C182" s="8" t="s">
        <v>458</v>
      </c>
      <c r="D182" s="5" t="s">
        <v>2608</v>
      </c>
      <c r="E182" s="5" t="s">
        <v>16</v>
      </c>
      <c r="F182" s="10"/>
      <c r="G182" s="10"/>
    </row>
    <row r="183" spans="1:7" ht="42.75">
      <c r="A183" s="7" t="s">
        <v>445</v>
      </c>
      <c r="B183" s="7" t="s">
        <v>460</v>
      </c>
      <c r="C183" s="8" t="s">
        <v>461</v>
      </c>
      <c r="D183" s="5" t="s">
        <v>2609</v>
      </c>
      <c r="E183" s="5" t="s">
        <v>16</v>
      </c>
      <c r="F183" s="10"/>
      <c r="G183" s="10"/>
    </row>
    <row r="184" spans="1:7" ht="28.5">
      <c r="A184" s="7" t="s">
        <v>445</v>
      </c>
      <c r="B184" s="7" t="s">
        <v>368</v>
      </c>
      <c r="C184" s="8" t="s">
        <v>463</v>
      </c>
      <c r="D184" s="5" t="s">
        <v>2610</v>
      </c>
      <c r="E184" s="5" t="s">
        <v>16</v>
      </c>
      <c r="F184" s="10"/>
      <c r="G184" s="10"/>
    </row>
    <row r="185" spans="1:7">
      <c r="A185" s="7" t="s">
        <v>445</v>
      </c>
      <c r="B185" s="7" t="s">
        <v>465</v>
      </c>
      <c r="C185" s="8" t="s">
        <v>466</v>
      </c>
      <c r="D185" s="5" t="s">
        <v>2611</v>
      </c>
      <c r="E185" s="5" t="s">
        <v>16</v>
      </c>
      <c r="F185" s="10"/>
      <c r="G185" s="10"/>
    </row>
    <row r="186" spans="1:7">
      <c r="A186" s="7" t="s">
        <v>445</v>
      </c>
      <c r="B186" s="7" t="s">
        <v>468</v>
      </c>
      <c r="C186" s="8" t="s">
        <v>469</v>
      </c>
      <c r="D186" s="5" t="s">
        <v>2612</v>
      </c>
      <c r="E186" s="5" t="s">
        <v>16</v>
      </c>
      <c r="F186" s="10"/>
      <c r="G186" s="10"/>
    </row>
    <row r="187" spans="1:7">
      <c r="A187" s="7" t="s">
        <v>445</v>
      </c>
      <c r="B187" s="7" t="s">
        <v>471</v>
      </c>
      <c r="C187" s="8" t="s">
        <v>472</v>
      </c>
      <c r="D187" s="5" t="s">
        <v>2613</v>
      </c>
      <c r="E187" s="5" t="s">
        <v>16</v>
      </c>
      <c r="F187" s="10"/>
      <c r="G187" s="10"/>
    </row>
    <row r="188" spans="1:7" ht="28.5">
      <c r="A188" s="7" t="s">
        <v>445</v>
      </c>
      <c r="B188" s="7" t="s">
        <v>474</v>
      </c>
      <c r="C188" s="8" t="s">
        <v>475</v>
      </c>
      <c r="D188" s="5" t="s">
        <v>2614</v>
      </c>
      <c r="E188" s="5" t="s">
        <v>16</v>
      </c>
      <c r="F188" s="10"/>
      <c r="G188" s="10"/>
    </row>
    <row r="189" spans="1:7" ht="28.5">
      <c r="A189" s="7" t="s">
        <v>445</v>
      </c>
      <c r="B189" s="7" t="s">
        <v>477</v>
      </c>
      <c r="C189" s="8" t="s">
        <v>478</v>
      </c>
      <c r="D189" s="5" t="s">
        <v>2615</v>
      </c>
      <c r="E189" s="5" t="s">
        <v>16</v>
      </c>
      <c r="F189" s="10"/>
      <c r="G189" s="10"/>
    </row>
    <row r="190" spans="1:7" ht="28.5">
      <c r="A190" s="7" t="s">
        <v>445</v>
      </c>
      <c r="B190" s="7" t="s">
        <v>480</v>
      </c>
      <c r="C190" s="8" t="s">
        <v>481</v>
      </c>
      <c r="D190" s="5" t="s">
        <v>2616</v>
      </c>
      <c r="E190" s="5" t="s">
        <v>16</v>
      </c>
      <c r="F190" s="10"/>
      <c r="G190" s="10"/>
    </row>
    <row r="191" spans="1:7" ht="28.5">
      <c r="A191" s="7" t="s">
        <v>445</v>
      </c>
      <c r="B191" s="7" t="s">
        <v>483</v>
      </c>
      <c r="C191" s="8" t="s">
        <v>484</v>
      </c>
      <c r="D191" s="5" t="s">
        <v>2617</v>
      </c>
      <c r="E191" s="5" t="s">
        <v>16</v>
      </c>
      <c r="F191" s="10"/>
      <c r="G191" s="10"/>
    </row>
    <row r="192" spans="1:7">
      <c r="A192" s="7" t="s">
        <v>445</v>
      </c>
      <c r="B192" s="7" t="s">
        <v>486</v>
      </c>
      <c r="C192" s="8" t="s">
        <v>487</v>
      </c>
      <c r="D192" s="5" t="s">
        <v>2618</v>
      </c>
      <c r="E192" s="5" t="s">
        <v>16</v>
      </c>
      <c r="F192" s="10"/>
      <c r="G192" s="10"/>
    </row>
    <row r="193" spans="1:7">
      <c r="A193" s="7" t="s">
        <v>445</v>
      </c>
      <c r="B193" s="7" t="s">
        <v>489</v>
      </c>
      <c r="C193" s="8" t="s">
        <v>490</v>
      </c>
      <c r="D193" s="5" t="s">
        <v>2619</v>
      </c>
      <c r="E193" s="5" t="s">
        <v>16</v>
      </c>
      <c r="F193" s="10"/>
      <c r="G193" s="10"/>
    </row>
    <row r="194" spans="1:7">
      <c r="A194" s="7" t="s">
        <v>445</v>
      </c>
      <c r="B194" s="7" t="s">
        <v>492</v>
      </c>
      <c r="C194" s="8" t="s">
        <v>493</v>
      </c>
      <c r="D194" s="5" t="s">
        <v>2620</v>
      </c>
      <c r="E194" s="5" t="s">
        <v>16</v>
      </c>
      <c r="F194" s="10"/>
      <c r="G194" s="10"/>
    </row>
    <row r="195" spans="1:7">
      <c r="A195" s="7" t="s">
        <v>445</v>
      </c>
      <c r="B195" s="7" t="s">
        <v>495</v>
      </c>
      <c r="C195" s="8" t="s">
        <v>496</v>
      </c>
      <c r="D195" s="5" t="s">
        <v>2621</v>
      </c>
      <c r="E195" s="5" t="s">
        <v>16</v>
      </c>
      <c r="F195" s="10"/>
      <c r="G195" s="10"/>
    </row>
    <row r="196" spans="1:7">
      <c r="A196" s="7" t="s">
        <v>445</v>
      </c>
      <c r="B196" s="7" t="s">
        <v>498</v>
      </c>
      <c r="C196" s="8" t="s">
        <v>499</v>
      </c>
      <c r="D196" s="5" t="s">
        <v>2622</v>
      </c>
      <c r="E196" s="5" t="s">
        <v>16</v>
      </c>
      <c r="F196" s="10"/>
      <c r="G196" s="10"/>
    </row>
    <row r="197" spans="1:7">
      <c r="A197" s="7" t="s">
        <v>445</v>
      </c>
      <c r="B197" s="7" t="s">
        <v>501</v>
      </c>
      <c r="C197" s="8" t="s">
        <v>502</v>
      </c>
      <c r="D197" s="5" t="s">
        <v>2623</v>
      </c>
      <c r="E197" s="5" t="s">
        <v>16</v>
      </c>
      <c r="F197" s="10"/>
      <c r="G197" s="10"/>
    </row>
    <row r="198" spans="1:7" ht="28.5">
      <c r="A198" s="7" t="s">
        <v>445</v>
      </c>
      <c r="B198" s="7" t="s">
        <v>504</v>
      </c>
      <c r="C198" s="8" t="s">
        <v>505</v>
      </c>
      <c r="D198" s="5" t="s">
        <v>2624</v>
      </c>
      <c r="E198" s="5" t="s">
        <v>16</v>
      </c>
      <c r="F198" s="10"/>
      <c r="G198" s="10"/>
    </row>
    <row r="199" spans="1:7">
      <c r="A199" s="7" t="s">
        <v>445</v>
      </c>
      <c r="B199" s="7" t="s">
        <v>507</v>
      </c>
      <c r="C199" s="8" t="s">
        <v>508</v>
      </c>
      <c r="D199" s="5" t="s">
        <v>2625</v>
      </c>
      <c r="E199" s="5" t="s">
        <v>16</v>
      </c>
      <c r="F199" s="10"/>
      <c r="G199" s="10"/>
    </row>
    <row r="200" spans="1:7">
      <c r="A200" s="7" t="s">
        <v>510</v>
      </c>
      <c r="B200" s="7" t="s">
        <v>13</v>
      </c>
      <c r="C200" s="8" t="s">
        <v>511</v>
      </c>
      <c r="D200" s="5" t="s">
        <v>2626</v>
      </c>
      <c r="E200" s="5" t="s">
        <v>16</v>
      </c>
      <c r="F200" s="10"/>
      <c r="G200" s="10"/>
    </row>
    <row r="201" spans="1:7" ht="57">
      <c r="A201" s="7" t="s">
        <v>510</v>
      </c>
      <c r="B201" s="7" t="s">
        <v>325</v>
      </c>
      <c r="C201" s="8" t="s">
        <v>513</v>
      </c>
      <c r="D201" s="5" t="s">
        <v>2627</v>
      </c>
      <c r="E201" s="5" t="s">
        <v>16</v>
      </c>
      <c r="F201" s="10"/>
      <c r="G201" s="10"/>
    </row>
    <row r="202" spans="1:7">
      <c r="A202" s="7" t="s">
        <v>510</v>
      </c>
      <c r="B202" s="7" t="s">
        <v>328</v>
      </c>
      <c r="C202" s="8" t="s">
        <v>515</v>
      </c>
      <c r="D202" s="5" t="s">
        <v>2628</v>
      </c>
      <c r="E202" s="5" t="s">
        <v>16</v>
      </c>
      <c r="F202" s="10"/>
      <c r="G202" s="10"/>
    </row>
    <row r="203" spans="1:7">
      <c r="A203" s="7" t="s">
        <v>510</v>
      </c>
      <c r="B203" s="7" t="s">
        <v>20</v>
      </c>
      <c r="C203" s="8" t="s">
        <v>517</v>
      </c>
      <c r="D203" s="5" t="s">
        <v>517</v>
      </c>
      <c r="E203" s="5" t="s">
        <v>16</v>
      </c>
      <c r="F203" s="10"/>
      <c r="G203" s="10"/>
    </row>
    <row r="204" spans="1:7">
      <c r="A204" s="7" t="s">
        <v>510</v>
      </c>
      <c r="B204" s="7" t="s">
        <v>465</v>
      </c>
      <c r="C204" s="8" t="s">
        <v>518</v>
      </c>
      <c r="D204" s="5" t="s">
        <v>2629</v>
      </c>
      <c r="E204" s="5" t="s">
        <v>16</v>
      </c>
      <c r="F204" s="10"/>
      <c r="G204" s="10"/>
    </row>
    <row r="205" spans="1:7">
      <c r="A205" s="7" t="s">
        <v>510</v>
      </c>
      <c r="B205" s="7" t="s">
        <v>520</v>
      </c>
      <c r="C205" s="8" t="s">
        <v>521</v>
      </c>
      <c r="D205" s="5" t="s">
        <v>2630</v>
      </c>
      <c r="E205" s="5" t="s">
        <v>16</v>
      </c>
      <c r="F205" s="10"/>
      <c r="G205" s="10"/>
    </row>
    <row r="206" spans="1:7">
      <c r="A206" s="7" t="s">
        <v>510</v>
      </c>
      <c r="B206" s="7" t="s">
        <v>504</v>
      </c>
      <c r="C206" s="8" t="s">
        <v>523</v>
      </c>
      <c r="D206" s="5" t="s">
        <v>2631</v>
      </c>
      <c r="E206" s="5" t="s">
        <v>16</v>
      </c>
      <c r="F206" s="10"/>
      <c r="G206" s="10"/>
    </row>
    <row r="207" spans="1:7">
      <c r="A207" s="7" t="s">
        <v>510</v>
      </c>
      <c r="B207" s="7" t="s">
        <v>525</v>
      </c>
      <c r="C207" s="8" t="s">
        <v>526</v>
      </c>
      <c r="D207" s="5" t="s">
        <v>2632</v>
      </c>
      <c r="E207" s="5" t="s">
        <v>16</v>
      </c>
      <c r="F207" s="10"/>
      <c r="G207" s="10"/>
    </row>
    <row r="208" spans="1:7">
      <c r="A208" s="7" t="s">
        <v>510</v>
      </c>
      <c r="B208" s="7" t="s">
        <v>528</v>
      </c>
      <c r="C208" s="8" t="s">
        <v>529</v>
      </c>
      <c r="D208" s="5" t="s">
        <v>2633</v>
      </c>
      <c r="E208" s="5" t="s">
        <v>16</v>
      </c>
      <c r="F208" s="10"/>
      <c r="G208" s="10"/>
    </row>
    <row r="209" spans="1:7">
      <c r="A209" s="7" t="s">
        <v>510</v>
      </c>
      <c r="B209" s="7" t="s">
        <v>531</v>
      </c>
      <c r="C209" s="8" t="s">
        <v>517</v>
      </c>
      <c r="D209" s="5" t="s">
        <v>517</v>
      </c>
      <c r="E209" s="5" t="s">
        <v>16</v>
      </c>
      <c r="F209" s="10"/>
      <c r="G209" s="10"/>
    </row>
    <row r="210" spans="1:7">
      <c r="A210" s="7" t="s">
        <v>510</v>
      </c>
      <c r="B210" s="7" t="s">
        <v>532</v>
      </c>
      <c r="C210" s="8" t="s">
        <v>533</v>
      </c>
      <c r="D210" s="5" t="s">
        <v>2634</v>
      </c>
      <c r="E210" s="5" t="s">
        <v>16</v>
      </c>
      <c r="F210" s="10"/>
      <c r="G210" s="10"/>
    </row>
    <row r="211" spans="1:7">
      <c r="A211" s="7" t="s">
        <v>510</v>
      </c>
      <c r="B211" s="7" t="s">
        <v>535</v>
      </c>
      <c r="C211" s="8" t="s">
        <v>536</v>
      </c>
      <c r="D211" s="5" t="s">
        <v>2635</v>
      </c>
      <c r="E211" s="5" t="s">
        <v>16</v>
      </c>
      <c r="F211" s="10"/>
      <c r="G211" s="10"/>
    </row>
    <row r="212" spans="1:7">
      <c r="A212" s="7" t="s">
        <v>538</v>
      </c>
      <c r="B212" s="7" t="s">
        <v>13</v>
      </c>
      <c r="C212" s="8" t="s">
        <v>539</v>
      </c>
      <c r="D212" s="5" t="s">
        <v>2636</v>
      </c>
      <c r="E212" s="5" t="s">
        <v>16</v>
      </c>
      <c r="F212" s="10"/>
      <c r="G212" s="10"/>
    </row>
    <row r="213" spans="1:7" ht="57">
      <c r="A213" s="7" t="s">
        <v>538</v>
      </c>
      <c r="B213" s="7" t="s">
        <v>325</v>
      </c>
      <c r="C213" s="8" t="s">
        <v>513</v>
      </c>
      <c r="D213" s="5" t="s">
        <v>2627</v>
      </c>
      <c r="E213" s="5" t="s">
        <v>16</v>
      </c>
      <c r="F213" s="10"/>
      <c r="G213" s="10"/>
    </row>
    <row r="214" spans="1:7">
      <c r="A214" s="7" t="s">
        <v>538</v>
      </c>
      <c r="B214" s="7" t="s">
        <v>328</v>
      </c>
      <c r="C214" s="8" t="s">
        <v>541</v>
      </c>
      <c r="D214" s="5" t="s">
        <v>2637</v>
      </c>
      <c r="E214" s="5" t="s">
        <v>16</v>
      </c>
      <c r="F214" s="10"/>
      <c r="G214" s="10"/>
    </row>
    <row r="215" spans="1:7">
      <c r="A215" s="7" t="s">
        <v>538</v>
      </c>
      <c r="B215" s="7" t="s">
        <v>20</v>
      </c>
      <c r="C215" s="8" t="s">
        <v>541</v>
      </c>
      <c r="D215" s="5" t="s">
        <v>2637</v>
      </c>
      <c r="E215" s="5" t="s">
        <v>16</v>
      </c>
      <c r="F215" s="10"/>
      <c r="G215" s="10"/>
    </row>
    <row r="216" spans="1:7">
      <c r="A216" s="7" t="s">
        <v>538</v>
      </c>
      <c r="B216" s="7" t="s">
        <v>465</v>
      </c>
      <c r="C216" s="8" t="s">
        <v>543</v>
      </c>
      <c r="D216" s="5" t="s">
        <v>2638</v>
      </c>
      <c r="E216" s="5" t="s">
        <v>16</v>
      </c>
      <c r="F216" s="10"/>
      <c r="G216" s="10"/>
    </row>
    <row r="217" spans="1:7">
      <c r="A217" s="7" t="s">
        <v>538</v>
      </c>
      <c r="B217" s="7" t="s">
        <v>520</v>
      </c>
      <c r="C217" s="8" t="s">
        <v>521</v>
      </c>
      <c r="D217" s="5" t="s">
        <v>2630</v>
      </c>
      <c r="E217" s="5" t="s">
        <v>16</v>
      </c>
      <c r="F217" s="10"/>
      <c r="G217" s="10"/>
    </row>
    <row r="218" spans="1:7">
      <c r="A218" s="7" t="s">
        <v>538</v>
      </c>
      <c r="B218" s="7" t="s">
        <v>504</v>
      </c>
      <c r="C218" s="8" t="s">
        <v>545</v>
      </c>
      <c r="D218" s="5" t="s">
        <v>2639</v>
      </c>
      <c r="E218" s="5" t="s">
        <v>16</v>
      </c>
      <c r="F218" s="10"/>
      <c r="G218" s="10"/>
    </row>
    <row r="219" spans="1:7">
      <c r="A219" s="7" t="s">
        <v>538</v>
      </c>
      <c r="B219" s="7" t="s">
        <v>547</v>
      </c>
      <c r="C219" s="8" t="s">
        <v>548</v>
      </c>
      <c r="D219" s="5" t="s">
        <v>2640</v>
      </c>
      <c r="E219" s="5" t="s">
        <v>16</v>
      </c>
      <c r="F219" s="10"/>
      <c r="G219" s="10"/>
    </row>
    <row r="220" spans="1:7">
      <c r="A220" s="7" t="s">
        <v>550</v>
      </c>
      <c r="B220" s="7" t="s">
        <v>13</v>
      </c>
      <c r="C220" s="8" t="s">
        <v>551</v>
      </c>
      <c r="D220" s="5" t="s">
        <v>2641</v>
      </c>
      <c r="E220" s="5" t="s">
        <v>16</v>
      </c>
      <c r="F220" s="10"/>
      <c r="G220" s="10"/>
    </row>
    <row r="221" spans="1:7" ht="28.5">
      <c r="A221" s="7" t="s">
        <v>550</v>
      </c>
      <c r="B221" s="7" t="s">
        <v>325</v>
      </c>
      <c r="C221" s="8" t="s">
        <v>553</v>
      </c>
      <c r="D221" s="5" t="s">
        <v>2642</v>
      </c>
      <c r="E221" s="5" t="s">
        <v>16</v>
      </c>
      <c r="F221" s="10"/>
      <c r="G221" s="10"/>
    </row>
    <row r="222" spans="1:7">
      <c r="A222" s="7" t="s">
        <v>550</v>
      </c>
      <c r="B222" s="7" t="s">
        <v>20</v>
      </c>
      <c r="C222" s="8" t="s">
        <v>555</v>
      </c>
      <c r="D222" s="5" t="s">
        <v>2643</v>
      </c>
      <c r="E222" s="5" t="s">
        <v>16</v>
      </c>
      <c r="F222" s="10"/>
      <c r="G222" s="10"/>
    </row>
    <row r="223" spans="1:7">
      <c r="A223" s="7" t="s">
        <v>550</v>
      </c>
      <c r="B223" s="7" t="s">
        <v>328</v>
      </c>
      <c r="C223" s="8" t="s">
        <v>557</v>
      </c>
      <c r="D223" s="5" t="s">
        <v>2644</v>
      </c>
      <c r="E223" s="5" t="s">
        <v>16</v>
      </c>
      <c r="F223" s="10"/>
      <c r="G223" s="10"/>
    </row>
    <row r="224" spans="1:7" ht="28.5">
      <c r="A224" s="7" t="s">
        <v>559</v>
      </c>
      <c r="B224" s="7" t="s">
        <v>13</v>
      </c>
      <c r="C224" s="8" t="s">
        <v>560</v>
      </c>
      <c r="D224" s="5" t="s">
        <v>2645</v>
      </c>
      <c r="E224" s="5" t="s">
        <v>16</v>
      </c>
      <c r="F224" s="10"/>
      <c r="G224" s="10"/>
    </row>
    <row r="225" spans="1:7" ht="42.75">
      <c r="A225" s="7" t="s">
        <v>559</v>
      </c>
      <c r="B225" s="7" t="s">
        <v>325</v>
      </c>
      <c r="C225" s="8" t="s">
        <v>562</v>
      </c>
      <c r="D225" s="5" t="s">
        <v>2646</v>
      </c>
      <c r="E225" s="5" t="s">
        <v>16</v>
      </c>
      <c r="F225" s="10"/>
      <c r="G225" s="10"/>
    </row>
    <row r="226" spans="1:7">
      <c r="A226" s="7" t="s">
        <v>559</v>
      </c>
      <c r="B226" s="7" t="s">
        <v>20</v>
      </c>
      <c r="C226" s="8" t="s">
        <v>564</v>
      </c>
      <c r="D226" s="5" t="s">
        <v>2647</v>
      </c>
      <c r="E226" s="5" t="s">
        <v>16</v>
      </c>
      <c r="F226" s="10"/>
      <c r="G226" s="10"/>
    </row>
    <row r="227" spans="1:7">
      <c r="A227" s="7" t="s">
        <v>559</v>
      </c>
      <c r="B227" s="7" t="s">
        <v>328</v>
      </c>
      <c r="C227" s="8" t="s">
        <v>566</v>
      </c>
      <c r="D227" s="5" t="s">
        <v>2648</v>
      </c>
      <c r="E227" s="5" t="s">
        <v>16</v>
      </c>
      <c r="F227" s="10"/>
      <c r="G227" s="10"/>
    </row>
    <row r="228" spans="1:7">
      <c r="A228" s="7" t="s">
        <v>559</v>
      </c>
      <c r="B228" s="7" t="s">
        <v>568</v>
      </c>
      <c r="C228" s="8" t="s">
        <v>569</v>
      </c>
      <c r="D228" s="5" t="s">
        <v>2649</v>
      </c>
      <c r="E228" s="5" t="s">
        <v>16</v>
      </c>
      <c r="F228" s="10"/>
      <c r="G228" s="10"/>
    </row>
    <row r="229" spans="1:7">
      <c r="A229" s="7" t="s">
        <v>559</v>
      </c>
      <c r="B229" s="7" t="s">
        <v>571</v>
      </c>
      <c r="C229" s="8" t="s">
        <v>572</v>
      </c>
      <c r="D229" s="5" t="s">
        <v>2650</v>
      </c>
      <c r="E229" s="5" t="s">
        <v>16</v>
      </c>
      <c r="F229" s="10"/>
      <c r="G229" s="10"/>
    </row>
    <row r="230" spans="1:7" ht="28.5">
      <c r="A230" s="7" t="s">
        <v>559</v>
      </c>
      <c r="B230" s="7" t="s">
        <v>574</v>
      </c>
      <c r="C230" s="8" t="s">
        <v>575</v>
      </c>
      <c r="D230" s="5" t="s">
        <v>2651</v>
      </c>
      <c r="E230" s="5" t="s">
        <v>16</v>
      </c>
      <c r="F230" s="10"/>
      <c r="G230" s="10"/>
    </row>
    <row r="231" spans="1:7" ht="28.5">
      <c r="A231" s="7" t="s">
        <v>577</v>
      </c>
      <c r="B231" s="7" t="s">
        <v>13</v>
      </c>
      <c r="C231" s="8" t="s">
        <v>578</v>
      </c>
      <c r="D231" s="5" t="s">
        <v>2652</v>
      </c>
      <c r="E231" s="5" t="s">
        <v>16</v>
      </c>
      <c r="F231" s="10"/>
      <c r="G231" s="10"/>
    </row>
    <row r="232" spans="1:7" ht="42.75">
      <c r="A232" s="7" t="s">
        <v>577</v>
      </c>
      <c r="B232" s="7" t="s">
        <v>325</v>
      </c>
      <c r="C232" s="8" t="s">
        <v>580</v>
      </c>
      <c r="D232" s="5" t="s">
        <v>2653</v>
      </c>
      <c r="E232" s="5" t="s">
        <v>16</v>
      </c>
      <c r="F232" s="10"/>
      <c r="G232" s="10"/>
    </row>
    <row r="233" spans="1:7">
      <c r="A233" s="7" t="s">
        <v>577</v>
      </c>
      <c r="B233" s="7" t="s">
        <v>328</v>
      </c>
      <c r="C233" s="8" t="s">
        <v>582</v>
      </c>
      <c r="D233" s="5" t="s">
        <v>2654</v>
      </c>
      <c r="E233" s="5" t="s">
        <v>16</v>
      </c>
      <c r="F233" s="10"/>
      <c r="G233" s="10"/>
    </row>
    <row r="234" spans="1:7">
      <c r="A234" s="7" t="s">
        <v>577</v>
      </c>
      <c r="B234" s="7" t="s">
        <v>20</v>
      </c>
      <c r="C234" s="8" t="s">
        <v>584</v>
      </c>
      <c r="D234" s="5" t="s">
        <v>2655</v>
      </c>
      <c r="E234" s="5" t="s">
        <v>16</v>
      </c>
      <c r="F234" s="10"/>
      <c r="G234" s="10"/>
    </row>
    <row r="235" spans="1:7" ht="71.25">
      <c r="A235" s="7" t="s">
        <v>577</v>
      </c>
      <c r="B235" s="7" t="s">
        <v>23</v>
      </c>
      <c r="C235" s="8" t="s">
        <v>586</v>
      </c>
      <c r="D235" s="5" t="s">
        <v>2656</v>
      </c>
      <c r="E235" s="5" t="s">
        <v>16</v>
      </c>
      <c r="F235" s="10"/>
      <c r="G235" s="10"/>
    </row>
    <row r="236" spans="1:7">
      <c r="A236" s="7" t="s">
        <v>577</v>
      </c>
      <c r="B236" s="7" t="s">
        <v>588</v>
      </c>
      <c r="C236" s="8" t="s">
        <v>589</v>
      </c>
      <c r="D236" s="5" t="s">
        <v>2657</v>
      </c>
      <c r="E236" s="5" t="s">
        <v>16</v>
      </c>
      <c r="F236" s="10"/>
      <c r="G236" s="10"/>
    </row>
    <row r="237" spans="1:7" ht="85.5">
      <c r="A237" s="7" t="s">
        <v>577</v>
      </c>
      <c r="B237" s="7" t="s">
        <v>591</v>
      </c>
      <c r="C237" s="8" t="s">
        <v>592</v>
      </c>
      <c r="D237" s="5" t="s">
        <v>2658</v>
      </c>
      <c r="E237" s="5" t="s">
        <v>16</v>
      </c>
      <c r="F237" s="10"/>
      <c r="G237" s="10"/>
    </row>
    <row r="238" spans="1:7">
      <c r="A238" s="7" t="s">
        <v>577</v>
      </c>
      <c r="B238" s="7" t="s">
        <v>594</v>
      </c>
      <c r="C238" s="8" t="s">
        <v>595</v>
      </c>
      <c r="D238" s="5" t="s">
        <v>2659</v>
      </c>
      <c r="E238" s="5" t="s">
        <v>16</v>
      </c>
      <c r="F238" s="10"/>
      <c r="G238" s="10"/>
    </row>
    <row r="239" spans="1:7" ht="28.5">
      <c r="A239" s="7" t="s">
        <v>577</v>
      </c>
      <c r="B239" s="7" t="s">
        <v>597</v>
      </c>
      <c r="C239" s="8" t="s">
        <v>598</v>
      </c>
      <c r="D239" s="5" t="s">
        <v>2660</v>
      </c>
      <c r="E239" s="5" t="s">
        <v>16</v>
      </c>
      <c r="F239" s="10"/>
      <c r="G239" s="10"/>
    </row>
    <row r="240" spans="1:7" ht="28.5">
      <c r="A240" s="7" t="s">
        <v>577</v>
      </c>
      <c r="B240" s="7" t="s">
        <v>600</v>
      </c>
      <c r="C240" s="8" t="s">
        <v>601</v>
      </c>
      <c r="D240" s="5" t="s">
        <v>2661</v>
      </c>
      <c r="E240" s="5" t="s">
        <v>16</v>
      </c>
      <c r="F240" s="10"/>
      <c r="G240" s="10"/>
    </row>
    <row r="241" spans="1:7">
      <c r="A241" s="7" t="s">
        <v>577</v>
      </c>
      <c r="B241" s="7" t="s">
        <v>603</v>
      </c>
      <c r="C241" s="8" t="s">
        <v>604</v>
      </c>
      <c r="D241" s="5" t="s">
        <v>2662</v>
      </c>
      <c r="E241" s="5" t="s">
        <v>16</v>
      </c>
      <c r="F241" s="10"/>
      <c r="G241" s="10"/>
    </row>
    <row r="242" spans="1:7">
      <c r="A242" s="7" t="s">
        <v>577</v>
      </c>
      <c r="B242" s="7" t="s">
        <v>606</v>
      </c>
      <c r="C242" s="8" t="s">
        <v>607</v>
      </c>
      <c r="D242" s="5" t="s">
        <v>607</v>
      </c>
      <c r="E242" s="5" t="s">
        <v>16</v>
      </c>
      <c r="F242" s="10"/>
      <c r="G242" s="10"/>
    </row>
    <row r="243" spans="1:7">
      <c r="A243" s="7" t="s">
        <v>577</v>
      </c>
      <c r="B243" s="7" t="s">
        <v>608</v>
      </c>
      <c r="C243" s="8" t="s">
        <v>609</v>
      </c>
      <c r="D243" s="5" t="s">
        <v>2663</v>
      </c>
      <c r="E243" s="5" t="s">
        <v>16</v>
      </c>
      <c r="F243" s="10"/>
      <c r="G243" s="10"/>
    </row>
    <row r="244" spans="1:7">
      <c r="A244" s="7" t="s">
        <v>577</v>
      </c>
      <c r="B244" s="7" t="s">
        <v>611</v>
      </c>
      <c r="C244" s="8" t="s">
        <v>612</v>
      </c>
      <c r="D244" s="5" t="s">
        <v>2664</v>
      </c>
      <c r="E244" s="5" t="s">
        <v>16</v>
      </c>
      <c r="F244" s="10"/>
      <c r="G244" s="10"/>
    </row>
    <row r="245" spans="1:7">
      <c r="A245" s="7" t="s">
        <v>577</v>
      </c>
      <c r="B245" s="7" t="s">
        <v>614</v>
      </c>
      <c r="C245" s="8" t="s">
        <v>615</v>
      </c>
      <c r="D245" s="5" t="s">
        <v>2665</v>
      </c>
      <c r="E245" s="5" t="s">
        <v>16</v>
      </c>
      <c r="F245" s="10"/>
      <c r="G245" s="10"/>
    </row>
    <row r="246" spans="1:7">
      <c r="A246" s="7" t="s">
        <v>577</v>
      </c>
      <c r="B246" s="7" t="s">
        <v>617</v>
      </c>
      <c r="C246" s="8" t="s">
        <v>618</v>
      </c>
      <c r="D246" s="5" t="s">
        <v>618</v>
      </c>
      <c r="E246" s="5" t="s">
        <v>16</v>
      </c>
      <c r="F246" s="10"/>
      <c r="G246" s="10"/>
    </row>
    <row r="247" spans="1:7">
      <c r="A247" s="7" t="s">
        <v>577</v>
      </c>
      <c r="B247" s="7" t="s">
        <v>619</v>
      </c>
      <c r="C247" s="8" t="s">
        <v>620</v>
      </c>
      <c r="D247" s="5" t="s">
        <v>2666</v>
      </c>
      <c r="E247" s="5" t="s">
        <v>16</v>
      </c>
      <c r="F247" s="10"/>
      <c r="G247" s="10"/>
    </row>
    <row r="248" spans="1:7">
      <c r="A248" s="7" t="s">
        <v>577</v>
      </c>
      <c r="B248" s="7" t="s">
        <v>622</v>
      </c>
      <c r="C248" s="8" t="s">
        <v>623</v>
      </c>
      <c r="D248" s="5" t="s">
        <v>2667</v>
      </c>
      <c r="E248" s="5" t="s">
        <v>16</v>
      </c>
      <c r="F248" s="10"/>
      <c r="G248" s="10"/>
    </row>
    <row r="249" spans="1:7">
      <c r="A249" s="7" t="s">
        <v>577</v>
      </c>
      <c r="B249" s="7" t="s">
        <v>625</v>
      </c>
      <c r="C249" s="8" t="s">
        <v>626</v>
      </c>
      <c r="D249" s="5" t="s">
        <v>2668</v>
      </c>
      <c r="E249" s="5" t="s">
        <v>16</v>
      </c>
      <c r="F249" s="10"/>
      <c r="G249" s="10"/>
    </row>
    <row r="250" spans="1:7">
      <c r="A250" s="7" t="s">
        <v>577</v>
      </c>
      <c r="B250" s="7" t="s">
        <v>628</v>
      </c>
      <c r="C250" s="8" t="s">
        <v>629</v>
      </c>
      <c r="D250" s="5" t="s">
        <v>629</v>
      </c>
      <c r="E250" s="5" t="s">
        <v>16</v>
      </c>
      <c r="F250" s="10"/>
      <c r="G250" s="10"/>
    </row>
    <row r="251" spans="1:7">
      <c r="A251" s="7" t="s">
        <v>577</v>
      </c>
      <c r="B251" s="7" t="s">
        <v>630</v>
      </c>
      <c r="C251" s="8" t="s">
        <v>631</v>
      </c>
      <c r="D251" s="5" t="s">
        <v>2669</v>
      </c>
      <c r="E251" s="5" t="s">
        <v>16</v>
      </c>
      <c r="F251" s="10"/>
      <c r="G251" s="10"/>
    </row>
    <row r="252" spans="1:7">
      <c r="A252" s="7" t="s">
        <v>577</v>
      </c>
      <c r="B252" s="7" t="s">
        <v>633</v>
      </c>
      <c r="C252" s="8" t="s">
        <v>634</v>
      </c>
      <c r="D252" s="5" t="s">
        <v>2670</v>
      </c>
      <c r="E252" s="5" t="s">
        <v>16</v>
      </c>
      <c r="F252" s="10"/>
      <c r="G252" s="10"/>
    </row>
    <row r="253" spans="1:7">
      <c r="A253" s="7" t="s">
        <v>577</v>
      </c>
      <c r="B253" s="7" t="s">
        <v>636</v>
      </c>
      <c r="C253" s="8" t="s">
        <v>637</v>
      </c>
      <c r="D253" s="5" t="s">
        <v>2671</v>
      </c>
      <c r="E253" s="5" t="s">
        <v>16</v>
      </c>
      <c r="F253" s="10"/>
      <c r="G253" s="10"/>
    </row>
    <row r="254" spans="1:7" ht="28.5">
      <c r="A254" s="7" t="s">
        <v>577</v>
      </c>
      <c r="B254" s="7" t="s">
        <v>639</v>
      </c>
      <c r="C254" s="8" t="s">
        <v>640</v>
      </c>
      <c r="D254" s="5" t="s">
        <v>2672</v>
      </c>
      <c r="E254" s="5" t="s">
        <v>16</v>
      </c>
      <c r="F254" s="10"/>
      <c r="G254" s="10"/>
    </row>
    <row r="255" spans="1:7">
      <c r="A255" s="7" t="s">
        <v>577</v>
      </c>
      <c r="B255" s="7" t="s">
        <v>642</v>
      </c>
      <c r="C255" s="8" t="s">
        <v>643</v>
      </c>
      <c r="D255" s="5" t="s">
        <v>2673</v>
      </c>
      <c r="E255" s="5" t="s">
        <v>16</v>
      </c>
      <c r="F255" s="10"/>
      <c r="G255" s="10"/>
    </row>
    <row r="256" spans="1:7">
      <c r="A256" s="7" t="s">
        <v>577</v>
      </c>
      <c r="B256" s="7" t="s">
        <v>645</v>
      </c>
      <c r="C256" s="8" t="s">
        <v>646</v>
      </c>
      <c r="D256" s="5" t="s">
        <v>2674</v>
      </c>
      <c r="E256" s="5" t="s">
        <v>16</v>
      </c>
      <c r="F256" s="10"/>
      <c r="G256" s="10"/>
    </row>
    <row r="257" spans="1:7">
      <c r="A257" s="7" t="s">
        <v>577</v>
      </c>
      <c r="B257" s="7" t="s">
        <v>648</v>
      </c>
      <c r="C257" s="8" t="s">
        <v>649</v>
      </c>
      <c r="D257" s="5" t="s">
        <v>2675</v>
      </c>
      <c r="E257" s="5" t="s">
        <v>16</v>
      </c>
      <c r="F257" s="10"/>
      <c r="G257" s="10"/>
    </row>
    <row r="258" spans="1:7" ht="99.75">
      <c r="A258" s="7" t="s">
        <v>577</v>
      </c>
      <c r="B258" s="7" t="s">
        <v>651</v>
      </c>
      <c r="C258" s="8" t="s">
        <v>652</v>
      </c>
      <c r="D258" s="5" t="s">
        <v>2676</v>
      </c>
      <c r="E258" s="5" t="s">
        <v>16</v>
      </c>
      <c r="F258" s="10"/>
      <c r="G258" s="10"/>
    </row>
    <row r="259" spans="1:7" ht="28.5">
      <c r="A259" s="7" t="s">
        <v>577</v>
      </c>
      <c r="B259" s="7" t="s">
        <v>654</v>
      </c>
      <c r="C259" s="8" t="s">
        <v>655</v>
      </c>
      <c r="D259" s="5" t="s">
        <v>2677</v>
      </c>
      <c r="E259" s="5" t="s">
        <v>16</v>
      </c>
      <c r="F259" s="10"/>
      <c r="G259" s="10"/>
    </row>
    <row r="260" spans="1:7">
      <c r="A260" s="7" t="s">
        <v>577</v>
      </c>
      <c r="B260" s="7" t="s">
        <v>657</v>
      </c>
      <c r="C260" s="8" t="s">
        <v>658</v>
      </c>
      <c r="D260" s="5" t="s">
        <v>2678</v>
      </c>
      <c r="E260" s="5" t="s">
        <v>16</v>
      </c>
      <c r="F260" s="10"/>
      <c r="G260" s="10"/>
    </row>
    <row r="261" spans="1:7" ht="42.75">
      <c r="A261" s="7" t="s">
        <v>577</v>
      </c>
      <c r="B261" s="7" t="s">
        <v>660</v>
      </c>
      <c r="C261" s="8" t="s">
        <v>661</v>
      </c>
      <c r="D261" s="5" t="s">
        <v>2679</v>
      </c>
      <c r="E261" s="5" t="s">
        <v>16</v>
      </c>
      <c r="F261" s="10"/>
      <c r="G261" s="10"/>
    </row>
    <row r="262" spans="1:7">
      <c r="A262" s="7" t="s">
        <v>577</v>
      </c>
      <c r="B262" s="7" t="s">
        <v>663</v>
      </c>
      <c r="C262" s="8" t="s">
        <v>664</v>
      </c>
      <c r="D262" s="5" t="s">
        <v>2680</v>
      </c>
      <c r="E262" s="5" t="s">
        <v>16</v>
      </c>
      <c r="F262" s="10"/>
      <c r="G262" s="10"/>
    </row>
    <row r="263" spans="1:7">
      <c r="A263" s="7" t="s">
        <v>577</v>
      </c>
      <c r="B263" s="7" t="s">
        <v>666</v>
      </c>
      <c r="C263" s="8" t="s">
        <v>667</v>
      </c>
      <c r="D263" s="5" t="s">
        <v>2681</v>
      </c>
      <c r="E263" s="5" t="s">
        <v>16</v>
      </c>
      <c r="F263" s="10"/>
      <c r="G263" s="10"/>
    </row>
    <row r="264" spans="1:7" ht="42.75">
      <c r="A264" s="7" t="s">
        <v>577</v>
      </c>
      <c r="B264" s="7" t="s">
        <v>669</v>
      </c>
      <c r="C264" s="8" t="s">
        <v>670</v>
      </c>
      <c r="D264" s="5" t="s">
        <v>2682</v>
      </c>
      <c r="E264" s="5" t="s">
        <v>16</v>
      </c>
      <c r="F264" s="10"/>
      <c r="G264" s="10"/>
    </row>
    <row r="265" spans="1:7">
      <c r="A265" s="7" t="s">
        <v>577</v>
      </c>
      <c r="B265" s="7" t="s">
        <v>672</v>
      </c>
      <c r="C265" s="8" t="s">
        <v>673</v>
      </c>
      <c r="D265" s="5" t="s">
        <v>2683</v>
      </c>
      <c r="E265" s="5" t="s">
        <v>16</v>
      </c>
      <c r="F265" s="10"/>
      <c r="G265" s="10"/>
    </row>
    <row r="266" spans="1:7">
      <c r="A266" s="7" t="s">
        <v>577</v>
      </c>
      <c r="B266" s="7" t="s">
        <v>675</v>
      </c>
      <c r="C266" s="8" t="s">
        <v>676</v>
      </c>
      <c r="D266" s="5" t="s">
        <v>2684</v>
      </c>
      <c r="E266" s="5" t="s">
        <v>16</v>
      </c>
      <c r="F266" s="10"/>
      <c r="G266" s="10"/>
    </row>
    <row r="267" spans="1:7">
      <c r="A267" s="7" t="s">
        <v>577</v>
      </c>
      <c r="B267" s="7" t="s">
        <v>678</v>
      </c>
      <c r="C267" s="8" t="s">
        <v>679</v>
      </c>
      <c r="D267" s="5" t="s">
        <v>2685</v>
      </c>
      <c r="E267" s="5" t="s">
        <v>16</v>
      </c>
      <c r="F267" s="10"/>
      <c r="G267" s="10"/>
    </row>
    <row r="268" spans="1:7" ht="42.75">
      <c r="A268" s="7" t="s">
        <v>577</v>
      </c>
      <c r="B268" s="7" t="s">
        <v>681</v>
      </c>
      <c r="C268" s="8" t="s">
        <v>682</v>
      </c>
      <c r="D268" s="5" t="s">
        <v>2686</v>
      </c>
      <c r="E268" s="5" t="s">
        <v>16</v>
      </c>
      <c r="F268" s="10"/>
      <c r="G268" s="10"/>
    </row>
    <row r="269" spans="1:7">
      <c r="A269" s="7" t="s">
        <v>577</v>
      </c>
      <c r="B269" s="7" t="s">
        <v>684</v>
      </c>
      <c r="C269" s="8" t="s">
        <v>685</v>
      </c>
      <c r="D269" s="5" t="s">
        <v>2687</v>
      </c>
      <c r="E269" s="5" t="s">
        <v>16</v>
      </c>
      <c r="F269" s="10"/>
      <c r="G269" s="10"/>
    </row>
    <row r="270" spans="1:7">
      <c r="A270" s="7" t="s">
        <v>577</v>
      </c>
      <c r="B270" s="7" t="s">
        <v>687</v>
      </c>
      <c r="C270" s="8" t="s">
        <v>688</v>
      </c>
      <c r="D270" s="5" t="s">
        <v>2688</v>
      </c>
      <c r="E270" s="5" t="s">
        <v>16</v>
      </c>
      <c r="F270" s="10"/>
      <c r="G270" s="10"/>
    </row>
    <row r="271" spans="1:7">
      <c r="A271" s="7" t="s">
        <v>577</v>
      </c>
      <c r="B271" s="7" t="s">
        <v>690</v>
      </c>
      <c r="C271" s="8" t="s">
        <v>691</v>
      </c>
      <c r="D271" s="5" t="s">
        <v>2689</v>
      </c>
      <c r="E271" s="5" t="s">
        <v>16</v>
      </c>
      <c r="F271" s="10"/>
      <c r="G271" s="10"/>
    </row>
    <row r="272" spans="1:7" ht="42.75">
      <c r="A272" s="7" t="s">
        <v>577</v>
      </c>
      <c r="B272" s="7" t="s">
        <v>693</v>
      </c>
      <c r="C272" s="8" t="s">
        <v>694</v>
      </c>
      <c r="D272" s="5" t="s">
        <v>2690</v>
      </c>
      <c r="E272" s="5" t="s">
        <v>16</v>
      </c>
      <c r="F272" s="10"/>
      <c r="G272" s="10"/>
    </row>
    <row r="273" spans="1:7">
      <c r="A273" s="7" t="s">
        <v>577</v>
      </c>
      <c r="B273" s="7" t="s">
        <v>696</v>
      </c>
      <c r="C273" s="8" t="s">
        <v>697</v>
      </c>
      <c r="D273" s="5" t="s">
        <v>2691</v>
      </c>
      <c r="E273" s="5" t="s">
        <v>16</v>
      </c>
      <c r="F273" s="10"/>
      <c r="G273" s="10"/>
    </row>
    <row r="274" spans="1:7">
      <c r="A274" s="7" t="s">
        <v>577</v>
      </c>
      <c r="B274" s="7" t="s">
        <v>699</v>
      </c>
      <c r="C274" s="8" t="s">
        <v>700</v>
      </c>
      <c r="D274" s="5" t="s">
        <v>2692</v>
      </c>
      <c r="E274" s="5" t="s">
        <v>16</v>
      </c>
      <c r="F274" s="10"/>
      <c r="G274" s="10"/>
    </row>
    <row r="275" spans="1:7">
      <c r="A275" s="7" t="s">
        <v>577</v>
      </c>
      <c r="B275" s="7" t="s">
        <v>702</v>
      </c>
      <c r="C275" s="8" t="s">
        <v>703</v>
      </c>
      <c r="D275" s="5" t="s">
        <v>2693</v>
      </c>
      <c r="E275" s="5" t="s">
        <v>16</v>
      </c>
      <c r="F275" s="10"/>
      <c r="G275" s="10"/>
    </row>
    <row r="276" spans="1:7" ht="57">
      <c r="A276" s="7" t="s">
        <v>577</v>
      </c>
      <c r="B276" s="7" t="s">
        <v>705</v>
      </c>
      <c r="C276" s="8" t="s">
        <v>706</v>
      </c>
      <c r="D276" s="5" t="s">
        <v>2694</v>
      </c>
      <c r="E276" s="5" t="s">
        <v>16</v>
      </c>
      <c r="F276" s="10"/>
      <c r="G276" s="10"/>
    </row>
    <row r="277" spans="1:7">
      <c r="A277" s="7" t="s">
        <v>577</v>
      </c>
      <c r="B277" s="7" t="s">
        <v>708</v>
      </c>
      <c r="C277" s="8" t="s">
        <v>709</v>
      </c>
      <c r="D277" s="5" t="s">
        <v>2695</v>
      </c>
      <c r="E277" s="5" t="s">
        <v>16</v>
      </c>
      <c r="F277" s="10"/>
      <c r="G277" s="10"/>
    </row>
    <row r="278" spans="1:7">
      <c r="A278" s="7" t="s">
        <v>577</v>
      </c>
      <c r="B278" s="7" t="s">
        <v>711</v>
      </c>
      <c r="C278" s="8" t="s">
        <v>712</v>
      </c>
      <c r="D278" s="5" t="s">
        <v>2696</v>
      </c>
      <c r="E278" s="5" t="s">
        <v>16</v>
      </c>
      <c r="F278" s="10"/>
      <c r="G278" s="10"/>
    </row>
    <row r="279" spans="1:7">
      <c r="A279" s="7" t="s">
        <v>577</v>
      </c>
      <c r="B279" s="7" t="s">
        <v>714</v>
      </c>
      <c r="C279" s="8" t="s">
        <v>715</v>
      </c>
      <c r="D279" s="5" t="s">
        <v>2697</v>
      </c>
      <c r="E279" s="5" t="s">
        <v>16</v>
      </c>
      <c r="F279" s="10"/>
      <c r="G279" s="10"/>
    </row>
    <row r="280" spans="1:7">
      <c r="A280" s="7" t="s">
        <v>577</v>
      </c>
      <c r="B280" s="7" t="s">
        <v>717</v>
      </c>
      <c r="C280" s="8" t="s">
        <v>718</v>
      </c>
      <c r="D280" s="5" t="s">
        <v>2698</v>
      </c>
      <c r="E280" s="5" t="s">
        <v>16</v>
      </c>
      <c r="F280" s="10"/>
      <c r="G280" s="10"/>
    </row>
    <row r="281" spans="1:7">
      <c r="A281" s="7" t="s">
        <v>577</v>
      </c>
      <c r="B281" s="7" t="s">
        <v>720</v>
      </c>
      <c r="C281" s="8" t="s">
        <v>721</v>
      </c>
      <c r="D281" s="5" t="s">
        <v>2699</v>
      </c>
      <c r="E281" s="5" t="s">
        <v>16</v>
      </c>
      <c r="F281" s="10"/>
      <c r="G281" s="10"/>
    </row>
    <row r="282" spans="1:7">
      <c r="A282" s="7" t="s">
        <v>577</v>
      </c>
      <c r="B282" s="7" t="s">
        <v>723</v>
      </c>
      <c r="C282" s="8" t="s">
        <v>724</v>
      </c>
      <c r="D282" s="5" t="s">
        <v>2700</v>
      </c>
      <c r="E282" s="5" t="s">
        <v>16</v>
      </c>
      <c r="F282" s="10"/>
      <c r="G282" s="10"/>
    </row>
    <row r="283" spans="1:7" ht="57">
      <c r="A283" s="7" t="s">
        <v>577</v>
      </c>
      <c r="B283" s="7" t="s">
        <v>726</v>
      </c>
      <c r="C283" s="8" t="s">
        <v>727</v>
      </c>
      <c r="D283" s="5" t="s">
        <v>2701</v>
      </c>
      <c r="E283" s="5" t="s">
        <v>16</v>
      </c>
      <c r="F283" s="10"/>
      <c r="G283" s="10"/>
    </row>
    <row r="284" spans="1:7">
      <c r="A284" s="7" t="s">
        <v>577</v>
      </c>
      <c r="B284" s="7" t="s">
        <v>729</v>
      </c>
      <c r="C284" s="8" t="s">
        <v>730</v>
      </c>
      <c r="D284" s="5" t="s">
        <v>2702</v>
      </c>
      <c r="E284" s="5" t="s">
        <v>16</v>
      </c>
      <c r="F284" s="10"/>
      <c r="G284" s="10"/>
    </row>
    <row r="285" spans="1:7">
      <c r="A285" s="7" t="s">
        <v>577</v>
      </c>
      <c r="B285" s="7" t="s">
        <v>732</v>
      </c>
      <c r="C285" s="8" t="s">
        <v>733</v>
      </c>
      <c r="D285" s="5" t="s">
        <v>2703</v>
      </c>
      <c r="E285" s="5" t="s">
        <v>16</v>
      </c>
      <c r="F285" s="10"/>
      <c r="G285" s="10"/>
    </row>
    <row r="286" spans="1:7" ht="28.5">
      <c r="A286" s="7" t="s">
        <v>577</v>
      </c>
      <c r="B286" s="7" t="s">
        <v>735</v>
      </c>
      <c r="C286" s="8" t="s">
        <v>736</v>
      </c>
      <c r="D286" s="5" t="s">
        <v>2704</v>
      </c>
      <c r="E286" s="5" t="s">
        <v>16</v>
      </c>
      <c r="F286" s="10"/>
      <c r="G286" s="10"/>
    </row>
    <row r="287" spans="1:7">
      <c r="A287" s="7" t="s">
        <v>577</v>
      </c>
      <c r="B287" s="7" t="s">
        <v>738</v>
      </c>
      <c r="C287" s="8" t="s">
        <v>739</v>
      </c>
      <c r="D287" s="5" t="s">
        <v>2705</v>
      </c>
      <c r="E287" s="5" t="s">
        <v>16</v>
      </c>
      <c r="F287" s="10"/>
      <c r="G287" s="10"/>
    </row>
    <row r="288" spans="1:7" ht="28.5">
      <c r="A288" s="7" t="s">
        <v>577</v>
      </c>
      <c r="B288" s="7" t="s">
        <v>741</v>
      </c>
      <c r="C288" s="8" t="s">
        <v>742</v>
      </c>
      <c r="D288" s="5" t="s">
        <v>2706</v>
      </c>
      <c r="E288" s="5" t="s">
        <v>16</v>
      </c>
      <c r="F288" s="10"/>
      <c r="G288" s="10"/>
    </row>
    <row r="289" spans="1:7">
      <c r="A289" s="7" t="s">
        <v>577</v>
      </c>
      <c r="B289" s="7" t="s">
        <v>744</v>
      </c>
      <c r="C289" s="8" t="s">
        <v>745</v>
      </c>
      <c r="D289" s="5" t="s">
        <v>2707</v>
      </c>
      <c r="E289" s="5" t="s">
        <v>16</v>
      </c>
      <c r="F289" s="10"/>
      <c r="G289" s="10"/>
    </row>
    <row r="290" spans="1:7">
      <c r="A290" s="7" t="s">
        <v>577</v>
      </c>
      <c r="B290" s="7" t="s">
        <v>747</v>
      </c>
      <c r="C290" s="8" t="s">
        <v>748</v>
      </c>
      <c r="D290" s="5" t="s">
        <v>2708</v>
      </c>
      <c r="E290" s="5" t="s">
        <v>16</v>
      </c>
      <c r="F290" s="10"/>
      <c r="G290" s="10"/>
    </row>
    <row r="291" spans="1:7">
      <c r="A291" s="7" t="s">
        <v>577</v>
      </c>
      <c r="B291" s="7" t="s">
        <v>750</v>
      </c>
      <c r="C291" s="8" t="s">
        <v>751</v>
      </c>
      <c r="D291" s="5" t="s">
        <v>2709</v>
      </c>
      <c r="E291" s="5" t="s">
        <v>16</v>
      </c>
      <c r="F291" s="10"/>
      <c r="G291" s="10"/>
    </row>
    <row r="292" spans="1:7" ht="28.5">
      <c r="A292" s="7" t="s">
        <v>577</v>
      </c>
      <c r="B292" s="7" t="s">
        <v>753</v>
      </c>
      <c r="C292" s="8" t="s">
        <v>754</v>
      </c>
      <c r="D292" s="5" t="s">
        <v>2710</v>
      </c>
      <c r="E292" s="5" t="s">
        <v>16</v>
      </c>
      <c r="F292" s="10"/>
      <c r="G292" s="10"/>
    </row>
    <row r="293" spans="1:7">
      <c r="A293" s="7" t="s">
        <v>577</v>
      </c>
      <c r="B293" s="7" t="s">
        <v>756</v>
      </c>
      <c r="C293" s="8" t="s">
        <v>757</v>
      </c>
      <c r="D293" s="5" t="s">
        <v>2711</v>
      </c>
      <c r="E293" s="5" t="s">
        <v>16</v>
      </c>
      <c r="F293" s="10"/>
      <c r="G293" s="10"/>
    </row>
    <row r="294" spans="1:7" ht="28.5">
      <c r="A294" s="7" t="s">
        <v>577</v>
      </c>
      <c r="B294" s="7" t="s">
        <v>759</v>
      </c>
      <c r="C294" s="8" t="s">
        <v>760</v>
      </c>
      <c r="D294" s="5" t="s">
        <v>2712</v>
      </c>
      <c r="E294" s="5" t="s">
        <v>16</v>
      </c>
      <c r="F294" s="10"/>
      <c r="G294" s="10"/>
    </row>
    <row r="295" spans="1:7">
      <c r="A295" s="7" t="s">
        <v>577</v>
      </c>
      <c r="B295" s="7" t="s">
        <v>762</v>
      </c>
      <c r="C295" s="8" t="s">
        <v>763</v>
      </c>
      <c r="D295" s="5" t="s">
        <v>2713</v>
      </c>
      <c r="E295" s="5" t="s">
        <v>16</v>
      </c>
      <c r="F295" s="10"/>
      <c r="G295" s="10"/>
    </row>
    <row r="296" spans="1:7">
      <c r="A296" s="7" t="s">
        <v>577</v>
      </c>
      <c r="B296" s="7" t="s">
        <v>765</v>
      </c>
      <c r="C296" s="8" t="s">
        <v>766</v>
      </c>
      <c r="D296" s="5" t="s">
        <v>2714</v>
      </c>
      <c r="E296" s="5" t="s">
        <v>16</v>
      </c>
      <c r="F296" s="10"/>
      <c r="G296" s="10"/>
    </row>
    <row r="297" spans="1:7" ht="57">
      <c r="A297" s="7" t="s">
        <v>577</v>
      </c>
      <c r="B297" s="7" t="s">
        <v>768</v>
      </c>
      <c r="C297" s="8" t="s">
        <v>769</v>
      </c>
      <c r="D297" s="5" t="s">
        <v>2715</v>
      </c>
      <c r="E297" s="5" t="s">
        <v>16</v>
      </c>
      <c r="F297" s="10"/>
      <c r="G297" s="10"/>
    </row>
    <row r="298" spans="1:7">
      <c r="A298" s="7" t="s">
        <v>577</v>
      </c>
      <c r="B298" s="7" t="s">
        <v>771</v>
      </c>
      <c r="C298" s="8" t="s">
        <v>772</v>
      </c>
      <c r="D298" s="5" t="s">
        <v>2716</v>
      </c>
      <c r="E298" s="5" t="s">
        <v>16</v>
      </c>
      <c r="F298" s="10"/>
      <c r="G298" s="10"/>
    </row>
    <row r="299" spans="1:7" ht="42.75">
      <c r="A299" s="7" t="s">
        <v>577</v>
      </c>
      <c r="B299" s="7" t="s">
        <v>774</v>
      </c>
      <c r="C299" s="8" t="s">
        <v>775</v>
      </c>
      <c r="D299" s="5" t="s">
        <v>2717</v>
      </c>
      <c r="E299" s="5" t="s">
        <v>16</v>
      </c>
      <c r="F299" s="10"/>
      <c r="G299" s="10"/>
    </row>
    <row r="300" spans="1:7">
      <c r="A300" s="7" t="s">
        <v>577</v>
      </c>
      <c r="B300" s="7" t="s">
        <v>777</v>
      </c>
      <c r="C300" s="8" t="s">
        <v>778</v>
      </c>
      <c r="D300" s="5" t="s">
        <v>2718</v>
      </c>
      <c r="E300" s="5" t="s">
        <v>16</v>
      </c>
      <c r="F300" s="10"/>
      <c r="G300" s="10"/>
    </row>
    <row r="301" spans="1:7" ht="57">
      <c r="A301" s="7" t="s">
        <v>577</v>
      </c>
      <c r="B301" s="7" t="s">
        <v>780</v>
      </c>
      <c r="C301" s="8" t="s">
        <v>781</v>
      </c>
      <c r="D301" s="5" t="s">
        <v>2719</v>
      </c>
      <c r="E301" s="5" t="s">
        <v>16</v>
      </c>
      <c r="F301" s="10"/>
      <c r="G301" s="10"/>
    </row>
    <row r="302" spans="1:7">
      <c r="A302" s="7" t="s">
        <v>577</v>
      </c>
      <c r="B302" s="7" t="s">
        <v>783</v>
      </c>
      <c r="C302" s="8" t="s">
        <v>784</v>
      </c>
      <c r="D302" s="5" t="s">
        <v>2720</v>
      </c>
      <c r="E302" s="5" t="s">
        <v>16</v>
      </c>
      <c r="F302" s="10"/>
      <c r="G302" s="10"/>
    </row>
    <row r="303" spans="1:7" ht="42.75">
      <c r="A303" s="7" t="s">
        <v>577</v>
      </c>
      <c r="B303" s="7" t="s">
        <v>786</v>
      </c>
      <c r="C303" s="8" t="s">
        <v>787</v>
      </c>
      <c r="D303" s="5" t="s">
        <v>2721</v>
      </c>
      <c r="E303" s="5" t="s">
        <v>16</v>
      </c>
      <c r="F303" s="10"/>
      <c r="G303" s="10"/>
    </row>
    <row r="304" spans="1:7">
      <c r="A304" s="7" t="s">
        <v>577</v>
      </c>
      <c r="B304" s="7" t="s">
        <v>789</v>
      </c>
      <c r="C304" s="8" t="s">
        <v>790</v>
      </c>
      <c r="D304" s="5" t="s">
        <v>2722</v>
      </c>
      <c r="E304" s="5" t="s">
        <v>16</v>
      </c>
      <c r="F304" s="10"/>
      <c r="G304" s="10"/>
    </row>
    <row r="305" spans="1:7">
      <c r="A305" s="7" t="s">
        <v>577</v>
      </c>
      <c r="B305" s="7" t="s">
        <v>792</v>
      </c>
      <c r="C305" s="8" t="s">
        <v>793</v>
      </c>
      <c r="D305" s="5" t="s">
        <v>2723</v>
      </c>
      <c r="E305" s="5" t="s">
        <v>16</v>
      </c>
      <c r="F305" s="10"/>
      <c r="G305" s="10"/>
    </row>
    <row r="306" spans="1:7" ht="28.5">
      <c r="A306" s="7" t="s">
        <v>577</v>
      </c>
      <c r="B306" s="7" t="s">
        <v>795</v>
      </c>
      <c r="C306" s="8" t="s">
        <v>796</v>
      </c>
      <c r="D306" s="5" t="s">
        <v>2724</v>
      </c>
      <c r="E306" s="5" t="s">
        <v>16</v>
      </c>
      <c r="F306" s="10"/>
      <c r="G306" s="10"/>
    </row>
    <row r="307" spans="1:7">
      <c r="A307" s="7" t="s">
        <v>577</v>
      </c>
      <c r="B307" s="7" t="s">
        <v>798</v>
      </c>
      <c r="C307" s="8" t="s">
        <v>799</v>
      </c>
      <c r="D307" s="5" t="s">
        <v>2725</v>
      </c>
      <c r="E307" s="5" t="s">
        <v>16</v>
      </c>
      <c r="F307" s="10"/>
      <c r="G307" s="10"/>
    </row>
    <row r="308" spans="1:7" ht="28.5">
      <c r="A308" s="7" t="s">
        <v>577</v>
      </c>
      <c r="B308" s="7" t="s">
        <v>801</v>
      </c>
      <c r="C308" s="8" t="s">
        <v>802</v>
      </c>
      <c r="D308" s="5" t="s">
        <v>2726</v>
      </c>
      <c r="E308" s="5" t="s">
        <v>16</v>
      </c>
      <c r="F308" s="10"/>
      <c r="G308" s="10"/>
    </row>
    <row r="309" spans="1:7">
      <c r="A309" s="7" t="s">
        <v>577</v>
      </c>
      <c r="B309" s="7" t="s">
        <v>804</v>
      </c>
      <c r="C309" s="8" t="s">
        <v>805</v>
      </c>
      <c r="D309" s="5" t="s">
        <v>2727</v>
      </c>
      <c r="E309" s="5" t="s">
        <v>16</v>
      </c>
      <c r="F309" s="10"/>
      <c r="G309" s="10"/>
    </row>
    <row r="310" spans="1:7">
      <c r="A310" s="7" t="s">
        <v>577</v>
      </c>
      <c r="B310" s="7" t="s">
        <v>807</v>
      </c>
      <c r="C310" s="8" t="s">
        <v>808</v>
      </c>
      <c r="D310" s="5" t="s">
        <v>2728</v>
      </c>
      <c r="E310" s="5" t="s">
        <v>16</v>
      </c>
      <c r="F310" s="10"/>
      <c r="G310" s="10"/>
    </row>
    <row r="311" spans="1:7">
      <c r="A311" s="7" t="s">
        <v>577</v>
      </c>
      <c r="B311" s="7" t="s">
        <v>810</v>
      </c>
      <c r="C311" s="8" t="s">
        <v>811</v>
      </c>
      <c r="D311" s="5" t="s">
        <v>2729</v>
      </c>
      <c r="E311" s="5" t="s">
        <v>16</v>
      </c>
      <c r="F311" s="10"/>
      <c r="G311" s="10"/>
    </row>
    <row r="312" spans="1:7">
      <c r="A312" s="7" t="s">
        <v>577</v>
      </c>
      <c r="B312" s="7" t="s">
        <v>813</v>
      </c>
      <c r="C312" s="8" t="s">
        <v>814</v>
      </c>
      <c r="D312" s="5" t="s">
        <v>2730</v>
      </c>
      <c r="E312" s="5" t="s">
        <v>16</v>
      </c>
      <c r="F312" s="10"/>
      <c r="G312" s="10"/>
    </row>
    <row r="313" spans="1:7">
      <c r="A313" s="7" t="s">
        <v>577</v>
      </c>
      <c r="B313" s="7" t="s">
        <v>816</v>
      </c>
      <c r="C313" s="8" t="s">
        <v>817</v>
      </c>
      <c r="D313" s="5" t="s">
        <v>2731</v>
      </c>
      <c r="E313" s="5" t="s">
        <v>16</v>
      </c>
      <c r="F313" s="10"/>
      <c r="G313" s="10"/>
    </row>
    <row r="314" spans="1:7" ht="28.5">
      <c r="A314" s="7" t="s">
        <v>577</v>
      </c>
      <c r="B314" s="7" t="s">
        <v>819</v>
      </c>
      <c r="C314" s="8" t="s">
        <v>820</v>
      </c>
      <c r="D314" s="5" t="s">
        <v>2732</v>
      </c>
      <c r="E314" s="5" t="s">
        <v>16</v>
      </c>
      <c r="F314" s="10"/>
      <c r="G314" s="10"/>
    </row>
    <row r="315" spans="1:7">
      <c r="A315" s="7" t="s">
        <v>577</v>
      </c>
      <c r="B315" s="7" t="s">
        <v>822</v>
      </c>
      <c r="C315" s="8" t="s">
        <v>823</v>
      </c>
      <c r="D315" s="5" t="s">
        <v>2733</v>
      </c>
      <c r="E315" s="5" t="s">
        <v>16</v>
      </c>
      <c r="F315" s="10"/>
      <c r="G315" s="10"/>
    </row>
    <row r="316" spans="1:7">
      <c r="A316" s="7" t="s">
        <v>577</v>
      </c>
      <c r="B316" s="7" t="s">
        <v>825</v>
      </c>
      <c r="C316" s="8" t="s">
        <v>826</v>
      </c>
      <c r="D316" s="5" t="s">
        <v>2734</v>
      </c>
      <c r="E316" s="5" t="s">
        <v>16</v>
      </c>
      <c r="F316" s="10"/>
      <c r="G316" s="10"/>
    </row>
    <row r="317" spans="1:7" ht="28.5">
      <c r="A317" s="7" t="s">
        <v>577</v>
      </c>
      <c r="B317" s="7" t="s">
        <v>828</v>
      </c>
      <c r="C317" s="8" t="s">
        <v>829</v>
      </c>
      <c r="D317" s="5" t="s">
        <v>2735</v>
      </c>
      <c r="E317" s="5" t="s">
        <v>16</v>
      </c>
      <c r="F317" s="10"/>
      <c r="G317" s="10"/>
    </row>
    <row r="318" spans="1:7">
      <c r="A318" s="7" t="s">
        <v>577</v>
      </c>
      <c r="B318" s="7" t="s">
        <v>831</v>
      </c>
      <c r="C318" s="8" t="s">
        <v>832</v>
      </c>
      <c r="D318" s="5" t="s">
        <v>2736</v>
      </c>
      <c r="E318" s="5" t="s">
        <v>16</v>
      </c>
      <c r="F318" s="10"/>
      <c r="G318" s="10"/>
    </row>
    <row r="319" spans="1:7">
      <c r="A319" s="7" t="s">
        <v>834</v>
      </c>
      <c r="B319" s="7" t="s">
        <v>13</v>
      </c>
      <c r="C319" s="8" t="s">
        <v>835</v>
      </c>
      <c r="D319" s="5" t="s">
        <v>2737</v>
      </c>
      <c r="E319" s="5" t="s">
        <v>16</v>
      </c>
      <c r="F319" s="10"/>
      <c r="G319" s="10"/>
    </row>
    <row r="320" spans="1:7" ht="42.75">
      <c r="A320" s="7" t="s">
        <v>834</v>
      </c>
      <c r="B320" s="7" t="s">
        <v>325</v>
      </c>
      <c r="C320" s="8" t="s">
        <v>837</v>
      </c>
      <c r="D320" s="5" t="s">
        <v>2738</v>
      </c>
      <c r="E320" s="5" t="s">
        <v>16</v>
      </c>
      <c r="F320" s="10"/>
      <c r="G320" s="10"/>
    </row>
    <row r="321" spans="1:7">
      <c r="A321" s="7" t="s">
        <v>834</v>
      </c>
      <c r="B321" s="7" t="s">
        <v>328</v>
      </c>
      <c r="C321" s="8" t="s">
        <v>839</v>
      </c>
      <c r="D321" s="5" t="s">
        <v>2739</v>
      </c>
      <c r="E321" s="5" t="s">
        <v>16</v>
      </c>
      <c r="F321" s="10"/>
      <c r="G321" s="10"/>
    </row>
    <row r="322" spans="1:7" ht="57">
      <c r="A322" s="7" t="s">
        <v>834</v>
      </c>
      <c r="B322" s="7" t="s">
        <v>23</v>
      </c>
      <c r="C322" s="8" t="s">
        <v>841</v>
      </c>
      <c r="D322" s="5" t="s">
        <v>2740</v>
      </c>
      <c r="E322" s="5" t="s">
        <v>16</v>
      </c>
      <c r="F322" s="10"/>
      <c r="G322" s="10"/>
    </row>
    <row r="323" spans="1:7">
      <c r="A323" s="7" t="s">
        <v>834</v>
      </c>
      <c r="B323" s="7" t="s">
        <v>843</v>
      </c>
      <c r="C323" s="8" t="s">
        <v>844</v>
      </c>
      <c r="D323" s="5" t="s">
        <v>2741</v>
      </c>
      <c r="E323" s="5" t="s">
        <v>16</v>
      </c>
      <c r="F323" s="10"/>
      <c r="G323" s="10"/>
    </row>
    <row r="324" spans="1:7">
      <c r="A324" s="7" t="s">
        <v>834</v>
      </c>
      <c r="B324" s="7" t="s">
        <v>846</v>
      </c>
      <c r="C324" s="8" t="s">
        <v>847</v>
      </c>
      <c r="D324" s="5" t="s">
        <v>2742</v>
      </c>
      <c r="E324" s="5" t="s">
        <v>16</v>
      </c>
      <c r="F324" s="10"/>
      <c r="G324" s="10"/>
    </row>
    <row r="325" spans="1:7">
      <c r="A325" s="7" t="s">
        <v>834</v>
      </c>
      <c r="B325" s="7" t="s">
        <v>849</v>
      </c>
      <c r="C325" s="8" t="s">
        <v>850</v>
      </c>
      <c r="D325" s="5" t="s">
        <v>2743</v>
      </c>
      <c r="E325" s="5" t="s">
        <v>16</v>
      </c>
      <c r="F325" s="10"/>
      <c r="G325" s="10"/>
    </row>
    <row r="326" spans="1:7" ht="42.75">
      <c r="A326" s="7" t="s">
        <v>834</v>
      </c>
      <c r="B326" s="7" t="s">
        <v>852</v>
      </c>
      <c r="C326" s="8" t="s">
        <v>853</v>
      </c>
      <c r="D326" s="5" t="s">
        <v>2744</v>
      </c>
      <c r="E326" s="5" t="s">
        <v>16</v>
      </c>
      <c r="F326" s="10"/>
      <c r="G326" s="10"/>
    </row>
    <row r="327" spans="1:7">
      <c r="A327" s="7" t="s">
        <v>834</v>
      </c>
      <c r="B327" s="7" t="s">
        <v>855</v>
      </c>
      <c r="C327" s="8" t="s">
        <v>856</v>
      </c>
      <c r="D327" s="5" t="s">
        <v>2745</v>
      </c>
      <c r="E327" s="5" t="s">
        <v>16</v>
      </c>
      <c r="F327" s="10"/>
      <c r="G327" s="10"/>
    </row>
    <row r="328" spans="1:7">
      <c r="A328" s="7" t="s">
        <v>834</v>
      </c>
      <c r="B328" s="7" t="s">
        <v>858</v>
      </c>
      <c r="C328" s="8" t="s">
        <v>859</v>
      </c>
      <c r="D328" s="5" t="s">
        <v>2746</v>
      </c>
      <c r="E328" s="5" t="s">
        <v>16</v>
      </c>
      <c r="F328" s="10"/>
      <c r="G328" s="10"/>
    </row>
    <row r="329" spans="1:7" ht="57">
      <c r="A329" s="7" t="s">
        <v>834</v>
      </c>
      <c r="B329" s="7" t="s">
        <v>861</v>
      </c>
      <c r="C329" s="8" t="s">
        <v>862</v>
      </c>
      <c r="D329" s="5" t="s">
        <v>2747</v>
      </c>
      <c r="E329" s="5" t="s">
        <v>16</v>
      </c>
      <c r="F329" s="10"/>
      <c r="G329" s="10"/>
    </row>
    <row r="330" spans="1:7">
      <c r="A330" s="7" t="s">
        <v>834</v>
      </c>
      <c r="B330" s="7" t="s">
        <v>864</v>
      </c>
      <c r="C330" s="8" t="s">
        <v>865</v>
      </c>
      <c r="D330" s="5" t="s">
        <v>2748</v>
      </c>
      <c r="E330" s="5" t="s">
        <v>16</v>
      </c>
      <c r="F330" s="10"/>
      <c r="G330" s="10"/>
    </row>
    <row r="331" spans="1:7">
      <c r="A331" s="7" t="s">
        <v>834</v>
      </c>
      <c r="B331" s="7" t="s">
        <v>867</v>
      </c>
      <c r="C331" s="8" t="s">
        <v>868</v>
      </c>
      <c r="D331" s="5" t="s">
        <v>2749</v>
      </c>
      <c r="E331" s="5" t="s">
        <v>16</v>
      </c>
      <c r="F331" s="10"/>
      <c r="G331" s="10"/>
    </row>
    <row r="332" spans="1:7" ht="42.75">
      <c r="A332" s="7" t="s">
        <v>834</v>
      </c>
      <c r="B332" s="7" t="s">
        <v>870</v>
      </c>
      <c r="C332" s="8" t="s">
        <v>871</v>
      </c>
      <c r="D332" s="5" t="s">
        <v>2750</v>
      </c>
      <c r="E332" s="5" t="s">
        <v>16</v>
      </c>
      <c r="F332" s="10"/>
      <c r="G332" s="10"/>
    </row>
    <row r="333" spans="1:7">
      <c r="A333" s="7" t="s">
        <v>834</v>
      </c>
      <c r="B333" s="7" t="s">
        <v>873</v>
      </c>
      <c r="C333" s="8" t="s">
        <v>874</v>
      </c>
      <c r="D333" s="5" t="s">
        <v>874</v>
      </c>
      <c r="E333" s="5" t="s">
        <v>16</v>
      </c>
      <c r="F333" s="10"/>
      <c r="G333" s="10"/>
    </row>
    <row r="334" spans="1:7">
      <c r="A334" s="7" t="s">
        <v>834</v>
      </c>
      <c r="B334" s="7" t="s">
        <v>875</v>
      </c>
      <c r="C334" s="8" t="s">
        <v>876</v>
      </c>
      <c r="D334" s="5" t="s">
        <v>2751</v>
      </c>
      <c r="E334" s="5" t="s">
        <v>16</v>
      </c>
      <c r="F334" s="10"/>
      <c r="G334" s="10"/>
    </row>
    <row r="335" spans="1:7" ht="42.75">
      <c r="A335" s="7" t="s">
        <v>834</v>
      </c>
      <c r="B335" s="7" t="s">
        <v>878</v>
      </c>
      <c r="C335" s="8" t="s">
        <v>879</v>
      </c>
      <c r="D335" s="5" t="s">
        <v>2752</v>
      </c>
      <c r="E335" s="5" t="s">
        <v>16</v>
      </c>
      <c r="F335" s="10"/>
      <c r="G335" s="10"/>
    </row>
    <row r="336" spans="1:7">
      <c r="A336" s="7" t="s">
        <v>834</v>
      </c>
      <c r="B336" s="7" t="s">
        <v>881</v>
      </c>
      <c r="C336" s="8" t="s">
        <v>882</v>
      </c>
      <c r="D336" s="5" t="s">
        <v>2753</v>
      </c>
      <c r="E336" s="5" t="s">
        <v>16</v>
      </c>
      <c r="F336" s="10"/>
      <c r="G336" s="10"/>
    </row>
    <row r="337" spans="1:7">
      <c r="A337" s="7" t="s">
        <v>834</v>
      </c>
      <c r="B337" s="7" t="s">
        <v>884</v>
      </c>
      <c r="C337" s="8" t="s">
        <v>885</v>
      </c>
      <c r="D337" s="5" t="s">
        <v>2754</v>
      </c>
      <c r="E337" s="5" t="s">
        <v>16</v>
      </c>
      <c r="F337" s="10"/>
      <c r="G337" s="10"/>
    </row>
    <row r="338" spans="1:7" ht="42.75">
      <c r="A338" s="7" t="s">
        <v>834</v>
      </c>
      <c r="B338" s="7" t="s">
        <v>887</v>
      </c>
      <c r="C338" s="8" t="s">
        <v>888</v>
      </c>
      <c r="D338" s="5" t="s">
        <v>2755</v>
      </c>
      <c r="E338" s="5" t="s">
        <v>16</v>
      </c>
      <c r="F338" s="10"/>
      <c r="G338" s="10"/>
    </row>
    <row r="339" spans="1:7">
      <c r="A339" s="7" t="s">
        <v>834</v>
      </c>
      <c r="B339" s="7" t="s">
        <v>890</v>
      </c>
      <c r="C339" s="8" t="s">
        <v>891</v>
      </c>
      <c r="D339" s="5" t="s">
        <v>2756</v>
      </c>
      <c r="E339" s="5" t="s">
        <v>16</v>
      </c>
      <c r="F339" s="10"/>
      <c r="G339" s="10"/>
    </row>
    <row r="340" spans="1:7">
      <c r="A340" s="7" t="s">
        <v>834</v>
      </c>
      <c r="B340" s="7" t="s">
        <v>893</v>
      </c>
      <c r="C340" s="8" t="s">
        <v>894</v>
      </c>
      <c r="D340" s="5" t="s">
        <v>2757</v>
      </c>
      <c r="E340" s="5" t="s">
        <v>16</v>
      </c>
      <c r="F340" s="10"/>
      <c r="G340" s="10"/>
    </row>
    <row r="341" spans="1:7" ht="28.5">
      <c r="A341" s="7" t="s">
        <v>834</v>
      </c>
      <c r="B341" s="7" t="s">
        <v>896</v>
      </c>
      <c r="C341" s="8" t="s">
        <v>897</v>
      </c>
      <c r="D341" s="5" t="s">
        <v>2758</v>
      </c>
      <c r="E341" s="5" t="s">
        <v>16</v>
      </c>
      <c r="F341" s="10"/>
      <c r="G341" s="10"/>
    </row>
    <row r="342" spans="1:7">
      <c r="A342" s="7" t="s">
        <v>834</v>
      </c>
      <c r="B342" s="7" t="s">
        <v>899</v>
      </c>
      <c r="C342" s="8" t="s">
        <v>900</v>
      </c>
      <c r="D342" s="5" t="s">
        <v>2759</v>
      </c>
      <c r="E342" s="5" t="s">
        <v>16</v>
      </c>
      <c r="F342" s="10"/>
      <c r="G342" s="10"/>
    </row>
    <row r="343" spans="1:7">
      <c r="A343" s="7" t="s">
        <v>834</v>
      </c>
      <c r="B343" s="7" t="s">
        <v>902</v>
      </c>
      <c r="C343" s="8" t="s">
        <v>903</v>
      </c>
      <c r="D343" s="5" t="s">
        <v>2760</v>
      </c>
      <c r="E343" s="5" t="s">
        <v>16</v>
      </c>
      <c r="F343" s="10"/>
      <c r="G343" s="10"/>
    </row>
    <row r="344" spans="1:7" ht="28.5">
      <c r="A344" s="7" t="s">
        <v>834</v>
      </c>
      <c r="B344" s="7" t="s">
        <v>905</v>
      </c>
      <c r="C344" s="8" t="s">
        <v>906</v>
      </c>
      <c r="D344" s="5" t="s">
        <v>2761</v>
      </c>
      <c r="E344" s="5" t="s">
        <v>16</v>
      </c>
      <c r="F344" s="10"/>
      <c r="G344" s="10"/>
    </row>
    <row r="345" spans="1:7">
      <c r="A345" s="7" t="s">
        <v>834</v>
      </c>
      <c r="B345" s="7" t="s">
        <v>908</v>
      </c>
      <c r="C345" s="8" t="s">
        <v>909</v>
      </c>
      <c r="D345" s="5" t="s">
        <v>2762</v>
      </c>
      <c r="E345" s="5" t="s">
        <v>16</v>
      </c>
      <c r="F345" s="10"/>
      <c r="G345" s="10"/>
    </row>
    <row r="346" spans="1:7">
      <c r="A346" s="7" t="s">
        <v>834</v>
      </c>
      <c r="B346" s="7" t="s">
        <v>911</v>
      </c>
      <c r="C346" s="8" t="s">
        <v>912</v>
      </c>
      <c r="D346" s="5" t="s">
        <v>2763</v>
      </c>
      <c r="E346" s="5" t="s">
        <v>16</v>
      </c>
      <c r="F346" s="10"/>
      <c r="G346" s="10"/>
    </row>
    <row r="347" spans="1:7" ht="42.75">
      <c r="A347" s="7" t="s">
        <v>834</v>
      </c>
      <c r="B347" s="7" t="s">
        <v>914</v>
      </c>
      <c r="C347" s="8" t="s">
        <v>915</v>
      </c>
      <c r="D347" s="5" t="s">
        <v>2764</v>
      </c>
      <c r="E347" s="5" t="s">
        <v>16</v>
      </c>
      <c r="F347" s="10"/>
      <c r="G347" s="10"/>
    </row>
    <row r="348" spans="1:7">
      <c r="A348" s="7" t="s">
        <v>834</v>
      </c>
      <c r="B348" s="7" t="s">
        <v>917</v>
      </c>
      <c r="C348" s="8" t="s">
        <v>918</v>
      </c>
      <c r="D348" s="5" t="s">
        <v>2765</v>
      </c>
      <c r="E348" s="5" t="s">
        <v>16</v>
      </c>
      <c r="F348" s="10"/>
      <c r="G348" s="10"/>
    </row>
    <row r="349" spans="1:7">
      <c r="A349" s="7" t="s">
        <v>834</v>
      </c>
      <c r="B349" s="7" t="s">
        <v>920</v>
      </c>
      <c r="C349" s="8" t="s">
        <v>921</v>
      </c>
      <c r="D349" s="5" t="s">
        <v>2766</v>
      </c>
      <c r="E349" s="5" t="s">
        <v>16</v>
      </c>
      <c r="F349" s="10"/>
      <c r="G349" s="10"/>
    </row>
    <row r="350" spans="1:7" ht="42.75">
      <c r="A350" s="7" t="s">
        <v>834</v>
      </c>
      <c r="B350" s="7" t="s">
        <v>923</v>
      </c>
      <c r="C350" s="8" t="s">
        <v>924</v>
      </c>
      <c r="D350" s="5" t="s">
        <v>2767</v>
      </c>
      <c r="E350" s="5" t="s">
        <v>16</v>
      </c>
      <c r="F350" s="10"/>
      <c r="G350" s="10"/>
    </row>
    <row r="351" spans="1:7">
      <c r="A351" s="7" t="s">
        <v>834</v>
      </c>
      <c r="B351" s="7" t="s">
        <v>926</v>
      </c>
      <c r="C351" s="8" t="s">
        <v>927</v>
      </c>
      <c r="D351" s="5" t="s">
        <v>2768</v>
      </c>
      <c r="E351" s="5" t="s">
        <v>16</v>
      </c>
      <c r="F351" s="10"/>
      <c r="G351" s="10"/>
    </row>
    <row r="352" spans="1:7" ht="28.5">
      <c r="A352" s="7" t="s">
        <v>834</v>
      </c>
      <c r="B352" s="7" t="s">
        <v>929</v>
      </c>
      <c r="C352" s="8" t="s">
        <v>930</v>
      </c>
      <c r="D352" s="5" t="s">
        <v>2769</v>
      </c>
      <c r="E352" s="5" t="s">
        <v>16</v>
      </c>
      <c r="F352" s="10"/>
      <c r="G352" s="10"/>
    </row>
    <row r="353" spans="1:7" ht="28.5">
      <c r="A353" s="7" t="s">
        <v>834</v>
      </c>
      <c r="B353" s="7" t="s">
        <v>932</v>
      </c>
      <c r="C353" s="8" t="s">
        <v>933</v>
      </c>
      <c r="D353" s="5" t="s">
        <v>2770</v>
      </c>
      <c r="E353" s="5" t="s">
        <v>16</v>
      </c>
      <c r="F353" s="10"/>
      <c r="G353" s="10"/>
    </row>
    <row r="354" spans="1:7">
      <c r="A354" s="7" t="s">
        <v>834</v>
      </c>
      <c r="B354" s="7" t="s">
        <v>935</v>
      </c>
      <c r="C354" s="8" t="s">
        <v>936</v>
      </c>
      <c r="D354" s="5" t="s">
        <v>2771</v>
      </c>
      <c r="E354" s="5" t="s">
        <v>16</v>
      </c>
      <c r="F354" s="10"/>
      <c r="G354" s="10"/>
    </row>
    <row r="355" spans="1:7">
      <c r="A355" s="7" t="s">
        <v>834</v>
      </c>
      <c r="B355" s="7" t="s">
        <v>938</v>
      </c>
      <c r="C355" s="8" t="s">
        <v>939</v>
      </c>
      <c r="D355" s="5" t="s">
        <v>2772</v>
      </c>
      <c r="E355" s="5" t="s">
        <v>16</v>
      </c>
      <c r="F355" s="10"/>
      <c r="G355" s="10"/>
    </row>
    <row r="356" spans="1:7">
      <c r="A356" s="7" t="s">
        <v>834</v>
      </c>
      <c r="B356" s="7" t="s">
        <v>941</v>
      </c>
      <c r="C356" s="8" t="s">
        <v>942</v>
      </c>
      <c r="D356" s="5" t="s">
        <v>2773</v>
      </c>
      <c r="E356" s="5" t="s">
        <v>16</v>
      </c>
      <c r="F356" s="10"/>
      <c r="G356" s="10"/>
    </row>
    <row r="357" spans="1:7">
      <c r="A357" s="7" t="s">
        <v>834</v>
      </c>
      <c r="B357" s="7" t="s">
        <v>944</v>
      </c>
      <c r="C357" s="8" t="s">
        <v>945</v>
      </c>
      <c r="D357" s="5" t="s">
        <v>2774</v>
      </c>
      <c r="E357" s="5" t="s">
        <v>16</v>
      </c>
      <c r="F357" s="10"/>
      <c r="G357" s="10"/>
    </row>
    <row r="358" spans="1:7">
      <c r="A358" s="7" t="s">
        <v>834</v>
      </c>
      <c r="B358" s="7" t="s">
        <v>947</v>
      </c>
      <c r="C358" s="8" t="s">
        <v>948</v>
      </c>
      <c r="D358" s="5" t="s">
        <v>2775</v>
      </c>
      <c r="E358" s="5" t="s">
        <v>16</v>
      </c>
      <c r="F358" s="10"/>
      <c r="G358" s="10"/>
    </row>
    <row r="359" spans="1:7">
      <c r="A359" s="7" t="s">
        <v>834</v>
      </c>
      <c r="B359" s="7" t="s">
        <v>950</v>
      </c>
      <c r="C359" s="8" t="s">
        <v>951</v>
      </c>
      <c r="D359" s="5" t="s">
        <v>2776</v>
      </c>
      <c r="E359" s="5" t="s">
        <v>16</v>
      </c>
      <c r="F359" s="10"/>
      <c r="G359" s="10"/>
    </row>
    <row r="360" spans="1:7">
      <c r="A360" s="7" t="s">
        <v>834</v>
      </c>
      <c r="B360" s="7" t="s">
        <v>953</v>
      </c>
      <c r="C360" s="8" t="s">
        <v>954</v>
      </c>
      <c r="D360" s="5" t="s">
        <v>2777</v>
      </c>
      <c r="E360" s="5" t="s">
        <v>16</v>
      </c>
      <c r="F360" s="10"/>
      <c r="G360" s="10"/>
    </row>
    <row r="361" spans="1:7" ht="28.5">
      <c r="A361" s="7" t="s">
        <v>834</v>
      </c>
      <c r="B361" s="7" t="s">
        <v>956</v>
      </c>
      <c r="C361" s="8" t="s">
        <v>957</v>
      </c>
      <c r="D361" s="5" t="s">
        <v>2778</v>
      </c>
      <c r="E361" s="5" t="s">
        <v>16</v>
      </c>
      <c r="F361" s="10"/>
      <c r="G361" s="10"/>
    </row>
    <row r="362" spans="1:7" ht="57">
      <c r="A362" s="7" t="s">
        <v>834</v>
      </c>
      <c r="B362" s="7" t="s">
        <v>959</v>
      </c>
      <c r="C362" s="8" t="s">
        <v>960</v>
      </c>
      <c r="D362" s="5" t="s">
        <v>2779</v>
      </c>
      <c r="E362" s="5" t="s">
        <v>16</v>
      </c>
      <c r="F362" s="10"/>
      <c r="G362" s="10"/>
    </row>
    <row r="363" spans="1:7">
      <c r="A363" s="7" t="s">
        <v>834</v>
      </c>
      <c r="B363" s="7" t="s">
        <v>962</v>
      </c>
      <c r="C363" s="8" t="s">
        <v>637</v>
      </c>
      <c r="D363" s="5" t="s">
        <v>2671</v>
      </c>
      <c r="E363" s="5" t="s">
        <v>16</v>
      </c>
      <c r="F363" s="10"/>
      <c r="G363" s="10"/>
    </row>
    <row r="364" spans="1:7">
      <c r="A364" s="7" t="s">
        <v>834</v>
      </c>
      <c r="B364" s="7" t="s">
        <v>963</v>
      </c>
      <c r="C364" s="8" t="s">
        <v>964</v>
      </c>
      <c r="D364" s="5" t="s">
        <v>2780</v>
      </c>
      <c r="E364" s="5" t="s">
        <v>16</v>
      </c>
      <c r="F364" s="10"/>
      <c r="G364" s="10"/>
    </row>
    <row r="365" spans="1:7" ht="42.75">
      <c r="A365" s="7" t="s">
        <v>834</v>
      </c>
      <c r="B365" s="7" t="s">
        <v>966</v>
      </c>
      <c r="C365" s="8" t="s">
        <v>967</v>
      </c>
      <c r="D365" s="5" t="s">
        <v>2781</v>
      </c>
      <c r="E365" s="5" t="s">
        <v>16</v>
      </c>
      <c r="F365" s="10"/>
      <c r="G365" s="10"/>
    </row>
    <row r="366" spans="1:7">
      <c r="A366" s="7" t="s">
        <v>834</v>
      </c>
      <c r="B366" s="7" t="s">
        <v>969</v>
      </c>
      <c r="C366" s="9" t="b">
        <v>1</v>
      </c>
      <c r="D366" s="6" t="b">
        <v>1</v>
      </c>
      <c r="E366" s="5" t="s">
        <v>16</v>
      </c>
      <c r="F366" s="10"/>
      <c r="G366" s="10"/>
    </row>
    <row r="367" spans="1:7">
      <c r="A367" s="7" t="s">
        <v>834</v>
      </c>
      <c r="B367" s="7" t="s">
        <v>970</v>
      </c>
      <c r="C367" s="8" t="s">
        <v>971</v>
      </c>
      <c r="D367" s="5" t="s">
        <v>2782</v>
      </c>
      <c r="E367" s="5" t="s">
        <v>16</v>
      </c>
      <c r="F367" s="10"/>
      <c r="G367" s="10"/>
    </row>
    <row r="368" spans="1:7">
      <c r="A368" s="7" t="s">
        <v>834</v>
      </c>
      <c r="B368" s="7" t="s">
        <v>973</v>
      </c>
      <c r="C368" s="8" t="s">
        <v>974</v>
      </c>
      <c r="D368" s="5" t="s">
        <v>2783</v>
      </c>
      <c r="E368" s="5" t="s">
        <v>16</v>
      </c>
      <c r="F368" s="10"/>
      <c r="G368" s="10"/>
    </row>
    <row r="369" spans="1:7" ht="28.5">
      <c r="A369" s="7" t="s">
        <v>834</v>
      </c>
      <c r="B369" s="7" t="s">
        <v>976</v>
      </c>
      <c r="C369" s="8" t="s">
        <v>977</v>
      </c>
      <c r="D369" s="5" t="s">
        <v>2784</v>
      </c>
      <c r="E369" s="5" t="s">
        <v>16</v>
      </c>
      <c r="F369" s="10"/>
      <c r="G369" s="10"/>
    </row>
    <row r="370" spans="1:7">
      <c r="A370" s="7" t="s">
        <v>834</v>
      </c>
      <c r="B370" s="7" t="s">
        <v>979</v>
      </c>
      <c r="C370" s="8" t="s">
        <v>980</v>
      </c>
      <c r="D370" s="5" t="s">
        <v>2785</v>
      </c>
      <c r="E370" s="5" t="s">
        <v>16</v>
      </c>
      <c r="F370" s="10"/>
      <c r="G370" s="10"/>
    </row>
    <row r="371" spans="1:7">
      <c r="A371" s="7" t="s">
        <v>834</v>
      </c>
      <c r="B371" s="7" t="s">
        <v>982</v>
      </c>
      <c r="C371" s="8" t="s">
        <v>983</v>
      </c>
      <c r="D371" s="5" t="s">
        <v>2786</v>
      </c>
      <c r="E371" s="5" t="s">
        <v>16</v>
      </c>
      <c r="F371" s="10"/>
      <c r="G371" s="10"/>
    </row>
    <row r="372" spans="1:7" ht="42.75">
      <c r="A372" s="7" t="s">
        <v>834</v>
      </c>
      <c r="B372" s="7" t="s">
        <v>985</v>
      </c>
      <c r="C372" s="8" t="s">
        <v>986</v>
      </c>
      <c r="D372" s="5" t="s">
        <v>2787</v>
      </c>
      <c r="E372" s="5" t="s">
        <v>16</v>
      </c>
      <c r="F372" s="10"/>
      <c r="G372" s="10"/>
    </row>
    <row r="373" spans="1:7">
      <c r="A373" s="7" t="s">
        <v>834</v>
      </c>
      <c r="B373" s="7" t="s">
        <v>988</v>
      </c>
      <c r="C373" s="8" t="s">
        <v>989</v>
      </c>
      <c r="D373" s="5" t="s">
        <v>2788</v>
      </c>
      <c r="E373" s="5" t="s">
        <v>16</v>
      </c>
      <c r="F373" s="10"/>
      <c r="G373" s="10"/>
    </row>
    <row r="374" spans="1:7">
      <c r="A374" s="7" t="s">
        <v>834</v>
      </c>
      <c r="B374" s="7" t="s">
        <v>991</v>
      </c>
      <c r="C374" s="8" t="s">
        <v>992</v>
      </c>
      <c r="D374" s="5" t="s">
        <v>2789</v>
      </c>
      <c r="E374" s="5" t="s">
        <v>16</v>
      </c>
      <c r="F374" s="10"/>
      <c r="G374" s="10"/>
    </row>
    <row r="375" spans="1:7" ht="28.5">
      <c r="A375" s="7" t="s">
        <v>834</v>
      </c>
      <c r="B375" s="7" t="s">
        <v>994</v>
      </c>
      <c r="C375" s="8" t="s">
        <v>995</v>
      </c>
      <c r="D375" s="5" t="s">
        <v>2790</v>
      </c>
      <c r="E375" s="5" t="s">
        <v>16</v>
      </c>
      <c r="F375" s="10"/>
      <c r="G375" s="10"/>
    </row>
    <row r="376" spans="1:7">
      <c r="A376" s="7" t="s">
        <v>834</v>
      </c>
      <c r="B376" s="7" t="s">
        <v>997</v>
      </c>
      <c r="C376" s="8" t="s">
        <v>998</v>
      </c>
      <c r="D376" s="5" t="s">
        <v>2791</v>
      </c>
      <c r="E376" s="5" t="s">
        <v>16</v>
      </c>
      <c r="F376" s="10"/>
      <c r="G376" s="10"/>
    </row>
    <row r="377" spans="1:7">
      <c r="A377" s="7" t="s">
        <v>834</v>
      </c>
      <c r="B377" s="7" t="s">
        <v>1000</v>
      </c>
      <c r="C377" s="8" t="s">
        <v>1001</v>
      </c>
      <c r="D377" s="5" t="s">
        <v>2792</v>
      </c>
      <c r="E377" s="5" t="s">
        <v>16</v>
      </c>
      <c r="F377" s="10"/>
      <c r="G377" s="10"/>
    </row>
    <row r="378" spans="1:7" ht="28.5">
      <c r="A378" s="7" t="s">
        <v>834</v>
      </c>
      <c r="B378" s="7" t="s">
        <v>1003</v>
      </c>
      <c r="C378" s="8" t="s">
        <v>1004</v>
      </c>
      <c r="D378" s="5" t="s">
        <v>2793</v>
      </c>
      <c r="E378" s="5" t="s">
        <v>16</v>
      </c>
      <c r="F378" s="10"/>
      <c r="G378" s="10"/>
    </row>
    <row r="379" spans="1:7">
      <c r="A379" s="7" t="s">
        <v>834</v>
      </c>
      <c r="B379" s="7" t="s">
        <v>1006</v>
      </c>
      <c r="C379" s="8" t="s">
        <v>1007</v>
      </c>
      <c r="D379" s="5" t="s">
        <v>2794</v>
      </c>
      <c r="E379" s="5" t="s">
        <v>16</v>
      </c>
      <c r="F379" s="10"/>
      <c r="G379" s="10"/>
    </row>
    <row r="380" spans="1:7">
      <c r="A380" s="7" t="s">
        <v>834</v>
      </c>
      <c r="B380" s="7" t="s">
        <v>1008</v>
      </c>
      <c r="C380" s="8" t="s">
        <v>1009</v>
      </c>
      <c r="D380" s="5" t="s">
        <v>2795</v>
      </c>
      <c r="E380" s="5" t="s">
        <v>16</v>
      </c>
      <c r="F380" s="10"/>
      <c r="G380" s="10"/>
    </row>
    <row r="381" spans="1:7" ht="42.75">
      <c r="A381" s="7" t="s">
        <v>834</v>
      </c>
      <c r="B381" s="7" t="s">
        <v>1011</v>
      </c>
      <c r="C381" s="8" t="s">
        <v>1012</v>
      </c>
      <c r="D381" s="5" t="s">
        <v>2796</v>
      </c>
      <c r="E381" s="5" t="s">
        <v>16</v>
      </c>
      <c r="F381" s="10"/>
      <c r="G381" s="10"/>
    </row>
    <row r="382" spans="1:7">
      <c r="A382" s="7" t="s">
        <v>834</v>
      </c>
      <c r="B382" s="7" t="s">
        <v>1014</v>
      </c>
      <c r="C382" s="8" t="s">
        <v>1015</v>
      </c>
      <c r="D382" s="5" t="s">
        <v>2797</v>
      </c>
      <c r="E382" s="5" t="s">
        <v>16</v>
      </c>
      <c r="F382" s="10"/>
      <c r="G382" s="10"/>
    </row>
    <row r="383" spans="1:7" ht="28.5">
      <c r="A383" s="7" t="s">
        <v>834</v>
      </c>
      <c r="B383" s="7" t="s">
        <v>1017</v>
      </c>
      <c r="C383" s="8" t="s">
        <v>1018</v>
      </c>
      <c r="D383" s="5" t="s">
        <v>2798</v>
      </c>
      <c r="E383" s="5" t="s">
        <v>16</v>
      </c>
      <c r="F383" s="10"/>
      <c r="G383" s="10"/>
    </row>
    <row r="384" spans="1:7">
      <c r="A384" s="7" t="s">
        <v>834</v>
      </c>
      <c r="B384" s="7" t="s">
        <v>1020</v>
      </c>
      <c r="C384" s="8" t="s">
        <v>36</v>
      </c>
      <c r="D384" s="5" t="s">
        <v>2799</v>
      </c>
      <c r="E384" s="5" t="s">
        <v>16</v>
      </c>
      <c r="F384" s="10"/>
      <c r="G384" s="10"/>
    </row>
    <row r="385" spans="1:7">
      <c r="A385" s="7" t="s">
        <v>834</v>
      </c>
      <c r="B385" s="7" t="s">
        <v>1021</v>
      </c>
      <c r="C385" s="8" t="s">
        <v>139</v>
      </c>
      <c r="D385" s="5" t="s">
        <v>2510</v>
      </c>
      <c r="E385" s="5" t="s">
        <v>16</v>
      </c>
      <c r="F385" s="10"/>
      <c r="G385" s="10"/>
    </row>
    <row r="386" spans="1:7">
      <c r="A386" s="7" t="s">
        <v>1022</v>
      </c>
      <c r="B386" s="7" t="s">
        <v>13</v>
      </c>
      <c r="C386" s="8" t="s">
        <v>1023</v>
      </c>
      <c r="D386" s="5" t="s">
        <v>2800</v>
      </c>
      <c r="E386" s="5" t="s">
        <v>16</v>
      </c>
      <c r="F386" s="10"/>
      <c r="G386" s="10"/>
    </row>
    <row r="387" spans="1:7" ht="42.75">
      <c r="A387" s="7" t="s">
        <v>1022</v>
      </c>
      <c r="B387" s="7" t="s">
        <v>325</v>
      </c>
      <c r="C387" s="8" t="s">
        <v>1025</v>
      </c>
      <c r="D387" s="5" t="s">
        <v>2801</v>
      </c>
      <c r="E387" s="5" t="s">
        <v>16</v>
      </c>
      <c r="F387" s="10"/>
      <c r="G387" s="10"/>
    </row>
    <row r="388" spans="1:7">
      <c r="A388" s="7" t="s">
        <v>1022</v>
      </c>
      <c r="B388" s="7" t="s">
        <v>328</v>
      </c>
      <c r="C388" s="8" t="s">
        <v>1027</v>
      </c>
      <c r="D388" s="5" t="s">
        <v>2802</v>
      </c>
      <c r="E388" s="5" t="s">
        <v>16</v>
      </c>
      <c r="F388" s="10"/>
      <c r="G388" s="10"/>
    </row>
    <row r="389" spans="1:7">
      <c r="A389" s="7" t="s">
        <v>1022</v>
      </c>
      <c r="B389" s="7" t="s">
        <v>20</v>
      </c>
      <c r="C389" s="8" t="s">
        <v>1029</v>
      </c>
      <c r="D389" s="5" t="s">
        <v>2803</v>
      </c>
      <c r="E389" s="5" t="s">
        <v>16</v>
      </c>
      <c r="F389" s="10"/>
      <c r="G389" s="10"/>
    </row>
    <row r="390" spans="1:7" ht="57">
      <c r="A390" s="7" t="s">
        <v>1022</v>
      </c>
      <c r="B390" s="7" t="s">
        <v>23</v>
      </c>
      <c r="C390" s="8" t="s">
        <v>1031</v>
      </c>
      <c r="D390" s="5" t="s">
        <v>2804</v>
      </c>
      <c r="E390" s="5" t="s">
        <v>16</v>
      </c>
      <c r="F390" s="10"/>
      <c r="G390" s="10"/>
    </row>
    <row r="391" spans="1:7">
      <c r="A391" s="7" t="s">
        <v>1022</v>
      </c>
      <c r="B391" s="7" t="s">
        <v>843</v>
      </c>
      <c r="C391" s="8" t="s">
        <v>1033</v>
      </c>
      <c r="D391" s="5" t="s">
        <v>2805</v>
      </c>
      <c r="E391" s="5" t="s">
        <v>16</v>
      </c>
      <c r="F391" s="10"/>
      <c r="G391" s="10"/>
    </row>
    <row r="392" spans="1:7">
      <c r="A392" s="7" t="s">
        <v>1022</v>
      </c>
      <c r="B392" s="7" t="s">
        <v>846</v>
      </c>
      <c r="C392" s="8" t="s">
        <v>1035</v>
      </c>
      <c r="D392" s="5" t="s">
        <v>2806</v>
      </c>
      <c r="E392" s="5" t="s">
        <v>16</v>
      </c>
      <c r="F392" s="10"/>
      <c r="G392" s="10"/>
    </row>
    <row r="393" spans="1:7">
      <c r="A393" s="7" t="s">
        <v>1022</v>
      </c>
      <c r="B393" s="7" t="s">
        <v>849</v>
      </c>
      <c r="C393" s="8" t="s">
        <v>1037</v>
      </c>
      <c r="D393" s="5" t="s">
        <v>2807</v>
      </c>
      <c r="E393" s="5" t="s">
        <v>16</v>
      </c>
      <c r="F393" s="10"/>
      <c r="G393" s="10"/>
    </row>
    <row r="394" spans="1:7" ht="57">
      <c r="A394" s="7" t="s">
        <v>1022</v>
      </c>
      <c r="B394" s="7" t="s">
        <v>1039</v>
      </c>
      <c r="C394" s="8" t="s">
        <v>1040</v>
      </c>
      <c r="D394" s="5" t="s">
        <v>2808</v>
      </c>
      <c r="E394" s="5" t="s">
        <v>16</v>
      </c>
      <c r="F394" s="10"/>
      <c r="G394" s="10"/>
    </row>
    <row r="395" spans="1:7" ht="71.25">
      <c r="A395" s="7" t="s">
        <v>1022</v>
      </c>
      <c r="B395" s="7" t="s">
        <v>852</v>
      </c>
      <c r="C395" s="8" t="s">
        <v>1042</v>
      </c>
      <c r="D395" s="5" t="s">
        <v>2809</v>
      </c>
      <c r="E395" s="5" t="s">
        <v>16</v>
      </c>
      <c r="F395" s="10"/>
      <c r="G395" s="10"/>
    </row>
    <row r="396" spans="1:7">
      <c r="A396" s="7" t="s">
        <v>1022</v>
      </c>
      <c r="B396" s="7" t="s">
        <v>1044</v>
      </c>
      <c r="C396" s="8" t="s">
        <v>1045</v>
      </c>
      <c r="D396" s="5" t="s">
        <v>2810</v>
      </c>
      <c r="E396" s="5" t="s">
        <v>16</v>
      </c>
      <c r="F396" s="10"/>
      <c r="G396" s="10"/>
    </row>
    <row r="397" spans="1:7">
      <c r="A397" s="7" t="s">
        <v>1022</v>
      </c>
      <c r="B397" s="7" t="s">
        <v>1047</v>
      </c>
      <c r="C397" s="8" t="s">
        <v>1048</v>
      </c>
      <c r="D397" s="5" t="s">
        <v>2811</v>
      </c>
      <c r="E397" s="5" t="s">
        <v>16</v>
      </c>
      <c r="F397" s="10"/>
      <c r="G397" s="10"/>
    </row>
    <row r="398" spans="1:7" ht="42.75">
      <c r="A398" s="7" t="s">
        <v>1022</v>
      </c>
      <c r="B398" s="7" t="s">
        <v>1050</v>
      </c>
      <c r="C398" s="8" t="s">
        <v>1051</v>
      </c>
      <c r="D398" s="5" t="s">
        <v>2812</v>
      </c>
      <c r="E398" s="5" t="s">
        <v>16</v>
      </c>
      <c r="F398" s="10"/>
      <c r="G398" s="10"/>
    </row>
    <row r="399" spans="1:7">
      <c r="A399" s="7" t="s">
        <v>1022</v>
      </c>
      <c r="B399" s="7" t="s">
        <v>1053</v>
      </c>
      <c r="C399" s="8" t="s">
        <v>1054</v>
      </c>
      <c r="D399" s="5" t="s">
        <v>2813</v>
      </c>
      <c r="E399" s="5" t="s">
        <v>16</v>
      </c>
      <c r="F399" s="10"/>
      <c r="G399" s="10"/>
    </row>
    <row r="400" spans="1:7">
      <c r="A400" s="7" t="s">
        <v>1022</v>
      </c>
      <c r="B400" s="7" t="s">
        <v>1056</v>
      </c>
      <c r="C400" s="8" t="s">
        <v>1057</v>
      </c>
      <c r="D400" s="5" t="s">
        <v>2814</v>
      </c>
      <c r="E400" s="5" t="s">
        <v>16</v>
      </c>
      <c r="F400" s="10"/>
      <c r="G400" s="10"/>
    </row>
    <row r="401" spans="1:7" ht="28.5">
      <c r="A401" s="7" t="s">
        <v>1022</v>
      </c>
      <c r="B401" s="7" t="s">
        <v>1059</v>
      </c>
      <c r="C401" s="8" t="s">
        <v>1060</v>
      </c>
      <c r="D401" s="5" t="s">
        <v>2815</v>
      </c>
      <c r="E401" s="5" t="s">
        <v>16</v>
      </c>
      <c r="F401" s="10"/>
      <c r="G401" s="10"/>
    </row>
    <row r="402" spans="1:7">
      <c r="A402" s="7" t="s">
        <v>1022</v>
      </c>
      <c r="B402" s="7" t="s">
        <v>1062</v>
      </c>
      <c r="C402" s="8" t="s">
        <v>1063</v>
      </c>
      <c r="D402" s="5" t="s">
        <v>2816</v>
      </c>
      <c r="E402" s="5" t="s">
        <v>16</v>
      </c>
      <c r="F402" s="10"/>
      <c r="G402" s="10"/>
    </row>
    <row r="403" spans="1:7">
      <c r="A403" s="7" t="s">
        <v>1022</v>
      </c>
      <c r="B403" s="7" t="s">
        <v>1065</v>
      </c>
      <c r="C403" s="8" t="s">
        <v>1066</v>
      </c>
      <c r="D403" s="5" t="s">
        <v>2817</v>
      </c>
      <c r="E403" s="5" t="s">
        <v>16</v>
      </c>
      <c r="F403" s="10"/>
      <c r="G403" s="10"/>
    </row>
    <row r="404" spans="1:7" ht="28.5">
      <c r="A404" s="7" t="s">
        <v>1022</v>
      </c>
      <c r="B404" s="7" t="s">
        <v>1068</v>
      </c>
      <c r="C404" s="8" t="s">
        <v>1069</v>
      </c>
      <c r="D404" s="5" t="s">
        <v>2818</v>
      </c>
      <c r="E404" s="5" t="s">
        <v>16</v>
      </c>
      <c r="F404" s="10"/>
      <c r="G404" s="10"/>
    </row>
    <row r="405" spans="1:7">
      <c r="A405" s="7" t="s">
        <v>1022</v>
      </c>
      <c r="B405" s="7" t="s">
        <v>1071</v>
      </c>
      <c r="C405" s="8" t="s">
        <v>688</v>
      </c>
      <c r="D405" s="5" t="s">
        <v>2688</v>
      </c>
      <c r="E405" s="5" t="s">
        <v>16</v>
      </c>
      <c r="F405" s="10"/>
      <c r="G405" s="10"/>
    </row>
    <row r="406" spans="1:7">
      <c r="A406" s="7" t="s">
        <v>1022</v>
      </c>
      <c r="B406" s="7" t="s">
        <v>1072</v>
      </c>
      <c r="C406" s="8" t="s">
        <v>1073</v>
      </c>
      <c r="D406" s="5" t="s">
        <v>2819</v>
      </c>
      <c r="E406" s="5" t="s">
        <v>16</v>
      </c>
      <c r="F406" s="10"/>
      <c r="G406" s="10"/>
    </row>
    <row r="407" spans="1:7" ht="28.5">
      <c r="A407" s="7" t="s">
        <v>1022</v>
      </c>
      <c r="B407" s="7" t="s">
        <v>1075</v>
      </c>
      <c r="C407" s="8" t="s">
        <v>1076</v>
      </c>
      <c r="D407" s="5" t="s">
        <v>2820</v>
      </c>
      <c r="E407" s="5" t="s">
        <v>16</v>
      </c>
      <c r="F407" s="10"/>
      <c r="G407" s="10"/>
    </row>
    <row r="408" spans="1:7">
      <c r="A408" s="7" t="s">
        <v>1022</v>
      </c>
      <c r="B408" s="7" t="s">
        <v>1078</v>
      </c>
      <c r="C408" s="8" t="s">
        <v>1079</v>
      </c>
      <c r="D408" s="5" t="s">
        <v>2821</v>
      </c>
      <c r="E408" s="5" t="s">
        <v>16</v>
      </c>
      <c r="F408" s="10"/>
      <c r="G408" s="10"/>
    </row>
    <row r="409" spans="1:7" ht="28.5">
      <c r="A409" s="7" t="s">
        <v>1022</v>
      </c>
      <c r="B409" s="7" t="s">
        <v>1081</v>
      </c>
      <c r="C409" s="8" t="s">
        <v>1082</v>
      </c>
      <c r="D409" s="5" t="s">
        <v>2822</v>
      </c>
      <c r="E409" s="5" t="s">
        <v>16</v>
      </c>
      <c r="F409" s="10"/>
      <c r="G409" s="10"/>
    </row>
    <row r="410" spans="1:7">
      <c r="A410" s="7" t="s">
        <v>1022</v>
      </c>
      <c r="B410" s="7" t="s">
        <v>1084</v>
      </c>
      <c r="C410" s="8" t="s">
        <v>1085</v>
      </c>
      <c r="D410" s="5" t="s">
        <v>2823</v>
      </c>
      <c r="E410" s="5" t="s">
        <v>16</v>
      </c>
      <c r="F410" s="10"/>
      <c r="G410" s="10"/>
    </row>
    <row r="411" spans="1:7" ht="28.5">
      <c r="A411" s="7" t="s">
        <v>1022</v>
      </c>
      <c r="B411" s="7" t="s">
        <v>1087</v>
      </c>
      <c r="C411" s="8" t="s">
        <v>1088</v>
      </c>
      <c r="D411" s="5" t="s">
        <v>2824</v>
      </c>
      <c r="E411" s="5" t="s">
        <v>16</v>
      </c>
      <c r="F411" s="10"/>
      <c r="G411" s="10"/>
    </row>
    <row r="412" spans="1:7">
      <c r="A412" s="7" t="s">
        <v>1022</v>
      </c>
      <c r="B412" s="7" t="s">
        <v>1090</v>
      </c>
      <c r="C412" s="8" t="s">
        <v>1091</v>
      </c>
      <c r="D412" s="5" t="s">
        <v>2825</v>
      </c>
      <c r="E412" s="5" t="s">
        <v>16</v>
      </c>
      <c r="F412" s="10"/>
      <c r="G412" s="10"/>
    </row>
    <row r="413" spans="1:7" ht="28.5">
      <c r="A413" s="7" t="s">
        <v>1022</v>
      </c>
      <c r="B413" s="7" t="s">
        <v>1093</v>
      </c>
      <c r="C413" s="8" t="s">
        <v>1094</v>
      </c>
      <c r="D413" s="5" t="s">
        <v>2826</v>
      </c>
      <c r="E413" s="5" t="s">
        <v>16</v>
      </c>
      <c r="F413" s="10"/>
      <c r="G413" s="10"/>
    </row>
    <row r="414" spans="1:7">
      <c r="A414" s="7" t="s">
        <v>1022</v>
      </c>
      <c r="B414" s="7" t="s">
        <v>1096</v>
      </c>
      <c r="C414" s="8" t="s">
        <v>1097</v>
      </c>
      <c r="D414" s="5" t="s">
        <v>2827</v>
      </c>
      <c r="E414" s="5" t="s">
        <v>16</v>
      </c>
      <c r="F414" s="10"/>
      <c r="G414" s="10"/>
    </row>
    <row r="415" spans="1:7">
      <c r="A415" s="7" t="s">
        <v>1022</v>
      </c>
      <c r="B415" s="7" t="s">
        <v>1099</v>
      </c>
      <c r="C415" s="8" t="s">
        <v>1100</v>
      </c>
      <c r="D415" s="5" t="s">
        <v>2828</v>
      </c>
      <c r="E415" s="5" t="s">
        <v>16</v>
      </c>
      <c r="F415" s="10"/>
      <c r="G415" s="10"/>
    </row>
    <row r="416" spans="1:7" ht="85.5">
      <c r="A416" s="7" t="s">
        <v>1022</v>
      </c>
      <c r="B416" s="7" t="s">
        <v>1102</v>
      </c>
      <c r="C416" s="8" t="s">
        <v>1103</v>
      </c>
      <c r="D416" s="5" t="s">
        <v>2829</v>
      </c>
      <c r="E416" s="5" t="s">
        <v>16</v>
      </c>
      <c r="F416" s="10"/>
      <c r="G416" s="10"/>
    </row>
    <row r="417" spans="1:7" ht="28.5">
      <c r="A417" s="7" t="s">
        <v>1022</v>
      </c>
      <c r="B417" s="7" t="s">
        <v>1105</v>
      </c>
      <c r="C417" s="8" t="s">
        <v>1106</v>
      </c>
      <c r="D417" s="5" t="s">
        <v>2830</v>
      </c>
      <c r="E417" s="5" t="s">
        <v>16</v>
      </c>
      <c r="F417" s="10"/>
      <c r="G417" s="10"/>
    </row>
    <row r="418" spans="1:7" ht="42.75">
      <c r="A418" s="7" t="s">
        <v>1022</v>
      </c>
      <c r="B418" s="7" t="s">
        <v>1108</v>
      </c>
      <c r="C418" s="8" t="s">
        <v>1109</v>
      </c>
      <c r="D418" s="5" t="s">
        <v>2831</v>
      </c>
      <c r="E418" s="5" t="s">
        <v>16</v>
      </c>
      <c r="F418" s="10"/>
      <c r="G418" s="10"/>
    </row>
    <row r="419" spans="1:7" ht="42.75">
      <c r="A419" s="7" t="s">
        <v>1022</v>
      </c>
      <c r="B419" s="7" t="s">
        <v>1111</v>
      </c>
      <c r="C419" s="8" t="s">
        <v>1112</v>
      </c>
      <c r="D419" s="5" t="s">
        <v>2832</v>
      </c>
      <c r="E419" s="5" t="s">
        <v>16</v>
      </c>
      <c r="F419" s="10"/>
      <c r="G419" s="10"/>
    </row>
    <row r="420" spans="1:7">
      <c r="A420" s="7" t="s">
        <v>1022</v>
      </c>
      <c r="B420" s="7" t="s">
        <v>1114</v>
      </c>
      <c r="C420" s="8" t="s">
        <v>1115</v>
      </c>
      <c r="D420" s="5" t="s">
        <v>2833</v>
      </c>
      <c r="E420" s="5" t="s">
        <v>16</v>
      </c>
      <c r="F420" s="10"/>
      <c r="G420" s="10"/>
    </row>
    <row r="421" spans="1:7">
      <c r="A421" s="7" t="s">
        <v>1022</v>
      </c>
      <c r="B421" s="7" t="s">
        <v>1117</v>
      </c>
      <c r="C421" s="8" t="s">
        <v>1118</v>
      </c>
      <c r="D421" s="5" t="s">
        <v>2834</v>
      </c>
      <c r="E421" s="5" t="s">
        <v>16</v>
      </c>
      <c r="F421" s="10"/>
      <c r="G421" s="10"/>
    </row>
    <row r="422" spans="1:7" ht="42.75">
      <c r="A422" s="7" t="s">
        <v>1022</v>
      </c>
      <c r="B422" s="7" t="s">
        <v>1120</v>
      </c>
      <c r="C422" s="8" t="s">
        <v>1121</v>
      </c>
      <c r="D422" s="5" t="s">
        <v>2835</v>
      </c>
      <c r="E422" s="5" t="s">
        <v>16</v>
      </c>
      <c r="F422" s="10"/>
      <c r="G422" s="10"/>
    </row>
    <row r="423" spans="1:7">
      <c r="A423" s="7" t="s">
        <v>1022</v>
      </c>
      <c r="B423" s="7" t="s">
        <v>1123</v>
      </c>
      <c r="C423" s="8" t="s">
        <v>1124</v>
      </c>
      <c r="D423" s="5" t="s">
        <v>1124</v>
      </c>
      <c r="E423" s="5" t="s">
        <v>16</v>
      </c>
      <c r="F423" s="10"/>
      <c r="G423" s="10"/>
    </row>
    <row r="424" spans="1:7">
      <c r="A424" s="7" t="s">
        <v>1022</v>
      </c>
      <c r="B424" s="7" t="s">
        <v>1126</v>
      </c>
      <c r="C424" s="8" t="s">
        <v>1127</v>
      </c>
      <c r="D424" s="5" t="s">
        <v>2836</v>
      </c>
      <c r="E424" s="5" t="s">
        <v>16</v>
      </c>
      <c r="F424" s="10"/>
      <c r="G424" s="10"/>
    </row>
    <row r="425" spans="1:7">
      <c r="A425" s="7" t="s">
        <v>1022</v>
      </c>
      <c r="B425" s="7" t="s">
        <v>1129</v>
      </c>
      <c r="C425" s="8" t="s">
        <v>1130</v>
      </c>
      <c r="D425" s="5" t="s">
        <v>2837</v>
      </c>
      <c r="E425" s="5" t="s">
        <v>16</v>
      </c>
      <c r="F425" s="10"/>
      <c r="G425" s="10"/>
    </row>
    <row r="426" spans="1:7">
      <c r="A426" s="7" t="s">
        <v>1022</v>
      </c>
      <c r="B426" s="7" t="s">
        <v>1132</v>
      </c>
      <c r="C426" s="8" t="s">
        <v>1133</v>
      </c>
      <c r="D426" s="5" t="s">
        <v>2838</v>
      </c>
      <c r="E426" s="5" t="s">
        <v>16</v>
      </c>
      <c r="F426" s="10"/>
      <c r="G426" s="10"/>
    </row>
    <row r="427" spans="1:7">
      <c r="A427" s="7" t="s">
        <v>1022</v>
      </c>
      <c r="B427" s="7" t="s">
        <v>1135</v>
      </c>
      <c r="C427" s="8" t="s">
        <v>1136</v>
      </c>
      <c r="D427" s="5" t="s">
        <v>1136</v>
      </c>
      <c r="E427" s="5" t="s">
        <v>16</v>
      </c>
      <c r="F427" s="10"/>
      <c r="G427" s="10"/>
    </row>
    <row r="428" spans="1:7">
      <c r="A428" s="7" t="s">
        <v>1022</v>
      </c>
      <c r="B428" s="7" t="s">
        <v>1137</v>
      </c>
      <c r="C428" s="8" t="s">
        <v>1138</v>
      </c>
      <c r="D428" s="5" t="s">
        <v>2839</v>
      </c>
      <c r="E428" s="5" t="s">
        <v>16</v>
      </c>
      <c r="F428" s="10"/>
      <c r="G428" s="10"/>
    </row>
    <row r="429" spans="1:7">
      <c r="A429" s="7" t="s">
        <v>1022</v>
      </c>
      <c r="B429" s="7" t="s">
        <v>1140</v>
      </c>
      <c r="C429" s="8" t="s">
        <v>1141</v>
      </c>
      <c r="D429" s="5" t="s">
        <v>2840</v>
      </c>
      <c r="E429" s="5" t="s">
        <v>16</v>
      </c>
      <c r="F429" s="10"/>
      <c r="G429" s="10"/>
    </row>
    <row r="430" spans="1:7" ht="28.5">
      <c r="A430" s="7" t="s">
        <v>1022</v>
      </c>
      <c r="B430" s="7" t="s">
        <v>1143</v>
      </c>
      <c r="C430" s="8" t="s">
        <v>1144</v>
      </c>
      <c r="D430" s="5" t="s">
        <v>2841</v>
      </c>
      <c r="E430" s="5" t="s">
        <v>16</v>
      </c>
      <c r="F430" s="10"/>
      <c r="G430" s="10"/>
    </row>
    <row r="431" spans="1:7">
      <c r="A431" s="7" t="s">
        <v>1022</v>
      </c>
      <c r="B431" s="7" t="s">
        <v>1146</v>
      </c>
      <c r="C431" s="8" t="s">
        <v>1147</v>
      </c>
      <c r="D431" s="5" t="s">
        <v>1147</v>
      </c>
      <c r="E431" s="5" t="s">
        <v>16</v>
      </c>
      <c r="F431" s="10"/>
      <c r="G431" s="10"/>
    </row>
    <row r="432" spans="1:7">
      <c r="A432" s="7" t="s">
        <v>1022</v>
      </c>
      <c r="B432" s="7" t="s">
        <v>1148</v>
      </c>
      <c r="C432" s="8" t="s">
        <v>1149</v>
      </c>
      <c r="D432" s="5" t="s">
        <v>2842</v>
      </c>
      <c r="E432" s="5" t="s">
        <v>16</v>
      </c>
      <c r="F432" s="10"/>
      <c r="G432" s="10"/>
    </row>
    <row r="433" spans="1:7">
      <c r="A433" s="7" t="s">
        <v>1022</v>
      </c>
      <c r="B433" s="7" t="s">
        <v>1151</v>
      </c>
      <c r="C433" s="8" t="s">
        <v>1152</v>
      </c>
      <c r="D433" s="5" t="s">
        <v>2843</v>
      </c>
      <c r="E433" s="5" t="s">
        <v>16</v>
      </c>
      <c r="F433" s="10"/>
      <c r="G433" s="10"/>
    </row>
    <row r="434" spans="1:7" ht="28.5">
      <c r="A434" s="7" t="s">
        <v>1022</v>
      </c>
      <c r="B434" s="7" t="s">
        <v>1154</v>
      </c>
      <c r="C434" s="8" t="s">
        <v>1155</v>
      </c>
      <c r="D434" s="5" t="s">
        <v>2844</v>
      </c>
      <c r="E434" s="5" t="s">
        <v>16</v>
      </c>
      <c r="F434" s="10"/>
      <c r="G434" s="10"/>
    </row>
    <row r="435" spans="1:7">
      <c r="A435" s="7" t="s">
        <v>1022</v>
      </c>
      <c r="B435" s="7" t="s">
        <v>1157</v>
      </c>
      <c r="C435" s="8" t="s">
        <v>1158</v>
      </c>
      <c r="D435" s="5" t="s">
        <v>1158</v>
      </c>
      <c r="E435" s="5" t="s">
        <v>16</v>
      </c>
      <c r="F435" s="10"/>
      <c r="G435" s="10"/>
    </row>
    <row r="436" spans="1:7">
      <c r="A436" s="7" t="s">
        <v>1022</v>
      </c>
      <c r="B436" s="7" t="s">
        <v>1159</v>
      </c>
      <c r="C436" s="8" t="s">
        <v>1160</v>
      </c>
      <c r="D436" s="5" t="s">
        <v>2845</v>
      </c>
      <c r="E436" s="5" t="s">
        <v>16</v>
      </c>
      <c r="F436" s="10"/>
      <c r="G436" s="10"/>
    </row>
    <row r="437" spans="1:7">
      <c r="A437" s="7" t="s">
        <v>1022</v>
      </c>
      <c r="B437" s="7" t="s">
        <v>1162</v>
      </c>
      <c r="C437" s="8" t="s">
        <v>1163</v>
      </c>
      <c r="D437" s="5" t="s">
        <v>2846</v>
      </c>
      <c r="E437" s="5" t="s">
        <v>16</v>
      </c>
      <c r="F437" s="10"/>
      <c r="G437" s="10"/>
    </row>
    <row r="438" spans="1:7" ht="28.5">
      <c r="A438" s="7" t="s">
        <v>1022</v>
      </c>
      <c r="B438" s="7" t="s">
        <v>1165</v>
      </c>
      <c r="C438" s="8" t="s">
        <v>1166</v>
      </c>
      <c r="D438" s="5" t="s">
        <v>2847</v>
      </c>
      <c r="E438" s="5" t="s">
        <v>16</v>
      </c>
      <c r="F438" s="10"/>
      <c r="G438" s="10"/>
    </row>
    <row r="439" spans="1:7">
      <c r="A439" s="7" t="s">
        <v>1022</v>
      </c>
      <c r="B439" s="7" t="s">
        <v>1168</v>
      </c>
      <c r="C439" s="8" t="s">
        <v>1169</v>
      </c>
      <c r="D439" s="5" t="s">
        <v>1169</v>
      </c>
      <c r="E439" s="5" t="s">
        <v>16</v>
      </c>
      <c r="F439" s="10"/>
      <c r="G439" s="10"/>
    </row>
    <row r="440" spans="1:7">
      <c r="A440" s="7" t="s">
        <v>1022</v>
      </c>
      <c r="B440" s="7" t="s">
        <v>1170</v>
      </c>
      <c r="C440" s="8" t="s">
        <v>1171</v>
      </c>
      <c r="D440" s="5" t="s">
        <v>2848</v>
      </c>
      <c r="E440" s="5" t="s">
        <v>16</v>
      </c>
      <c r="F440" s="10"/>
      <c r="G440" s="10"/>
    </row>
    <row r="441" spans="1:7">
      <c r="A441" s="7" t="s">
        <v>1022</v>
      </c>
      <c r="B441" s="7" t="s">
        <v>1173</v>
      </c>
      <c r="C441" s="8" t="s">
        <v>1174</v>
      </c>
      <c r="D441" s="5" t="s">
        <v>2849</v>
      </c>
      <c r="E441" s="5" t="s">
        <v>16</v>
      </c>
      <c r="F441" s="10"/>
      <c r="G441" s="10"/>
    </row>
    <row r="442" spans="1:7" ht="28.5">
      <c r="A442" s="7" t="s">
        <v>1022</v>
      </c>
      <c r="B442" s="7" t="s">
        <v>1176</v>
      </c>
      <c r="C442" s="8" t="s">
        <v>1177</v>
      </c>
      <c r="D442" s="5" t="s">
        <v>2850</v>
      </c>
      <c r="E442" s="5" t="s">
        <v>16</v>
      </c>
      <c r="F442" s="10"/>
      <c r="G442" s="10"/>
    </row>
    <row r="443" spans="1:7">
      <c r="A443" s="7" t="s">
        <v>1022</v>
      </c>
      <c r="B443" s="7" t="s">
        <v>1179</v>
      </c>
      <c r="C443" s="8" t="s">
        <v>1180</v>
      </c>
      <c r="D443" s="5" t="s">
        <v>1180</v>
      </c>
      <c r="E443" s="5" t="s">
        <v>16</v>
      </c>
      <c r="F443" s="10"/>
      <c r="G443" s="10"/>
    </row>
    <row r="444" spans="1:7">
      <c r="A444" s="7" t="s">
        <v>1022</v>
      </c>
      <c r="B444" s="7" t="s">
        <v>1181</v>
      </c>
      <c r="C444" s="8" t="s">
        <v>1182</v>
      </c>
      <c r="D444" s="5" t="s">
        <v>2851</v>
      </c>
      <c r="E444" s="5" t="s">
        <v>16</v>
      </c>
      <c r="F444" s="10"/>
      <c r="G444" s="10"/>
    </row>
    <row r="445" spans="1:7">
      <c r="A445" s="7" t="s">
        <v>1022</v>
      </c>
      <c r="B445" s="7" t="s">
        <v>1184</v>
      </c>
      <c r="C445" s="8" t="s">
        <v>1185</v>
      </c>
      <c r="D445" s="5" t="s">
        <v>2852</v>
      </c>
      <c r="E445" s="5" t="s">
        <v>16</v>
      </c>
      <c r="F445" s="10"/>
      <c r="G445" s="10"/>
    </row>
    <row r="446" spans="1:7" ht="28.5">
      <c r="A446" s="7" t="s">
        <v>1022</v>
      </c>
      <c r="B446" s="7" t="s">
        <v>1187</v>
      </c>
      <c r="C446" s="8" t="s">
        <v>1188</v>
      </c>
      <c r="D446" s="5" t="s">
        <v>2853</v>
      </c>
      <c r="E446" s="5" t="s">
        <v>16</v>
      </c>
      <c r="F446" s="10"/>
      <c r="G446" s="10"/>
    </row>
    <row r="447" spans="1:7">
      <c r="A447" s="7" t="s">
        <v>1022</v>
      </c>
      <c r="B447" s="7" t="s">
        <v>1190</v>
      </c>
      <c r="C447" s="8" t="s">
        <v>1191</v>
      </c>
      <c r="D447" s="5" t="s">
        <v>1191</v>
      </c>
      <c r="E447" s="5" t="s">
        <v>16</v>
      </c>
      <c r="F447" s="10"/>
      <c r="G447" s="10"/>
    </row>
    <row r="448" spans="1:7">
      <c r="A448" s="7" t="s">
        <v>1022</v>
      </c>
      <c r="B448" s="7" t="s">
        <v>1192</v>
      </c>
      <c r="C448" s="8" t="s">
        <v>1193</v>
      </c>
      <c r="D448" s="5" t="s">
        <v>2854</v>
      </c>
      <c r="E448" s="5" t="s">
        <v>16</v>
      </c>
      <c r="F448" s="10"/>
      <c r="G448" s="10"/>
    </row>
    <row r="449" spans="1:7">
      <c r="A449" s="7" t="s">
        <v>1022</v>
      </c>
      <c r="B449" s="7" t="s">
        <v>1195</v>
      </c>
      <c r="C449" s="8" t="s">
        <v>1196</v>
      </c>
      <c r="D449" s="5" t="s">
        <v>2855</v>
      </c>
      <c r="E449" s="5" t="s">
        <v>16</v>
      </c>
      <c r="F449" s="10"/>
      <c r="G449" s="10"/>
    </row>
    <row r="450" spans="1:7" ht="28.5">
      <c r="A450" s="7" t="s">
        <v>1022</v>
      </c>
      <c r="B450" s="7" t="s">
        <v>1198</v>
      </c>
      <c r="C450" s="8" t="s">
        <v>1199</v>
      </c>
      <c r="D450" s="5" t="s">
        <v>2856</v>
      </c>
      <c r="E450" s="5" t="s">
        <v>16</v>
      </c>
      <c r="F450" s="10"/>
      <c r="G450" s="10"/>
    </row>
    <row r="451" spans="1:7">
      <c r="A451" s="7" t="s">
        <v>1022</v>
      </c>
      <c r="B451" s="7" t="s">
        <v>1201</v>
      </c>
      <c r="C451" s="8" t="s">
        <v>1202</v>
      </c>
      <c r="D451" s="5" t="s">
        <v>2857</v>
      </c>
      <c r="E451" s="5" t="s">
        <v>16</v>
      </c>
      <c r="F451" s="10"/>
      <c r="G451" s="10"/>
    </row>
    <row r="452" spans="1:7" ht="28.5">
      <c r="A452" s="7" t="s">
        <v>1022</v>
      </c>
      <c r="B452" s="7" t="s">
        <v>1204</v>
      </c>
      <c r="C452" s="8" t="s">
        <v>1205</v>
      </c>
      <c r="D452" s="5" t="s">
        <v>2858</v>
      </c>
      <c r="E452" s="5" t="s">
        <v>16</v>
      </c>
      <c r="F452" s="10"/>
      <c r="G452" s="10"/>
    </row>
    <row r="453" spans="1:7" ht="57">
      <c r="A453" s="7" t="s">
        <v>1022</v>
      </c>
      <c r="B453" s="7" t="s">
        <v>1207</v>
      </c>
      <c r="C453" s="8" t="s">
        <v>1208</v>
      </c>
      <c r="D453" s="5" t="s">
        <v>2859</v>
      </c>
      <c r="E453" s="5" t="s">
        <v>16</v>
      </c>
      <c r="F453" s="10"/>
      <c r="G453" s="10"/>
    </row>
    <row r="454" spans="1:7" ht="85.5">
      <c r="A454" s="7" t="s">
        <v>1022</v>
      </c>
      <c r="B454" s="7" t="s">
        <v>1210</v>
      </c>
      <c r="C454" s="8" t="s">
        <v>1211</v>
      </c>
      <c r="D454" s="5" t="s">
        <v>2860</v>
      </c>
      <c r="E454" s="5" t="s">
        <v>16</v>
      </c>
      <c r="F454" s="10"/>
      <c r="G454" s="10"/>
    </row>
    <row r="455" spans="1:7">
      <c r="A455" s="7" t="s">
        <v>1022</v>
      </c>
      <c r="B455" s="7" t="s">
        <v>1213</v>
      </c>
      <c r="C455" s="8" t="s">
        <v>1214</v>
      </c>
      <c r="D455" s="5" t="s">
        <v>2861</v>
      </c>
      <c r="E455" s="5" t="s">
        <v>16</v>
      </c>
      <c r="F455" s="10"/>
      <c r="G455" s="10"/>
    </row>
    <row r="456" spans="1:7">
      <c r="A456" s="7" t="s">
        <v>1022</v>
      </c>
      <c r="B456" s="7" t="s">
        <v>1216</v>
      </c>
      <c r="C456" s="8" t="s">
        <v>1217</v>
      </c>
      <c r="D456" s="5" t="s">
        <v>1217</v>
      </c>
      <c r="E456" s="5" t="s">
        <v>16</v>
      </c>
      <c r="F456" s="10"/>
      <c r="G456" s="10"/>
    </row>
    <row r="457" spans="1:7" ht="28.5">
      <c r="A457" s="7" t="s">
        <v>1022</v>
      </c>
      <c r="B457" s="7" t="s">
        <v>1218</v>
      </c>
      <c r="C457" s="8" t="s">
        <v>1219</v>
      </c>
      <c r="D457" s="5" t="s">
        <v>2862</v>
      </c>
      <c r="E457" s="5" t="s">
        <v>16</v>
      </c>
      <c r="F457" s="10"/>
      <c r="G457" s="10"/>
    </row>
    <row r="458" spans="1:7">
      <c r="A458" s="7" t="s">
        <v>1022</v>
      </c>
      <c r="B458" s="7" t="s">
        <v>1221</v>
      </c>
      <c r="C458" s="8" t="s">
        <v>1222</v>
      </c>
      <c r="D458" s="5" t="s">
        <v>2863</v>
      </c>
      <c r="E458" s="5" t="s">
        <v>16</v>
      </c>
      <c r="F458" s="10"/>
      <c r="G458" s="10"/>
    </row>
    <row r="459" spans="1:7">
      <c r="A459" s="7" t="s">
        <v>1022</v>
      </c>
      <c r="B459" s="7" t="s">
        <v>1224</v>
      </c>
      <c r="C459" s="8" t="s">
        <v>1225</v>
      </c>
      <c r="D459" s="5" t="s">
        <v>1225</v>
      </c>
      <c r="E459" s="5" t="s">
        <v>16</v>
      </c>
      <c r="F459" s="10"/>
      <c r="G459" s="10"/>
    </row>
    <row r="460" spans="1:7" ht="28.5">
      <c r="A460" s="7" t="s">
        <v>1022</v>
      </c>
      <c r="B460" s="7" t="s">
        <v>1226</v>
      </c>
      <c r="C460" s="8" t="s">
        <v>1227</v>
      </c>
      <c r="D460" s="5" t="s">
        <v>2864</v>
      </c>
      <c r="E460" s="5" t="s">
        <v>16</v>
      </c>
      <c r="F460" s="10"/>
      <c r="G460" s="10"/>
    </row>
    <row r="461" spans="1:7">
      <c r="A461" s="7" t="s">
        <v>1022</v>
      </c>
      <c r="B461" s="7" t="s">
        <v>1229</v>
      </c>
      <c r="C461" s="8" t="s">
        <v>1230</v>
      </c>
      <c r="D461" s="5" t="s">
        <v>2865</v>
      </c>
      <c r="E461" s="5" t="s">
        <v>16</v>
      </c>
      <c r="F461" s="10"/>
      <c r="G461" s="10"/>
    </row>
    <row r="462" spans="1:7">
      <c r="A462" s="7" t="s">
        <v>1022</v>
      </c>
      <c r="B462" s="7" t="s">
        <v>1232</v>
      </c>
      <c r="C462" s="8" t="s">
        <v>1233</v>
      </c>
      <c r="D462" s="5" t="s">
        <v>2866</v>
      </c>
      <c r="E462" s="5" t="s">
        <v>16</v>
      </c>
      <c r="F462" s="10"/>
      <c r="G462" s="10"/>
    </row>
    <row r="463" spans="1:7" ht="28.5">
      <c r="A463" s="7" t="s">
        <v>1022</v>
      </c>
      <c r="B463" s="7" t="s">
        <v>1235</v>
      </c>
      <c r="C463" s="8" t="s">
        <v>1236</v>
      </c>
      <c r="D463" s="5" t="s">
        <v>2867</v>
      </c>
      <c r="E463" s="5" t="s">
        <v>16</v>
      </c>
      <c r="F463" s="10"/>
      <c r="G463" s="10"/>
    </row>
    <row r="464" spans="1:7">
      <c r="A464" s="7" t="s">
        <v>1022</v>
      </c>
      <c r="B464" s="7" t="s">
        <v>1238</v>
      </c>
      <c r="C464" s="8" t="s">
        <v>1239</v>
      </c>
      <c r="D464" s="5" t="s">
        <v>2868</v>
      </c>
      <c r="E464" s="5" t="s">
        <v>16</v>
      </c>
      <c r="F464" s="10"/>
      <c r="G464" s="10"/>
    </row>
    <row r="465" spans="1:7">
      <c r="A465" s="7" t="s">
        <v>1022</v>
      </c>
      <c r="B465" s="7" t="s">
        <v>1241</v>
      </c>
      <c r="C465" s="8" t="s">
        <v>1242</v>
      </c>
      <c r="D465" s="5" t="s">
        <v>2869</v>
      </c>
      <c r="E465" s="5" t="s">
        <v>16</v>
      </c>
      <c r="F465" s="10"/>
      <c r="G465" s="10"/>
    </row>
    <row r="466" spans="1:7">
      <c r="A466" s="7" t="s">
        <v>1022</v>
      </c>
      <c r="B466" s="7" t="s">
        <v>1244</v>
      </c>
      <c r="C466" s="8" t="s">
        <v>1245</v>
      </c>
      <c r="D466" s="5" t="s">
        <v>2870</v>
      </c>
      <c r="E466" s="5" t="s">
        <v>16</v>
      </c>
      <c r="F466" s="10"/>
      <c r="G466" s="10"/>
    </row>
    <row r="467" spans="1:7">
      <c r="A467" s="7" t="s">
        <v>1022</v>
      </c>
      <c r="B467" s="7" t="s">
        <v>1247</v>
      </c>
      <c r="C467" s="8" t="s">
        <v>1248</v>
      </c>
      <c r="D467" s="5" t="s">
        <v>2871</v>
      </c>
      <c r="E467" s="5" t="s">
        <v>16</v>
      </c>
      <c r="F467" s="10"/>
      <c r="G467" s="10"/>
    </row>
    <row r="468" spans="1:7">
      <c r="A468" s="7" t="s">
        <v>1022</v>
      </c>
      <c r="B468" s="7" t="s">
        <v>1014</v>
      </c>
      <c r="C468" s="8" t="s">
        <v>1250</v>
      </c>
      <c r="D468" s="5" t="s">
        <v>2872</v>
      </c>
      <c r="E468" s="5" t="s">
        <v>16</v>
      </c>
      <c r="F468" s="10"/>
      <c r="G468" s="10"/>
    </row>
    <row r="469" spans="1:7">
      <c r="A469" s="7" t="s">
        <v>1022</v>
      </c>
      <c r="B469" s="7" t="s">
        <v>1017</v>
      </c>
      <c r="C469" s="8" t="s">
        <v>1252</v>
      </c>
      <c r="D469" s="5" t="s">
        <v>2873</v>
      </c>
      <c r="E469" s="5" t="s">
        <v>16</v>
      </c>
      <c r="F469" s="10"/>
      <c r="G469" s="10"/>
    </row>
    <row r="470" spans="1:7">
      <c r="A470" s="7" t="s">
        <v>1022</v>
      </c>
      <c r="B470" s="7" t="s">
        <v>1021</v>
      </c>
      <c r="C470" s="8" t="s">
        <v>139</v>
      </c>
      <c r="D470" s="5" t="s">
        <v>2510</v>
      </c>
      <c r="E470" s="5" t="s">
        <v>16</v>
      </c>
      <c r="F470" s="10"/>
      <c r="G470" s="10"/>
    </row>
    <row r="471" spans="1:7">
      <c r="A471" s="7" t="s">
        <v>1022</v>
      </c>
      <c r="B471" s="7" t="s">
        <v>1020</v>
      </c>
      <c r="C471" s="8" t="s">
        <v>36</v>
      </c>
      <c r="D471" s="5" t="s">
        <v>2799</v>
      </c>
      <c r="E471" s="5" t="s">
        <v>16</v>
      </c>
      <c r="F471" s="10"/>
      <c r="G471" s="10"/>
    </row>
  </sheetData>
  <mergeCells count="2">
    <mergeCell ref="A1:G1"/>
    <mergeCell ref="A2:G2"/>
  </mergeCells>
  <conditionalFormatting sqref="E8:E471">
    <cfRule type="containsText" dxfId="11" priority="1" operator="containsText" text="Approved"/>
    <cfRule type="containsText" dxfId="10" priority="2" operator="containsText" text="Needs Change"/>
    <cfRule type="containsText" dxfId="9" priority="3" operator="containsText" text="Question"/>
    <cfRule type="containsText" dxfId="8" priority="4" operator="containsText" text="Unreviewed"/>
  </conditionalFormatting>
  <dataValidations count="1">
    <dataValidation type="list" sqref="E8:E471" xr:uid="{00000000-0002-0000-0400-000000000000}">
      <formula1>"Unreviewed,Approved,Needs Change,Question,Not Applicable"</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71"/>
  <sheetViews>
    <sheetView showGridLines="0" workbookViewId="0">
      <selection activeCell="A16" sqref="A16"/>
    </sheetView>
  </sheetViews>
  <sheetFormatPr defaultRowHeight="14.25"/>
  <cols>
    <col min="1" max="1" width="14.5" customWidth="1"/>
    <col min="2" max="2" width="22.25" customWidth="1"/>
    <col min="3" max="3" width="44.125" customWidth="1"/>
    <col min="4" max="4" width="56.5" customWidth="1"/>
    <col min="5" max="5" width="16.375" customWidth="1"/>
    <col min="6" max="6" width="47.375" customWidth="1"/>
    <col min="7" max="7" width="43" customWidth="1"/>
  </cols>
  <sheetData>
    <row r="1" spans="1:7" ht="27.95" customHeight="1">
      <c r="A1" s="14" t="s">
        <v>2874</v>
      </c>
      <c r="B1" s="14"/>
      <c r="C1" s="14"/>
      <c r="D1" s="14"/>
      <c r="E1" s="14"/>
      <c r="F1" s="14"/>
      <c r="G1" s="14"/>
    </row>
    <row r="2" spans="1:7" ht="38.1" customHeight="1">
      <c r="A2" s="15" t="s">
        <v>1</v>
      </c>
      <c r="B2" s="15"/>
      <c r="C2" s="15"/>
      <c r="D2" s="15"/>
      <c r="E2" s="15"/>
      <c r="F2" s="15"/>
      <c r="G2" s="15"/>
    </row>
    <row r="4" spans="1:7" ht="23.1" customHeight="1">
      <c r="A4" s="3" t="s">
        <v>2</v>
      </c>
      <c r="B4" s="1"/>
      <c r="C4" s="1"/>
      <c r="D4" s="3" t="s">
        <v>3</v>
      </c>
      <c r="E4" s="1"/>
      <c r="F4" s="3" t="s">
        <v>4</v>
      </c>
      <c r="G4" s="1"/>
    </row>
    <row r="5" spans="1:7" ht="23.1" customHeight="1">
      <c r="A5" s="2"/>
      <c r="B5" s="4">
        <f>COUNTA(B8:B471)</f>
        <v>464</v>
      </c>
      <c r="C5" s="4">
        <f>COUNTIF(E8:E471,"Approved")</f>
        <v>0</v>
      </c>
      <c r="D5" s="2"/>
      <c r="E5" s="4">
        <f>COUNTIF(E8:E471,"Needs Change")</f>
        <v>0</v>
      </c>
      <c r="F5" s="2"/>
      <c r="G5" s="4">
        <f>COUNTIF(E8:E471,"Question")</f>
        <v>0</v>
      </c>
    </row>
    <row r="7" spans="1:7">
      <c r="A7" t="s">
        <v>5</v>
      </c>
      <c r="B7" t="s">
        <v>6</v>
      </c>
      <c r="C7" t="s">
        <v>7</v>
      </c>
      <c r="D7" t="s">
        <v>8</v>
      </c>
      <c r="E7" t="s">
        <v>9</v>
      </c>
      <c r="F7" t="s">
        <v>10</v>
      </c>
      <c r="G7" t="s">
        <v>11</v>
      </c>
    </row>
    <row r="8" spans="1:7" ht="28.5">
      <c r="A8" s="7" t="s">
        <v>12</v>
      </c>
      <c r="B8" s="7" t="s">
        <v>13</v>
      </c>
      <c r="C8" s="8" t="s">
        <v>14</v>
      </c>
      <c r="D8" s="5" t="s">
        <v>2875</v>
      </c>
      <c r="E8" s="5" t="s">
        <v>16</v>
      </c>
      <c r="F8" s="10"/>
      <c r="G8" s="10"/>
    </row>
    <row r="9" spans="1:7" ht="42.75">
      <c r="A9" s="7" t="s">
        <v>12</v>
      </c>
      <c r="B9" s="7" t="s">
        <v>17</v>
      </c>
      <c r="C9" s="8" t="s">
        <v>18</v>
      </c>
      <c r="D9" s="5" t="s">
        <v>2876</v>
      </c>
      <c r="E9" s="5" t="s">
        <v>16</v>
      </c>
      <c r="F9" s="10"/>
      <c r="G9" s="10"/>
    </row>
    <row r="10" spans="1:7">
      <c r="A10" s="7" t="s">
        <v>12</v>
      </c>
      <c r="B10" s="7" t="s">
        <v>20</v>
      </c>
      <c r="C10" s="8" t="s">
        <v>21</v>
      </c>
      <c r="D10" s="5" t="s">
        <v>21</v>
      </c>
      <c r="E10" s="5" t="s">
        <v>16</v>
      </c>
      <c r="F10" s="10"/>
      <c r="G10" s="10"/>
    </row>
    <row r="11" spans="1:7" ht="71.25">
      <c r="A11" s="7" t="s">
        <v>12</v>
      </c>
      <c r="B11" s="7" t="s">
        <v>23</v>
      </c>
      <c r="C11" s="8" t="s">
        <v>24</v>
      </c>
      <c r="D11" s="5" t="s">
        <v>2877</v>
      </c>
      <c r="E11" s="5" t="s">
        <v>16</v>
      </c>
      <c r="F11" s="10"/>
      <c r="G11" s="10"/>
    </row>
    <row r="12" spans="1:7">
      <c r="A12" s="7" t="s">
        <v>12</v>
      </c>
      <c r="B12" s="7" t="s">
        <v>26</v>
      </c>
      <c r="C12" s="8" t="s">
        <v>27</v>
      </c>
      <c r="D12" s="5" t="s">
        <v>2878</v>
      </c>
      <c r="E12" s="5" t="s">
        <v>16</v>
      </c>
      <c r="F12" s="10"/>
      <c r="G12" s="10"/>
    </row>
    <row r="13" spans="1:7" ht="28.5">
      <c r="A13" s="7" t="s">
        <v>12</v>
      </c>
      <c r="B13" s="7" t="s">
        <v>29</v>
      </c>
      <c r="C13" s="8" t="s">
        <v>30</v>
      </c>
      <c r="D13" s="5" t="s">
        <v>2879</v>
      </c>
      <c r="E13" s="5" t="s">
        <v>16</v>
      </c>
      <c r="F13" s="10"/>
      <c r="G13" s="10"/>
    </row>
    <row r="14" spans="1:7" ht="42.75">
      <c r="A14" s="7" t="s">
        <v>12</v>
      </c>
      <c r="B14" s="7" t="s">
        <v>32</v>
      </c>
      <c r="C14" s="8" t="s">
        <v>33</v>
      </c>
      <c r="D14" s="5" t="s">
        <v>2880</v>
      </c>
      <c r="E14" s="5" t="s">
        <v>16</v>
      </c>
      <c r="F14" s="10"/>
      <c r="G14" s="10"/>
    </row>
    <row r="15" spans="1:7">
      <c r="A15" s="7" t="s">
        <v>12</v>
      </c>
      <c r="B15" s="7" t="s">
        <v>35</v>
      </c>
      <c r="C15" s="8" t="s">
        <v>36</v>
      </c>
      <c r="D15" s="5" t="s">
        <v>2881</v>
      </c>
      <c r="E15" s="5" t="s">
        <v>16</v>
      </c>
      <c r="F15" s="10"/>
      <c r="G15" s="10"/>
    </row>
    <row r="16" spans="1:7">
      <c r="A16" s="7" t="s">
        <v>12</v>
      </c>
      <c r="B16" s="7" t="s">
        <v>38</v>
      </c>
      <c r="C16" s="8" t="s">
        <v>39</v>
      </c>
      <c r="D16" s="5" t="s">
        <v>2882</v>
      </c>
      <c r="E16" s="5" t="s">
        <v>16</v>
      </c>
      <c r="F16" s="10"/>
      <c r="G16" s="10"/>
    </row>
    <row r="17" spans="1:7">
      <c r="A17" s="7" t="s">
        <v>12</v>
      </c>
      <c r="B17" s="7" t="s">
        <v>41</v>
      </c>
      <c r="C17" s="8" t="s">
        <v>42</v>
      </c>
      <c r="D17" s="5" t="s">
        <v>42</v>
      </c>
      <c r="E17" s="5" t="s">
        <v>16</v>
      </c>
      <c r="F17" s="10"/>
      <c r="G17" s="10"/>
    </row>
    <row r="18" spans="1:7">
      <c r="A18" s="7" t="s">
        <v>12</v>
      </c>
      <c r="B18" s="7" t="s">
        <v>43</v>
      </c>
      <c r="C18" s="8" t="s">
        <v>44</v>
      </c>
      <c r="D18" s="5" t="s">
        <v>2883</v>
      </c>
      <c r="E18" s="5" t="s">
        <v>16</v>
      </c>
      <c r="F18" s="10"/>
      <c r="G18" s="10"/>
    </row>
    <row r="19" spans="1:7">
      <c r="A19" s="7" t="s">
        <v>12</v>
      </c>
      <c r="B19" s="7" t="s">
        <v>46</v>
      </c>
      <c r="C19" s="8" t="s">
        <v>47</v>
      </c>
      <c r="D19" s="5" t="s">
        <v>47</v>
      </c>
      <c r="E19" s="5" t="s">
        <v>16</v>
      </c>
      <c r="F19" s="10"/>
      <c r="G19" s="10"/>
    </row>
    <row r="20" spans="1:7">
      <c r="A20" s="7" t="s">
        <v>12</v>
      </c>
      <c r="B20" s="7" t="s">
        <v>48</v>
      </c>
      <c r="C20" s="8" t="s">
        <v>49</v>
      </c>
      <c r="D20" s="5" t="s">
        <v>2884</v>
      </c>
      <c r="E20" s="5" t="s">
        <v>16</v>
      </c>
      <c r="F20" s="10"/>
      <c r="G20" s="10"/>
    </row>
    <row r="21" spans="1:7">
      <c r="A21" s="7" t="s">
        <v>12</v>
      </c>
      <c r="B21" s="7" t="s">
        <v>51</v>
      </c>
      <c r="C21" s="8" t="s">
        <v>52</v>
      </c>
      <c r="D21" s="5" t="s">
        <v>52</v>
      </c>
      <c r="E21" s="5" t="s">
        <v>16</v>
      </c>
      <c r="F21" s="10"/>
      <c r="G21" s="10"/>
    </row>
    <row r="22" spans="1:7">
      <c r="A22" s="7" t="s">
        <v>12</v>
      </c>
      <c r="B22" s="7" t="s">
        <v>53</v>
      </c>
      <c r="C22" s="8" t="s">
        <v>54</v>
      </c>
      <c r="D22" s="5" t="s">
        <v>2885</v>
      </c>
      <c r="E22" s="5" t="s">
        <v>16</v>
      </c>
      <c r="F22" s="10"/>
      <c r="G22" s="10"/>
    </row>
    <row r="23" spans="1:7">
      <c r="A23" s="7" t="s">
        <v>12</v>
      </c>
      <c r="B23" s="7" t="s">
        <v>56</v>
      </c>
      <c r="C23" s="8" t="s">
        <v>57</v>
      </c>
      <c r="D23" s="5" t="s">
        <v>2886</v>
      </c>
      <c r="E23" s="5" t="s">
        <v>16</v>
      </c>
      <c r="F23" s="10"/>
      <c r="G23" s="10"/>
    </row>
    <row r="24" spans="1:7">
      <c r="A24" s="7" t="s">
        <v>12</v>
      </c>
      <c r="B24" s="7" t="s">
        <v>59</v>
      </c>
      <c r="C24" s="8" t="s">
        <v>60</v>
      </c>
      <c r="D24" s="5" t="s">
        <v>2887</v>
      </c>
      <c r="E24" s="5" t="s">
        <v>16</v>
      </c>
      <c r="F24" s="10"/>
      <c r="G24" s="10"/>
    </row>
    <row r="25" spans="1:7" ht="57">
      <c r="A25" s="7" t="s">
        <v>12</v>
      </c>
      <c r="B25" s="7" t="s">
        <v>62</v>
      </c>
      <c r="C25" s="8" t="s">
        <v>63</v>
      </c>
      <c r="D25" s="5" t="s">
        <v>2888</v>
      </c>
      <c r="E25" s="5" t="s">
        <v>16</v>
      </c>
      <c r="F25" s="10"/>
      <c r="G25" s="10"/>
    </row>
    <row r="26" spans="1:7" ht="42.75">
      <c r="A26" s="7" t="s">
        <v>12</v>
      </c>
      <c r="B26" s="7" t="s">
        <v>65</v>
      </c>
      <c r="C26" s="8" t="s">
        <v>66</v>
      </c>
      <c r="D26" s="5" t="s">
        <v>2889</v>
      </c>
      <c r="E26" s="5" t="s">
        <v>16</v>
      </c>
      <c r="F26" s="10"/>
      <c r="G26" s="10"/>
    </row>
    <row r="27" spans="1:7">
      <c r="A27" s="7" t="s">
        <v>12</v>
      </c>
      <c r="B27" s="7" t="s">
        <v>68</v>
      </c>
      <c r="C27" s="8" t="s">
        <v>69</v>
      </c>
      <c r="D27" s="5" t="s">
        <v>2890</v>
      </c>
      <c r="E27" s="5" t="s">
        <v>16</v>
      </c>
      <c r="F27" s="10"/>
      <c r="G27" s="10"/>
    </row>
    <row r="28" spans="1:7">
      <c r="A28" s="7" t="s">
        <v>12</v>
      </c>
      <c r="B28" s="7" t="s">
        <v>71</v>
      </c>
      <c r="C28" s="8" t="s">
        <v>72</v>
      </c>
      <c r="D28" s="5" t="s">
        <v>2891</v>
      </c>
      <c r="E28" s="5" t="s">
        <v>16</v>
      </c>
      <c r="F28" s="10"/>
      <c r="G28" s="10"/>
    </row>
    <row r="29" spans="1:7">
      <c r="A29" s="7" t="s">
        <v>12</v>
      </c>
      <c r="B29" s="7" t="s">
        <v>74</v>
      </c>
      <c r="C29" s="8" t="s">
        <v>75</v>
      </c>
      <c r="D29" s="5" t="s">
        <v>75</v>
      </c>
      <c r="E29" s="5" t="s">
        <v>76</v>
      </c>
      <c r="F29" s="10"/>
      <c r="G29" s="10"/>
    </row>
    <row r="30" spans="1:7" ht="28.5">
      <c r="A30" s="7" t="s">
        <v>12</v>
      </c>
      <c r="B30" s="7" t="s">
        <v>77</v>
      </c>
      <c r="C30" s="8" t="s">
        <v>78</v>
      </c>
      <c r="D30" s="5" t="s">
        <v>2892</v>
      </c>
      <c r="E30" s="5" t="s">
        <v>16</v>
      </c>
      <c r="F30" s="10"/>
      <c r="G30" s="10"/>
    </row>
    <row r="31" spans="1:7">
      <c r="A31" s="7" t="s">
        <v>12</v>
      </c>
      <c r="B31" s="7" t="s">
        <v>80</v>
      </c>
      <c r="C31" s="8" t="s">
        <v>81</v>
      </c>
      <c r="D31" s="5" t="s">
        <v>2893</v>
      </c>
      <c r="E31" s="5" t="s">
        <v>16</v>
      </c>
      <c r="F31" s="10"/>
      <c r="G31" s="10"/>
    </row>
    <row r="32" spans="1:7">
      <c r="A32" s="7" t="s">
        <v>12</v>
      </c>
      <c r="B32" s="7" t="s">
        <v>82</v>
      </c>
      <c r="C32" s="8" t="s">
        <v>83</v>
      </c>
      <c r="D32" s="5" t="s">
        <v>83</v>
      </c>
      <c r="E32" s="5" t="s">
        <v>16</v>
      </c>
      <c r="F32" s="10"/>
      <c r="G32" s="10"/>
    </row>
    <row r="33" spans="1:7" ht="57">
      <c r="A33" s="7" t="s">
        <v>12</v>
      </c>
      <c r="B33" s="7" t="s">
        <v>84</v>
      </c>
      <c r="C33" s="8" t="s">
        <v>85</v>
      </c>
      <c r="D33" s="5" t="s">
        <v>2894</v>
      </c>
      <c r="E33" s="5" t="s">
        <v>16</v>
      </c>
      <c r="F33" s="10"/>
      <c r="G33" s="10"/>
    </row>
    <row r="34" spans="1:7" ht="28.5">
      <c r="A34" s="7" t="s">
        <v>12</v>
      </c>
      <c r="B34" s="7" t="s">
        <v>87</v>
      </c>
      <c r="C34" s="8" t="s">
        <v>88</v>
      </c>
      <c r="D34" s="5" t="s">
        <v>2895</v>
      </c>
      <c r="E34" s="5" t="s">
        <v>76</v>
      </c>
      <c r="F34" s="10"/>
      <c r="G34" s="10"/>
    </row>
    <row r="35" spans="1:7">
      <c r="A35" s="7" t="s">
        <v>12</v>
      </c>
      <c r="B35" s="7" t="s">
        <v>90</v>
      </c>
      <c r="C35" s="8" t="s">
        <v>91</v>
      </c>
      <c r="D35" s="5" t="s">
        <v>91</v>
      </c>
      <c r="E35" s="5" t="s">
        <v>76</v>
      </c>
      <c r="F35" s="10"/>
      <c r="G35" s="10"/>
    </row>
    <row r="36" spans="1:7" ht="28.5">
      <c r="A36" s="7" t="s">
        <v>12</v>
      </c>
      <c r="B36" s="7" t="s">
        <v>92</v>
      </c>
      <c r="C36" s="8" t="s">
        <v>93</v>
      </c>
      <c r="D36" s="5" t="s">
        <v>2896</v>
      </c>
      <c r="E36" s="5" t="s">
        <v>16</v>
      </c>
      <c r="F36" s="10"/>
      <c r="G36" s="10"/>
    </row>
    <row r="37" spans="1:7">
      <c r="A37" s="7" t="s">
        <v>12</v>
      </c>
      <c r="B37" s="7" t="s">
        <v>95</v>
      </c>
      <c r="C37" s="8" t="s">
        <v>96</v>
      </c>
      <c r="D37" s="5" t="s">
        <v>2897</v>
      </c>
      <c r="E37" s="5" t="s">
        <v>16</v>
      </c>
      <c r="F37" s="10"/>
      <c r="G37" s="10"/>
    </row>
    <row r="38" spans="1:7">
      <c r="A38" s="7" t="s">
        <v>12</v>
      </c>
      <c r="B38" s="7" t="s">
        <v>98</v>
      </c>
      <c r="C38" s="8" t="s">
        <v>99</v>
      </c>
      <c r="D38" s="5" t="s">
        <v>2898</v>
      </c>
      <c r="E38" s="5" t="s">
        <v>16</v>
      </c>
      <c r="F38" s="10"/>
      <c r="G38" s="10"/>
    </row>
    <row r="39" spans="1:7" ht="57">
      <c r="A39" s="7" t="s">
        <v>12</v>
      </c>
      <c r="B39" s="7" t="s">
        <v>101</v>
      </c>
      <c r="C39" s="8" t="s">
        <v>102</v>
      </c>
      <c r="D39" s="5" t="s">
        <v>2899</v>
      </c>
      <c r="E39" s="5" t="s">
        <v>16</v>
      </c>
      <c r="F39" s="10"/>
      <c r="G39" s="10"/>
    </row>
    <row r="40" spans="1:7">
      <c r="A40" s="7" t="s">
        <v>12</v>
      </c>
      <c r="B40" s="7" t="s">
        <v>104</v>
      </c>
      <c r="C40" s="8" t="s">
        <v>105</v>
      </c>
      <c r="D40" s="5" t="s">
        <v>105</v>
      </c>
      <c r="E40" s="5" t="s">
        <v>76</v>
      </c>
      <c r="F40" s="10"/>
      <c r="G40" s="10"/>
    </row>
    <row r="41" spans="1:7">
      <c r="A41" s="7" t="s">
        <v>12</v>
      </c>
      <c r="B41" s="7" t="s">
        <v>106</v>
      </c>
      <c r="C41" s="8" t="s">
        <v>107</v>
      </c>
      <c r="D41" s="5" t="s">
        <v>2900</v>
      </c>
      <c r="E41" s="5" t="s">
        <v>16</v>
      </c>
      <c r="F41" s="10"/>
      <c r="G41" s="10"/>
    </row>
    <row r="42" spans="1:7">
      <c r="A42" s="7" t="s">
        <v>12</v>
      </c>
      <c r="B42" s="7" t="s">
        <v>109</v>
      </c>
      <c r="C42" s="8" t="s">
        <v>110</v>
      </c>
      <c r="D42" s="5" t="s">
        <v>2901</v>
      </c>
      <c r="E42" s="5" t="s">
        <v>16</v>
      </c>
      <c r="F42" s="10"/>
      <c r="G42" s="10"/>
    </row>
    <row r="43" spans="1:7">
      <c r="A43" s="7" t="s">
        <v>12</v>
      </c>
      <c r="B43" s="7" t="s">
        <v>112</v>
      </c>
      <c r="C43" s="8" t="s">
        <v>113</v>
      </c>
      <c r="D43" s="5" t="s">
        <v>2902</v>
      </c>
      <c r="E43" s="5" t="s">
        <v>16</v>
      </c>
      <c r="F43" s="10"/>
      <c r="G43" s="10"/>
    </row>
    <row r="44" spans="1:7" ht="42.75">
      <c r="A44" s="7" t="s">
        <v>12</v>
      </c>
      <c r="B44" s="7" t="s">
        <v>115</v>
      </c>
      <c r="C44" s="8" t="s">
        <v>116</v>
      </c>
      <c r="D44" s="5" t="s">
        <v>2903</v>
      </c>
      <c r="E44" s="5" t="s">
        <v>16</v>
      </c>
      <c r="F44" s="10"/>
      <c r="G44" s="10"/>
    </row>
    <row r="45" spans="1:7">
      <c r="A45" s="7" t="s">
        <v>12</v>
      </c>
      <c r="B45" s="7" t="s">
        <v>118</v>
      </c>
      <c r="C45" s="8" t="s">
        <v>119</v>
      </c>
      <c r="D45" s="5" t="s">
        <v>119</v>
      </c>
      <c r="E45" s="5" t="s">
        <v>76</v>
      </c>
      <c r="F45" s="10"/>
      <c r="G45" s="10"/>
    </row>
    <row r="46" spans="1:7">
      <c r="A46" s="7" t="s">
        <v>12</v>
      </c>
      <c r="B46" s="7" t="s">
        <v>120</v>
      </c>
      <c r="C46" s="8" t="s">
        <v>121</v>
      </c>
      <c r="D46" s="5" t="s">
        <v>2904</v>
      </c>
      <c r="E46" s="5" t="s">
        <v>16</v>
      </c>
      <c r="F46" s="10"/>
      <c r="G46" s="10"/>
    </row>
    <row r="47" spans="1:7">
      <c r="A47" s="7" t="s">
        <v>12</v>
      </c>
      <c r="B47" s="7" t="s">
        <v>123</v>
      </c>
      <c r="C47" s="8" t="s">
        <v>124</v>
      </c>
      <c r="D47" s="5" t="s">
        <v>2905</v>
      </c>
      <c r="E47" s="5" t="s">
        <v>16</v>
      </c>
      <c r="F47" s="10"/>
      <c r="G47" s="10"/>
    </row>
    <row r="48" spans="1:7">
      <c r="A48" s="7" t="s">
        <v>12</v>
      </c>
      <c r="B48" s="7" t="s">
        <v>125</v>
      </c>
      <c r="C48" s="8" t="s">
        <v>121</v>
      </c>
      <c r="D48" s="5" t="s">
        <v>2904</v>
      </c>
      <c r="E48" s="5" t="s">
        <v>16</v>
      </c>
      <c r="F48" s="10"/>
      <c r="G48" s="10"/>
    </row>
    <row r="49" spans="1:7" ht="42.75">
      <c r="A49" s="7" t="s">
        <v>12</v>
      </c>
      <c r="B49" s="7" t="s">
        <v>126</v>
      </c>
      <c r="C49" s="8" t="s">
        <v>127</v>
      </c>
      <c r="D49" s="5" t="s">
        <v>2906</v>
      </c>
      <c r="E49" s="5" t="s">
        <v>16</v>
      </c>
      <c r="F49" s="10"/>
      <c r="G49" s="10"/>
    </row>
    <row r="50" spans="1:7">
      <c r="A50" s="7" t="s">
        <v>12</v>
      </c>
      <c r="B50" s="7" t="s">
        <v>129</v>
      </c>
      <c r="C50" s="8" t="s">
        <v>130</v>
      </c>
      <c r="D50" s="5" t="s">
        <v>2907</v>
      </c>
      <c r="E50" s="5" t="s">
        <v>16</v>
      </c>
      <c r="F50" s="10"/>
      <c r="G50" s="10"/>
    </row>
    <row r="51" spans="1:7">
      <c r="A51" s="7" t="s">
        <v>12</v>
      </c>
      <c r="B51" s="7" t="s">
        <v>132</v>
      </c>
      <c r="C51" s="8" t="s">
        <v>133</v>
      </c>
      <c r="D51" s="5" t="s">
        <v>2908</v>
      </c>
      <c r="E51" s="5" t="s">
        <v>16</v>
      </c>
      <c r="F51" s="10"/>
      <c r="G51" s="10"/>
    </row>
    <row r="52" spans="1:7" ht="42.75">
      <c r="A52" s="7" t="s">
        <v>12</v>
      </c>
      <c r="B52" s="7" t="s">
        <v>135</v>
      </c>
      <c r="C52" s="8" t="s">
        <v>136</v>
      </c>
      <c r="D52" s="5" t="s">
        <v>2909</v>
      </c>
      <c r="E52" s="5" t="s">
        <v>16</v>
      </c>
      <c r="F52" s="10"/>
      <c r="G52" s="10"/>
    </row>
    <row r="53" spans="1:7">
      <c r="A53" s="7" t="s">
        <v>12</v>
      </c>
      <c r="B53" s="7" t="s">
        <v>138</v>
      </c>
      <c r="C53" s="8" t="s">
        <v>139</v>
      </c>
      <c r="D53" s="5" t="s">
        <v>2910</v>
      </c>
      <c r="E53" s="5" t="s">
        <v>16</v>
      </c>
      <c r="F53" s="10"/>
      <c r="G53" s="10"/>
    </row>
    <row r="54" spans="1:7">
      <c r="A54" s="7" t="s">
        <v>12</v>
      </c>
      <c r="B54" s="7" t="s">
        <v>141</v>
      </c>
      <c r="C54" s="8" t="s">
        <v>142</v>
      </c>
      <c r="D54" s="5" t="s">
        <v>2911</v>
      </c>
      <c r="E54" s="5" t="s">
        <v>16</v>
      </c>
      <c r="F54" s="10"/>
      <c r="G54" s="10"/>
    </row>
    <row r="55" spans="1:7">
      <c r="A55" s="7" t="s">
        <v>12</v>
      </c>
      <c r="B55" s="7" t="s">
        <v>144</v>
      </c>
      <c r="C55" s="8" t="s">
        <v>145</v>
      </c>
      <c r="D55" s="5" t="s">
        <v>145</v>
      </c>
      <c r="E55" s="5" t="s">
        <v>16</v>
      </c>
      <c r="F55" s="10"/>
      <c r="G55" s="10"/>
    </row>
    <row r="56" spans="1:7">
      <c r="A56" s="7" t="s">
        <v>12</v>
      </c>
      <c r="B56" s="7" t="s">
        <v>146</v>
      </c>
      <c r="C56" s="8" t="s">
        <v>147</v>
      </c>
      <c r="D56" s="5" t="s">
        <v>2912</v>
      </c>
      <c r="E56" s="5" t="s">
        <v>16</v>
      </c>
      <c r="F56" s="10"/>
      <c r="G56" s="10"/>
    </row>
    <row r="57" spans="1:7">
      <c r="A57" s="7" t="s">
        <v>12</v>
      </c>
      <c r="B57" s="7" t="s">
        <v>149</v>
      </c>
      <c r="C57" s="8" t="s">
        <v>150</v>
      </c>
      <c r="D57" s="5" t="s">
        <v>2913</v>
      </c>
      <c r="E57" s="5" t="s">
        <v>16</v>
      </c>
      <c r="F57" s="10"/>
      <c r="G57" s="10"/>
    </row>
    <row r="58" spans="1:7">
      <c r="A58" s="7" t="s">
        <v>12</v>
      </c>
      <c r="B58" s="7" t="s">
        <v>152</v>
      </c>
      <c r="C58" s="8" t="s">
        <v>153</v>
      </c>
      <c r="D58" s="5" t="s">
        <v>153</v>
      </c>
      <c r="E58" s="5" t="s">
        <v>16</v>
      </c>
      <c r="F58" s="10"/>
      <c r="G58" s="10"/>
    </row>
    <row r="59" spans="1:7">
      <c r="A59" s="7" t="s">
        <v>12</v>
      </c>
      <c r="B59" s="7" t="s">
        <v>154</v>
      </c>
      <c r="C59" s="8" t="s">
        <v>155</v>
      </c>
      <c r="D59" s="5" t="s">
        <v>2914</v>
      </c>
      <c r="E59" s="5" t="s">
        <v>16</v>
      </c>
      <c r="F59" s="10"/>
      <c r="G59" s="10"/>
    </row>
    <row r="60" spans="1:7">
      <c r="A60" s="7" t="s">
        <v>12</v>
      </c>
      <c r="B60" s="7" t="s">
        <v>157</v>
      </c>
      <c r="C60" s="8" t="s">
        <v>158</v>
      </c>
      <c r="D60" s="5" t="s">
        <v>2915</v>
      </c>
      <c r="E60" s="5" t="s">
        <v>16</v>
      </c>
      <c r="F60" s="10"/>
      <c r="G60" s="10"/>
    </row>
    <row r="61" spans="1:7">
      <c r="A61" s="7" t="s">
        <v>12</v>
      </c>
      <c r="B61" s="7" t="s">
        <v>160</v>
      </c>
      <c r="C61" s="8" t="s">
        <v>161</v>
      </c>
      <c r="D61" s="5" t="s">
        <v>2916</v>
      </c>
      <c r="E61" s="5" t="s">
        <v>16</v>
      </c>
      <c r="F61" s="10"/>
      <c r="G61" s="10"/>
    </row>
    <row r="62" spans="1:7">
      <c r="A62" s="7" t="s">
        <v>12</v>
      </c>
      <c r="B62" s="7" t="s">
        <v>163</v>
      </c>
      <c r="C62" s="8" t="s">
        <v>164</v>
      </c>
      <c r="D62" s="5" t="s">
        <v>2917</v>
      </c>
      <c r="E62" s="5" t="s">
        <v>16</v>
      </c>
      <c r="F62" s="10"/>
      <c r="G62" s="10"/>
    </row>
    <row r="63" spans="1:7">
      <c r="A63" s="7" t="s">
        <v>12</v>
      </c>
      <c r="B63" s="7" t="s">
        <v>166</v>
      </c>
      <c r="C63" s="8" t="s">
        <v>167</v>
      </c>
      <c r="D63" s="5" t="s">
        <v>2918</v>
      </c>
      <c r="E63" s="5" t="s">
        <v>16</v>
      </c>
      <c r="F63" s="10"/>
      <c r="G63" s="10"/>
    </row>
    <row r="64" spans="1:7">
      <c r="A64" s="7" t="s">
        <v>12</v>
      </c>
      <c r="B64" s="7" t="s">
        <v>169</v>
      </c>
      <c r="C64" s="8" t="s">
        <v>170</v>
      </c>
      <c r="D64" s="5" t="s">
        <v>2919</v>
      </c>
      <c r="E64" s="5" t="s">
        <v>16</v>
      </c>
      <c r="F64" s="10"/>
      <c r="G64" s="10"/>
    </row>
    <row r="65" spans="1:7">
      <c r="A65" s="7" t="s">
        <v>12</v>
      </c>
      <c r="B65" s="7" t="s">
        <v>172</v>
      </c>
      <c r="C65" s="8" t="s">
        <v>173</v>
      </c>
      <c r="D65" s="5" t="s">
        <v>2920</v>
      </c>
      <c r="E65" s="5" t="s">
        <v>16</v>
      </c>
      <c r="F65" s="10"/>
      <c r="G65" s="10"/>
    </row>
    <row r="66" spans="1:7">
      <c r="A66" s="7" t="s">
        <v>175</v>
      </c>
      <c r="B66" s="7" t="s">
        <v>176</v>
      </c>
      <c r="C66" s="8" t="s">
        <v>177</v>
      </c>
      <c r="D66" s="5" t="s">
        <v>2921</v>
      </c>
      <c r="E66" s="5" t="s">
        <v>16</v>
      </c>
      <c r="F66" s="10"/>
      <c r="G66" s="10"/>
    </row>
    <row r="67" spans="1:7" ht="28.5">
      <c r="A67" s="7" t="s">
        <v>175</v>
      </c>
      <c r="B67" s="7" t="s">
        <v>179</v>
      </c>
      <c r="C67" s="8" t="s">
        <v>180</v>
      </c>
      <c r="D67" s="5" t="s">
        <v>2922</v>
      </c>
      <c r="E67" s="5" t="s">
        <v>16</v>
      </c>
      <c r="F67" s="10"/>
      <c r="G67" s="10"/>
    </row>
    <row r="68" spans="1:7" ht="28.5">
      <c r="A68" s="7" t="s">
        <v>175</v>
      </c>
      <c r="B68" s="7" t="s">
        <v>182</v>
      </c>
      <c r="C68" s="8" t="s">
        <v>183</v>
      </c>
      <c r="D68" s="5" t="s">
        <v>2923</v>
      </c>
      <c r="E68" s="5" t="s">
        <v>16</v>
      </c>
      <c r="F68" s="10"/>
      <c r="G68" s="10"/>
    </row>
    <row r="69" spans="1:7">
      <c r="A69" s="7" t="s">
        <v>175</v>
      </c>
      <c r="B69" s="7" t="s">
        <v>185</v>
      </c>
      <c r="C69" s="8" t="s">
        <v>186</v>
      </c>
      <c r="D69" s="5" t="s">
        <v>2924</v>
      </c>
      <c r="E69" s="5" t="s">
        <v>16</v>
      </c>
      <c r="F69" s="10"/>
      <c r="G69" s="10"/>
    </row>
    <row r="70" spans="1:7">
      <c r="A70" s="7" t="s">
        <v>175</v>
      </c>
      <c r="B70" s="7" t="s">
        <v>188</v>
      </c>
      <c r="C70" s="8" t="s">
        <v>189</v>
      </c>
      <c r="D70" s="5" t="s">
        <v>2925</v>
      </c>
      <c r="E70" s="5" t="s">
        <v>16</v>
      </c>
      <c r="F70" s="10"/>
      <c r="G70" s="10"/>
    </row>
    <row r="71" spans="1:7">
      <c r="A71" s="7" t="s">
        <v>175</v>
      </c>
      <c r="B71" s="7" t="s">
        <v>191</v>
      </c>
      <c r="C71" s="8" t="s">
        <v>192</v>
      </c>
      <c r="D71" s="5" t="s">
        <v>2926</v>
      </c>
      <c r="E71" s="5" t="s">
        <v>16</v>
      </c>
      <c r="F71" s="10"/>
      <c r="G71" s="10"/>
    </row>
    <row r="72" spans="1:7">
      <c r="A72" s="7" t="s">
        <v>175</v>
      </c>
      <c r="B72" s="7" t="s">
        <v>194</v>
      </c>
      <c r="C72" s="8" t="s">
        <v>195</v>
      </c>
      <c r="D72" s="5" t="s">
        <v>2927</v>
      </c>
      <c r="E72" s="5" t="s">
        <v>16</v>
      </c>
      <c r="F72" s="10"/>
      <c r="G72" s="10"/>
    </row>
    <row r="73" spans="1:7">
      <c r="A73" s="7" t="s">
        <v>175</v>
      </c>
      <c r="B73" s="7" t="s">
        <v>197</v>
      </c>
      <c r="C73" s="8" t="s">
        <v>198</v>
      </c>
      <c r="D73" s="5" t="s">
        <v>2928</v>
      </c>
      <c r="E73" s="5" t="s">
        <v>16</v>
      </c>
      <c r="F73" s="10"/>
      <c r="G73" s="10"/>
    </row>
    <row r="74" spans="1:7">
      <c r="A74" s="7" t="s">
        <v>175</v>
      </c>
      <c r="B74" s="7" t="s">
        <v>200</v>
      </c>
      <c r="C74" s="8" t="s">
        <v>201</v>
      </c>
      <c r="D74" s="5" t="s">
        <v>2929</v>
      </c>
      <c r="E74" s="5" t="s">
        <v>16</v>
      </c>
      <c r="F74" s="10"/>
      <c r="G74" s="10"/>
    </row>
    <row r="75" spans="1:7">
      <c r="A75" s="7" t="s">
        <v>175</v>
      </c>
      <c r="B75" s="7" t="s">
        <v>203</v>
      </c>
      <c r="C75" s="8" t="s">
        <v>194</v>
      </c>
      <c r="D75" s="5" t="s">
        <v>2927</v>
      </c>
      <c r="E75" s="5" t="s">
        <v>16</v>
      </c>
      <c r="F75" s="10"/>
      <c r="G75" s="10"/>
    </row>
    <row r="76" spans="1:7">
      <c r="A76" s="7" t="s">
        <v>175</v>
      </c>
      <c r="B76" s="7" t="s">
        <v>205</v>
      </c>
      <c r="C76" s="8" t="s">
        <v>197</v>
      </c>
      <c r="D76" s="5" t="s">
        <v>2928</v>
      </c>
      <c r="E76" s="5" t="s">
        <v>16</v>
      </c>
      <c r="F76" s="10"/>
      <c r="G76" s="10"/>
    </row>
    <row r="77" spans="1:7">
      <c r="A77" s="7" t="s">
        <v>175</v>
      </c>
      <c r="B77" s="7" t="s">
        <v>207</v>
      </c>
      <c r="C77" s="8" t="s">
        <v>194</v>
      </c>
      <c r="D77" s="5" t="s">
        <v>2927</v>
      </c>
      <c r="E77" s="5" t="s">
        <v>16</v>
      </c>
      <c r="F77" s="10"/>
      <c r="G77" s="10"/>
    </row>
    <row r="78" spans="1:7">
      <c r="A78" s="7" t="s">
        <v>175</v>
      </c>
      <c r="B78" s="7" t="s">
        <v>208</v>
      </c>
      <c r="C78" s="8" t="s">
        <v>209</v>
      </c>
      <c r="D78" s="5" t="s">
        <v>2930</v>
      </c>
      <c r="E78" s="5" t="s">
        <v>16</v>
      </c>
      <c r="F78" s="10"/>
      <c r="G78" s="10"/>
    </row>
    <row r="79" spans="1:7">
      <c r="A79" s="7" t="s">
        <v>175</v>
      </c>
      <c r="B79" s="7" t="s">
        <v>211</v>
      </c>
      <c r="C79" s="8" t="s">
        <v>194</v>
      </c>
      <c r="D79" s="5" t="s">
        <v>2927</v>
      </c>
      <c r="E79" s="5" t="s">
        <v>16</v>
      </c>
      <c r="F79" s="10"/>
      <c r="G79" s="10"/>
    </row>
    <row r="80" spans="1:7">
      <c r="A80" s="7" t="s">
        <v>175</v>
      </c>
      <c r="B80" s="7" t="s">
        <v>212</v>
      </c>
      <c r="C80" s="8" t="s">
        <v>197</v>
      </c>
      <c r="D80" s="5" t="s">
        <v>2928</v>
      </c>
      <c r="E80" s="5" t="s">
        <v>16</v>
      </c>
      <c r="F80" s="10"/>
      <c r="G80" s="10"/>
    </row>
    <row r="81" spans="1:7">
      <c r="A81" s="7" t="s">
        <v>175</v>
      </c>
      <c r="B81" s="7" t="s">
        <v>213</v>
      </c>
      <c r="C81" s="8" t="s">
        <v>214</v>
      </c>
      <c r="D81" s="5" t="s">
        <v>2931</v>
      </c>
      <c r="E81" s="5" t="s">
        <v>16</v>
      </c>
      <c r="F81" s="10"/>
      <c r="G81" s="10"/>
    </row>
    <row r="82" spans="1:7">
      <c r="A82" s="7" t="s">
        <v>175</v>
      </c>
      <c r="B82" s="7" t="s">
        <v>216</v>
      </c>
      <c r="C82" s="8" t="s">
        <v>217</v>
      </c>
      <c r="D82" s="5" t="s">
        <v>2932</v>
      </c>
      <c r="E82" s="5" t="s">
        <v>16</v>
      </c>
      <c r="F82" s="10"/>
      <c r="G82" s="10"/>
    </row>
    <row r="83" spans="1:7">
      <c r="A83" s="7" t="s">
        <v>175</v>
      </c>
      <c r="B83" s="7" t="s">
        <v>219</v>
      </c>
      <c r="C83" s="8" t="s">
        <v>220</v>
      </c>
      <c r="D83" s="5" t="s">
        <v>2933</v>
      </c>
      <c r="E83" s="5" t="s">
        <v>16</v>
      </c>
      <c r="F83" s="10"/>
      <c r="G83" s="10"/>
    </row>
    <row r="84" spans="1:7">
      <c r="A84" s="7" t="s">
        <v>175</v>
      </c>
      <c r="B84" s="7" t="s">
        <v>222</v>
      </c>
      <c r="C84" s="8" t="s">
        <v>223</v>
      </c>
      <c r="D84" s="5" t="s">
        <v>2934</v>
      </c>
      <c r="E84" s="5" t="s">
        <v>16</v>
      </c>
      <c r="F84" s="10"/>
      <c r="G84" s="10"/>
    </row>
    <row r="85" spans="1:7">
      <c r="A85" s="7" t="s">
        <v>175</v>
      </c>
      <c r="B85" s="7" t="s">
        <v>225</v>
      </c>
      <c r="C85" s="8" t="s">
        <v>194</v>
      </c>
      <c r="D85" s="5" t="s">
        <v>2927</v>
      </c>
      <c r="E85" s="5" t="s">
        <v>16</v>
      </c>
      <c r="F85" s="10"/>
      <c r="G85" s="10"/>
    </row>
    <row r="86" spans="1:7">
      <c r="A86" s="7" t="s">
        <v>175</v>
      </c>
      <c r="B86" s="7" t="s">
        <v>226</v>
      </c>
      <c r="C86" s="8" t="s">
        <v>227</v>
      </c>
      <c r="D86" s="5" t="s">
        <v>2935</v>
      </c>
      <c r="E86" s="5" t="s">
        <v>16</v>
      </c>
      <c r="F86" s="10"/>
      <c r="G86" s="10"/>
    </row>
    <row r="87" spans="1:7">
      <c r="A87" s="7" t="s">
        <v>175</v>
      </c>
      <c r="B87" s="7" t="s">
        <v>229</v>
      </c>
      <c r="C87" s="8" t="s">
        <v>194</v>
      </c>
      <c r="D87" s="5" t="s">
        <v>2927</v>
      </c>
      <c r="E87" s="5" t="s">
        <v>16</v>
      </c>
      <c r="F87" s="10"/>
      <c r="G87" s="10"/>
    </row>
    <row r="88" spans="1:7">
      <c r="A88" s="7" t="s">
        <v>175</v>
      </c>
      <c r="B88" s="7" t="s">
        <v>230</v>
      </c>
      <c r="C88" s="8" t="s">
        <v>231</v>
      </c>
      <c r="D88" s="5" t="s">
        <v>2936</v>
      </c>
      <c r="E88" s="5" t="s">
        <v>16</v>
      </c>
      <c r="F88" s="10"/>
      <c r="G88" s="10"/>
    </row>
    <row r="89" spans="1:7">
      <c r="A89" s="7" t="s">
        <v>175</v>
      </c>
      <c r="B89" s="7" t="s">
        <v>233</v>
      </c>
      <c r="C89" s="8" t="s">
        <v>234</v>
      </c>
      <c r="D89" s="5" t="s">
        <v>2937</v>
      </c>
      <c r="E89" s="5" t="s">
        <v>16</v>
      </c>
      <c r="F89" s="10"/>
      <c r="G89" s="10"/>
    </row>
    <row r="90" spans="1:7">
      <c r="A90" s="7" t="s">
        <v>175</v>
      </c>
      <c r="B90" s="7" t="s">
        <v>236</v>
      </c>
      <c r="C90" s="8" t="s">
        <v>237</v>
      </c>
      <c r="D90" s="5" t="s">
        <v>2938</v>
      </c>
      <c r="E90" s="5" t="s">
        <v>16</v>
      </c>
      <c r="F90" s="10"/>
      <c r="G90" s="10"/>
    </row>
    <row r="91" spans="1:7">
      <c r="A91" s="7" t="s">
        <v>175</v>
      </c>
      <c r="B91" s="7" t="s">
        <v>239</v>
      </c>
      <c r="C91" s="8" t="s">
        <v>240</v>
      </c>
      <c r="D91" s="5" t="s">
        <v>2939</v>
      </c>
      <c r="E91" s="5" t="s">
        <v>16</v>
      </c>
      <c r="F91" s="10"/>
      <c r="G91" s="10"/>
    </row>
    <row r="92" spans="1:7">
      <c r="A92" s="7" t="s">
        <v>175</v>
      </c>
      <c r="B92" s="7" t="s">
        <v>242</v>
      </c>
      <c r="C92" s="8" t="s">
        <v>243</v>
      </c>
      <c r="D92" s="5" t="s">
        <v>2940</v>
      </c>
      <c r="E92" s="5" t="s">
        <v>16</v>
      </c>
      <c r="F92" s="10"/>
      <c r="G92" s="10"/>
    </row>
    <row r="93" spans="1:7">
      <c r="A93" s="7" t="s">
        <v>175</v>
      </c>
      <c r="B93" s="7" t="s">
        <v>245</v>
      </c>
      <c r="C93" s="8" t="s">
        <v>197</v>
      </c>
      <c r="D93" s="5" t="s">
        <v>2928</v>
      </c>
      <c r="E93" s="5" t="s">
        <v>16</v>
      </c>
      <c r="F93" s="10"/>
      <c r="G93" s="10"/>
    </row>
    <row r="94" spans="1:7">
      <c r="A94" s="7" t="s">
        <v>175</v>
      </c>
      <c r="B94" s="7" t="s">
        <v>246</v>
      </c>
      <c r="C94" s="8" t="s">
        <v>247</v>
      </c>
      <c r="D94" s="5" t="s">
        <v>2941</v>
      </c>
      <c r="E94" s="5" t="s">
        <v>16</v>
      </c>
      <c r="F94" s="10"/>
      <c r="G94" s="10"/>
    </row>
    <row r="95" spans="1:7">
      <c r="A95" s="7" t="s">
        <v>175</v>
      </c>
      <c r="B95" s="7" t="s">
        <v>249</v>
      </c>
      <c r="C95" s="8" t="s">
        <v>250</v>
      </c>
      <c r="D95" s="5" t="s">
        <v>2942</v>
      </c>
      <c r="E95" s="5" t="s">
        <v>16</v>
      </c>
      <c r="F95" s="10"/>
      <c r="G95" s="10"/>
    </row>
    <row r="96" spans="1:7">
      <c r="A96" s="7" t="s">
        <v>175</v>
      </c>
      <c r="B96" s="7" t="s">
        <v>252</v>
      </c>
      <c r="C96" s="8" t="s">
        <v>253</v>
      </c>
      <c r="D96" s="5" t="s">
        <v>2943</v>
      </c>
      <c r="E96" s="5" t="s">
        <v>16</v>
      </c>
      <c r="F96" s="10"/>
      <c r="G96" s="10"/>
    </row>
    <row r="97" spans="1:7">
      <c r="A97" s="7" t="s">
        <v>175</v>
      </c>
      <c r="B97" s="7" t="s">
        <v>255</v>
      </c>
      <c r="C97" s="8" t="s">
        <v>253</v>
      </c>
      <c r="D97" s="5" t="s">
        <v>2943</v>
      </c>
      <c r="E97" s="5" t="s">
        <v>16</v>
      </c>
      <c r="F97" s="10"/>
      <c r="G97" s="10"/>
    </row>
    <row r="98" spans="1:7">
      <c r="A98" s="7" t="s">
        <v>175</v>
      </c>
      <c r="B98" s="7" t="s">
        <v>256</v>
      </c>
      <c r="C98" s="8" t="s">
        <v>257</v>
      </c>
      <c r="D98" s="5" t="s">
        <v>2944</v>
      </c>
      <c r="E98" s="5" t="s">
        <v>16</v>
      </c>
      <c r="F98" s="10"/>
      <c r="G98" s="10"/>
    </row>
    <row r="99" spans="1:7">
      <c r="A99" s="7" t="s">
        <v>175</v>
      </c>
      <c r="B99" s="7" t="s">
        <v>259</v>
      </c>
      <c r="C99" s="8" t="s">
        <v>194</v>
      </c>
      <c r="D99" s="5" t="s">
        <v>2927</v>
      </c>
      <c r="E99" s="5" t="s">
        <v>16</v>
      </c>
      <c r="F99" s="10"/>
      <c r="G99" s="10"/>
    </row>
    <row r="100" spans="1:7">
      <c r="A100" s="7" t="s">
        <v>175</v>
      </c>
      <c r="B100" s="7" t="s">
        <v>260</v>
      </c>
      <c r="C100" s="8" t="s">
        <v>197</v>
      </c>
      <c r="D100" s="5" t="s">
        <v>2928</v>
      </c>
      <c r="E100" s="5" t="s">
        <v>16</v>
      </c>
      <c r="F100" s="10"/>
      <c r="G100" s="10"/>
    </row>
    <row r="101" spans="1:7">
      <c r="A101" s="7" t="s">
        <v>175</v>
      </c>
      <c r="B101" s="7" t="s">
        <v>261</v>
      </c>
      <c r="C101" s="8" t="s">
        <v>197</v>
      </c>
      <c r="D101" s="5" t="s">
        <v>2928</v>
      </c>
      <c r="E101" s="5" t="s">
        <v>16</v>
      </c>
      <c r="F101" s="10"/>
      <c r="G101" s="10"/>
    </row>
    <row r="102" spans="1:7">
      <c r="A102" s="7" t="s">
        <v>175</v>
      </c>
      <c r="B102" s="7" t="s">
        <v>262</v>
      </c>
      <c r="C102" s="8" t="s">
        <v>263</v>
      </c>
      <c r="D102" s="5" t="s">
        <v>2945</v>
      </c>
      <c r="E102" s="5" t="s">
        <v>16</v>
      </c>
      <c r="F102" s="10"/>
      <c r="G102" s="10"/>
    </row>
    <row r="103" spans="1:7">
      <c r="A103" s="7" t="s">
        <v>175</v>
      </c>
      <c r="B103" s="7" t="s">
        <v>265</v>
      </c>
      <c r="C103" s="8" t="s">
        <v>194</v>
      </c>
      <c r="D103" s="5" t="s">
        <v>2927</v>
      </c>
      <c r="E103" s="5" t="s">
        <v>16</v>
      </c>
      <c r="F103" s="10"/>
      <c r="G103" s="10"/>
    </row>
    <row r="104" spans="1:7">
      <c r="A104" s="7" t="s">
        <v>175</v>
      </c>
      <c r="B104" s="7" t="s">
        <v>266</v>
      </c>
      <c r="C104" s="8" t="s">
        <v>267</v>
      </c>
      <c r="D104" s="5" t="s">
        <v>2946</v>
      </c>
      <c r="E104" s="5" t="s">
        <v>16</v>
      </c>
      <c r="F104" s="10"/>
      <c r="G104" s="10"/>
    </row>
    <row r="105" spans="1:7">
      <c r="A105" s="7" t="s">
        <v>175</v>
      </c>
      <c r="B105" s="7" t="s">
        <v>269</v>
      </c>
      <c r="C105" s="8" t="s">
        <v>197</v>
      </c>
      <c r="D105" s="5" t="s">
        <v>2928</v>
      </c>
      <c r="E105" s="5" t="s">
        <v>16</v>
      </c>
      <c r="F105" s="10"/>
      <c r="G105" s="10"/>
    </row>
    <row r="106" spans="1:7">
      <c r="A106" s="7" t="s">
        <v>175</v>
      </c>
      <c r="B106" s="7" t="s">
        <v>270</v>
      </c>
      <c r="C106" s="8" t="s">
        <v>271</v>
      </c>
      <c r="D106" s="5" t="s">
        <v>2947</v>
      </c>
      <c r="E106" s="5" t="s">
        <v>16</v>
      </c>
      <c r="F106" s="10"/>
      <c r="G106" s="10"/>
    </row>
    <row r="107" spans="1:7">
      <c r="A107" s="7" t="s">
        <v>175</v>
      </c>
      <c r="B107" s="7" t="s">
        <v>273</v>
      </c>
      <c r="C107" s="8" t="s">
        <v>194</v>
      </c>
      <c r="D107" s="5" t="s">
        <v>2927</v>
      </c>
      <c r="E107" s="5" t="s">
        <v>16</v>
      </c>
      <c r="F107" s="10"/>
      <c r="G107" s="10"/>
    </row>
    <row r="108" spans="1:7">
      <c r="A108" s="7" t="s">
        <v>175</v>
      </c>
      <c r="B108" s="7" t="s">
        <v>274</v>
      </c>
      <c r="C108" s="8" t="s">
        <v>194</v>
      </c>
      <c r="D108" s="5" t="s">
        <v>2927</v>
      </c>
      <c r="E108" s="5" t="s">
        <v>16</v>
      </c>
      <c r="F108" s="10"/>
      <c r="G108" s="10"/>
    </row>
    <row r="109" spans="1:7">
      <c r="A109" s="7" t="s">
        <v>175</v>
      </c>
      <c r="B109" s="7" t="s">
        <v>275</v>
      </c>
      <c r="C109" s="8" t="s">
        <v>197</v>
      </c>
      <c r="D109" s="5" t="s">
        <v>2928</v>
      </c>
      <c r="E109" s="5" t="s">
        <v>16</v>
      </c>
      <c r="F109" s="10"/>
      <c r="G109" s="10"/>
    </row>
    <row r="110" spans="1:7">
      <c r="A110" s="7" t="s">
        <v>175</v>
      </c>
      <c r="B110" s="7" t="s">
        <v>276</v>
      </c>
      <c r="C110" s="8" t="s">
        <v>277</v>
      </c>
      <c r="D110" s="5" t="s">
        <v>2948</v>
      </c>
      <c r="E110" s="5" t="s">
        <v>16</v>
      </c>
      <c r="F110" s="10"/>
      <c r="G110" s="10"/>
    </row>
    <row r="111" spans="1:7">
      <c r="A111" s="7" t="s">
        <v>175</v>
      </c>
      <c r="B111" s="7" t="s">
        <v>279</v>
      </c>
      <c r="C111" s="8" t="s">
        <v>194</v>
      </c>
      <c r="D111" s="5" t="s">
        <v>2927</v>
      </c>
      <c r="E111" s="5" t="s">
        <v>16</v>
      </c>
      <c r="F111" s="10"/>
      <c r="G111" s="10"/>
    </row>
    <row r="112" spans="1:7">
      <c r="A112" s="7" t="s">
        <v>175</v>
      </c>
      <c r="B112" s="7" t="s">
        <v>280</v>
      </c>
      <c r="C112" s="8" t="s">
        <v>197</v>
      </c>
      <c r="D112" s="5" t="s">
        <v>2928</v>
      </c>
      <c r="E112" s="5" t="s">
        <v>16</v>
      </c>
      <c r="F112" s="10"/>
      <c r="G112" s="10"/>
    </row>
    <row r="113" spans="1:7">
      <c r="A113" s="7" t="s">
        <v>175</v>
      </c>
      <c r="B113" s="7" t="s">
        <v>281</v>
      </c>
      <c r="C113" s="8" t="s">
        <v>197</v>
      </c>
      <c r="D113" s="5" t="s">
        <v>2928</v>
      </c>
      <c r="E113" s="5" t="s">
        <v>16</v>
      </c>
      <c r="F113" s="10"/>
      <c r="G113" s="10"/>
    </row>
    <row r="114" spans="1:7">
      <c r="A114" s="7" t="s">
        <v>175</v>
      </c>
      <c r="B114" s="7" t="s">
        <v>282</v>
      </c>
      <c r="C114" s="8" t="s">
        <v>283</v>
      </c>
      <c r="D114" s="5" t="s">
        <v>2949</v>
      </c>
      <c r="E114" s="5" t="s">
        <v>16</v>
      </c>
      <c r="F114" s="10"/>
      <c r="G114" s="10"/>
    </row>
    <row r="115" spans="1:7">
      <c r="A115" s="7" t="s">
        <v>175</v>
      </c>
      <c r="B115" s="7" t="s">
        <v>285</v>
      </c>
      <c r="C115" s="8" t="s">
        <v>145</v>
      </c>
      <c r="D115" s="5" t="s">
        <v>145</v>
      </c>
      <c r="E115" s="5" t="s">
        <v>16</v>
      </c>
      <c r="F115" s="10"/>
      <c r="G115" s="10"/>
    </row>
    <row r="116" spans="1:7">
      <c r="A116" s="7" t="s">
        <v>175</v>
      </c>
      <c r="B116" s="7" t="s">
        <v>286</v>
      </c>
      <c r="C116" s="8" t="s">
        <v>287</v>
      </c>
      <c r="D116" s="5" t="s">
        <v>287</v>
      </c>
      <c r="E116" s="5" t="s">
        <v>16</v>
      </c>
      <c r="F116" s="10"/>
      <c r="G116" s="10"/>
    </row>
    <row r="117" spans="1:7">
      <c r="A117" s="7" t="s">
        <v>175</v>
      </c>
      <c r="B117" s="7" t="s">
        <v>288</v>
      </c>
      <c r="C117" s="8" t="s">
        <v>289</v>
      </c>
      <c r="D117" s="5" t="s">
        <v>289</v>
      </c>
      <c r="E117" s="5" t="s">
        <v>16</v>
      </c>
      <c r="F117" s="10"/>
      <c r="G117" s="10"/>
    </row>
    <row r="118" spans="1:7">
      <c r="A118" s="7" t="s">
        <v>175</v>
      </c>
      <c r="B118" s="7" t="s">
        <v>290</v>
      </c>
      <c r="C118" s="8" t="s">
        <v>291</v>
      </c>
      <c r="D118" s="5" t="s">
        <v>2950</v>
      </c>
      <c r="E118" s="5" t="s">
        <v>16</v>
      </c>
      <c r="F118" s="10"/>
      <c r="G118" s="10"/>
    </row>
    <row r="119" spans="1:7">
      <c r="A119" s="7" t="s">
        <v>175</v>
      </c>
      <c r="B119" s="7" t="s">
        <v>293</v>
      </c>
      <c r="C119" s="8" t="s">
        <v>153</v>
      </c>
      <c r="D119" s="5" t="s">
        <v>153</v>
      </c>
      <c r="E119" s="5" t="s">
        <v>16</v>
      </c>
      <c r="F119" s="10"/>
      <c r="G119" s="10"/>
    </row>
    <row r="120" spans="1:7">
      <c r="A120" s="7" t="s">
        <v>175</v>
      </c>
      <c r="B120" s="7" t="s">
        <v>294</v>
      </c>
      <c r="C120" s="8" t="s">
        <v>295</v>
      </c>
      <c r="D120" s="5" t="s">
        <v>295</v>
      </c>
      <c r="E120" s="5" t="s">
        <v>16</v>
      </c>
      <c r="F120" s="10"/>
      <c r="G120" s="10"/>
    </row>
    <row r="121" spans="1:7">
      <c r="A121" s="7" t="s">
        <v>175</v>
      </c>
      <c r="B121" s="7" t="s">
        <v>296</v>
      </c>
      <c r="C121" s="8" t="s">
        <v>297</v>
      </c>
      <c r="D121" s="5" t="s">
        <v>297</v>
      </c>
      <c r="E121" s="5" t="s">
        <v>16</v>
      </c>
      <c r="F121" s="10"/>
      <c r="G121" s="10"/>
    </row>
    <row r="122" spans="1:7">
      <c r="A122" s="7" t="s">
        <v>175</v>
      </c>
      <c r="B122" s="7" t="s">
        <v>298</v>
      </c>
      <c r="C122" s="8" t="s">
        <v>161</v>
      </c>
      <c r="D122" s="5" t="s">
        <v>2951</v>
      </c>
      <c r="E122" s="5" t="s">
        <v>16</v>
      </c>
      <c r="F122" s="10"/>
      <c r="G122" s="10"/>
    </row>
    <row r="123" spans="1:7">
      <c r="A123" s="7" t="s">
        <v>175</v>
      </c>
      <c r="B123" s="7" t="s">
        <v>299</v>
      </c>
      <c r="C123" s="8" t="s">
        <v>158</v>
      </c>
      <c r="D123" s="5" t="s">
        <v>2915</v>
      </c>
      <c r="E123" s="5" t="s">
        <v>16</v>
      </c>
      <c r="F123" s="10"/>
      <c r="G123" s="10"/>
    </row>
    <row r="124" spans="1:7">
      <c r="A124" s="7" t="s">
        <v>175</v>
      </c>
      <c r="B124" s="7" t="s">
        <v>300</v>
      </c>
      <c r="C124" s="8" t="s">
        <v>301</v>
      </c>
      <c r="D124" s="5" t="s">
        <v>2952</v>
      </c>
      <c r="E124" s="5" t="s">
        <v>16</v>
      </c>
      <c r="F124" s="10"/>
      <c r="G124" s="10"/>
    </row>
    <row r="125" spans="1:7">
      <c r="A125" s="7" t="s">
        <v>175</v>
      </c>
      <c r="B125" s="7" t="s">
        <v>303</v>
      </c>
      <c r="C125" s="8" t="s">
        <v>304</v>
      </c>
      <c r="D125" s="5" t="s">
        <v>2953</v>
      </c>
      <c r="E125" s="5" t="s">
        <v>16</v>
      </c>
      <c r="F125" s="10"/>
      <c r="G125" s="10"/>
    </row>
    <row r="126" spans="1:7">
      <c r="A126" s="7" t="s">
        <v>175</v>
      </c>
      <c r="B126" s="7" t="s">
        <v>306</v>
      </c>
      <c r="C126" s="8" t="s">
        <v>307</v>
      </c>
      <c r="D126" s="5" t="s">
        <v>2954</v>
      </c>
      <c r="E126" s="5" t="s">
        <v>16</v>
      </c>
      <c r="F126" s="10"/>
      <c r="G126" s="10"/>
    </row>
    <row r="127" spans="1:7">
      <c r="A127" s="7" t="s">
        <v>175</v>
      </c>
      <c r="B127" s="7" t="s">
        <v>309</v>
      </c>
      <c r="C127" s="8" t="s">
        <v>164</v>
      </c>
      <c r="D127" s="5" t="s">
        <v>2917</v>
      </c>
      <c r="E127" s="5" t="s">
        <v>16</v>
      </c>
      <c r="F127" s="10"/>
      <c r="G127" s="10"/>
    </row>
    <row r="128" spans="1:7">
      <c r="A128" s="7" t="s">
        <v>175</v>
      </c>
      <c r="B128" s="7" t="s">
        <v>310</v>
      </c>
      <c r="C128" s="8" t="s">
        <v>311</v>
      </c>
      <c r="D128" s="5" t="s">
        <v>2955</v>
      </c>
      <c r="E128" s="5" t="s">
        <v>16</v>
      </c>
      <c r="F128" s="10"/>
      <c r="G128" s="10"/>
    </row>
    <row r="129" spans="1:7">
      <c r="A129" s="7" t="s">
        <v>175</v>
      </c>
      <c r="B129" s="7" t="s">
        <v>313</v>
      </c>
      <c r="C129" s="8" t="s">
        <v>314</v>
      </c>
      <c r="D129" s="5" t="s">
        <v>2956</v>
      </c>
      <c r="E129" s="5" t="s">
        <v>16</v>
      </c>
      <c r="F129" s="10"/>
      <c r="G129" s="10"/>
    </row>
    <row r="130" spans="1:7" ht="114">
      <c r="A130" s="7" t="s">
        <v>175</v>
      </c>
      <c r="B130" s="7" t="s">
        <v>316</v>
      </c>
      <c r="C130" s="8" t="s">
        <v>317</v>
      </c>
      <c r="D130" s="5" t="s">
        <v>2957</v>
      </c>
      <c r="E130" s="5" t="s">
        <v>16</v>
      </c>
      <c r="F130" s="10"/>
      <c r="G130" s="10"/>
    </row>
    <row r="131" spans="1:7" ht="28.5">
      <c r="A131" s="7" t="s">
        <v>175</v>
      </c>
      <c r="B131" s="7" t="s">
        <v>319</v>
      </c>
      <c r="C131" s="8" t="s">
        <v>320</v>
      </c>
      <c r="D131" s="5" t="s">
        <v>2958</v>
      </c>
      <c r="E131" s="5" t="s">
        <v>16</v>
      </c>
      <c r="F131" s="10"/>
      <c r="G131" s="10"/>
    </row>
    <row r="132" spans="1:7">
      <c r="A132" s="7" t="s">
        <v>322</v>
      </c>
      <c r="B132" s="7" t="s">
        <v>13</v>
      </c>
      <c r="C132" s="8" t="s">
        <v>323</v>
      </c>
      <c r="D132" s="5" t="s">
        <v>2959</v>
      </c>
      <c r="E132" s="5" t="s">
        <v>16</v>
      </c>
      <c r="F132" s="10"/>
      <c r="G132" s="10"/>
    </row>
    <row r="133" spans="1:7" ht="42.75">
      <c r="A133" s="7" t="s">
        <v>322</v>
      </c>
      <c r="B133" s="7" t="s">
        <v>325</v>
      </c>
      <c r="C133" s="8" t="s">
        <v>326</v>
      </c>
      <c r="D133" s="5" t="s">
        <v>2960</v>
      </c>
      <c r="E133" s="5" t="s">
        <v>16</v>
      </c>
      <c r="F133" s="10"/>
      <c r="G133" s="10"/>
    </row>
    <row r="134" spans="1:7">
      <c r="A134" s="7" t="s">
        <v>322</v>
      </c>
      <c r="B134" s="7" t="s">
        <v>328</v>
      </c>
      <c r="C134" s="8" t="s">
        <v>329</v>
      </c>
      <c r="D134" s="5" t="s">
        <v>2961</v>
      </c>
      <c r="E134" s="5" t="s">
        <v>16</v>
      </c>
      <c r="F134" s="10"/>
      <c r="G134" s="10"/>
    </row>
    <row r="135" spans="1:7">
      <c r="A135" s="7" t="s">
        <v>322</v>
      </c>
      <c r="B135" s="7" t="s">
        <v>20</v>
      </c>
      <c r="C135" s="8" t="s">
        <v>331</v>
      </c>
      <c r="D135" s="5" t="s">
        <v>2961</v>
      </c>
      <c r="E135" s="5" t="s">
        <v>16</v>
      </c>
      <c r="F135" s="10"/>
      <c r="G135" s="10"/>
    </row>
    <row r="136" spans="1:7">
      <c r="A136" s="7" t="s">
        <v>322</v>
      </c>
      <c r="B136" s="7" t="s">
        <v>332</v>
      </c>
      <c r="C136" s="8" t="s">
        <v>333</v>
      </c>
      <c r="D136" s="5" t="s">
        <v>2962</v>
      </c>
      <c r="E136" s="5" t="s">
        <v>16</v>
      </c>
      <c r="F136" s="10"/>
      <c r="G136" s="10"/>
    </row>
    <row r="137" spans="1:7" ht="57">
      <c r="A137" s="7" t="s">
        <v>322</v>
      </c>
      <c r="B137" s="7" t="s">
        <v>335</v>
      </c>
      <c r="C137" s="8" t="s">
        <v>336</v>
      </c>
      <c r="D137" s="5" t="s">
        <v>2963</v>
      </c>
      <c r="E137" s="5" t="s">
        <v>16</v>
      </c>
      <c r="F137" s="10"/>
      <c r="G137" s="10"/>
    </row>
    <row r="138" spans="1:7">
      <c r="A138" s="7" t="s">
        <v>322</v>
      </c>
      <c r="B138" s="7" t="s">
        <v>338</v>
      </c>
      <c r="C138" s="8" t="s">
        <v>339</v>
      </c>
      <c r="D138" s="5" t="s">
        <v>2964</v>
      </c>
      <c r="E138" s="5" t="s">
        <v>16</v>
      </c>
      <c r="F138" s="10"/>
      <c r="G138" s="10"/>
    </row>
    <row r="139" spans="1:7" ht="85.5">
      <c r="A139" s="7" t="s">
        <v>322</v>
      </c>
      <c r="B139" s="7" t="s">
        <v>341</v>
      </c>
      <c r="C139" s="8" t="s">
        <v>342</v>
      </c>
      <c r="D139" s="5" t="s">
        <v>2965</v>
      </c>
      <c r="E139" s="5" t="s">
        <v>16</v>
      </c>
      <c r="F139" s="10"/>
      <c r="G139" s="10"/>
    </row>
    <row r="140" spans="1:7" ht="114">
      <c r="A140" s="7" t="s">
        <v>322</v>
      </c>
      <c r="B140" s="7" t="s">
        <v>344</v>
      </c>
      <c r="C140" s="8" t="s">
        <v>345</v>
      </c>
      <c r="D140" s="5" t="s">
        <v>2966</v>
      </c>
      <c r="E140" s="5" t="s">
        <v>16</v>
      </c>
      <c r="F140" s="10"/>
      <c r="G140" s="10"/>
    </row>
    <row r="141" spans="1:7" ht="42.75">
      <c r="A141" s="7" t="s">
        <v>322</v>
      </c>
      <c r="B141" s="7" t="s">
        <v>347</v>
      </c>
      <c r="C141" s="8" t="s">
        <v>348</v>
      </c>
      <c r="D141" s="5" t="s">
        <v>2967</v>
      </c>
      <c r="E141" s="5" t="s">
        <v>16</v>
      </c>
      <c r="F141" s="10"/>
      <c r="G141" s="10"/>
    </row>
    <row r="142" spans="1:7" ht="114">
      <c r="A142" s="7" t="s">
        <v>322</v>
      </c>
      <c r="B142" s="7" t="s">
        <v>350</v>
      </c>
      <c r="C142" s="8" t="s">
        <v>351</v>
      </c>
      <c r="D142" s="5" t="s">
        <v>2968</v>
      </c>
      <c r="E142" s="5" t="s">
        <v>16</v>
      </c>
      <c r="F142" s="10"/>
      <c r="G142" s="10"/>
    </row>
    <row r="143" spans="1:7">
      <c r="A143" s="7" t="s">
        <v>322</v>
      </c>
      <c r="B143" s="7" t="s">
        <v>353</v>
      </c>
      <c r="C143" s="8" t="s">
        <v>354</v>
      </c>
      <c r="D143" s="5" t="s">
        <v>2969</v>
      </c>
      <c r="E143" s="5" t="s">
        <v>16</v>
      </c>
      <c r="F143" s="10"/>
      <c r="G143" s="10"/>
    </row>
    <row r="144" spans="1:7">
      <c r="A144" s="7" t="s">
        <v>322</v>
      </c>
      <c r="B144" s="7" t="s">
        <v>356</v>
      </c>
      <c r="C144" s="8" t="s">
        <v>357</v>
      </c>
      <c r="D144" s="5" t="s">
        <v>2970</v>
      </c>
      <c r="E144" s="5" t="s">
        <v>16</v>
      </c>
      <c r="F144" s="10"/>
      <c r="G144" s="10"/>
    </row>
    <row r="145" spans="1:7">
      <c r="A145" s="7" t="s">
        <v>322</v>
      </c>
      <c r="B145" s="7" t="s">
        <v>359</v>
      </c>
      <c r="C145" s="8" t="s">
        <v>360</v>
      </c>
      <c r="D145" s="5" t="s">
        <v>2971</v>
      </c>
      <c r="E145" s="5" t="s">
        <v>16</v>
      </c>
      <c r="F145" s="10"/>
      <c r="G145" s="10"/>
    </row>
    <row r="146" spans="1:7">
      <c r="A146" s="7" t="s">
        <v>322</v>
      </c>
      <c r="B146" s="7" t="s">
        <v>362</v>
      </c>
      <c r="C146" s="8" t="s">
        <v>363</v>
      </c>
      <c r="D146" s="5" t="s">
        <v>2972</v>
      </c>
      <c r="E146" s="5" t="s">
        <v>16</v>
      </c>
      <c r="F146" s="10"/>
      <c r="G146" s="10"/>
    </row>
    <row r="147" spans="1:7">
      <c r="A147" s="7" t="s">
        <v>322</v>
      </c>
      <c r="B147" s="7" t="s">
        <v>365</v>
      </c>
      <c r="C147" s="8" t="s">
        <v>366</v>
      </c>
      <c r="D147" s="5" t="s">
        <v>2973</v>
      </c>
      <c r="E147" s="5" t="s">
        <v>16</v>
      </c>
      <c r="F147" s="10"/>
      <c r="G147" s="10"/>
    </row>
    <row r="148" spans="1:7" ht="42.75">
      <c r="A148" s="7" t="s">
        <v>322</v>
      </c>
      <c r="B148" s="7" t="s">
        <v>368</v>
      </c>
      <c r="C148" s="8" t="s">
        <v>369</v>
      </c>
      <c r="D148" s="5" t="s">
        <v>2974</v>
      </c>
      <c r="E148" s="5" t="s">
        <v>16</v>
      </c>
      <c r="F148" s="10"/>
      <c r="G148" s="10"/>
    </row>
    <row r="149" spans="1:7">
      <c r="A149" s="7" t="s">
        <v>371</v>
      </c>
      <c r="B149" s="7" t="s">
        <v>13</v>
      </c>
      <c r="C149" s="8" t="s">
        <v>372</v>
      </c>
      <c r="D149" s="5" t="s">
        <v>2975</v>
      </c>
      <c r="E149" s="5" t="s">
        <v>16</v>
      </c>
      <c r="F149" s="10"/>
      <c r="G149" s="10"/>
    </row>
    <row r="150" spans="1:7" ht="42.75">
      <c r="A150" s="7" t="s">
        <v>371</v>
      </c>
      <c r="B150" s="7" t="s">
        <v>325</v>
      </c>
      <c r="C150" s="8" t="s">
        <v>374</v>
      </c>
      <c r="D150" s="5" t="s">
        <v>2976</v>
      </c>
      <c r="E150" s="5" t="s">
        <v>16</v>
      </c>
      <c r="F150" s="10"/>
      <c r="G150" s="10"/>
    </row>
    <row r="151" spans="1:7">
      <c r="A151" s="7" t="s">
        <v>371</v>
      </c>
      <c r="B151" s="7" t="s">
        <v>328</v>
      </c>
      <c r="C151" s="8" t="s">
        <v>376</v>
      </c>
      <c r="D151" s="5" t="s">
        <v>2977</v>
      </c>
      <c r="E151" s="5" t="s">
        <v>16</v>
      </c>
      <c r="F151" s="10"/>
      <c r="G151" s="10"/>
    </row>
    <row r="152" spans="1:7">
      <c r="A152" s="7" t="s">
        <v>371</v>
      </c>
      <c r="B152" s="7" t="s">
        <v>20</v>
      </c>
      <c r="C152" s="8" t="s">
        <v>378</v>
      </c>
      <c r="D152" s="5" t="s">
        <v>2978</v>
      </c>
      <c r="E152" s="5" t="s">
        <v>16</v>
      </c>
      <c r="F152" s="10"/>
      <c r="G152" s="10"/>
    </row>
    <row r="153" spans="1:7" ht="42.75">
      <c r="A153" s="7" t="s">
        <v>371</v>
      </c>
      <c r="B153" s="7" t="s">
        <v>23</v>
      </c>
      <c r="C153" s="8" t="s">
        <v>379</v>
      </c>
      <c r="D153" s="5" t="s">
        <v>2979</v>
      </c>
      <c r="E153" s="5" t="s">
        <v>16</v>
      </c>
      <c r="F153" s="10"/>
      <c r="G153" s="10"/>
    </row>
    <row r="154" spans="1:7">
      <c r="A154" s="7" t="s">
        <v>371</v>
      </c>
      <c r="B154" s="7" t="s">
        <v>381</v>
      </c>
      <c r="C154" s="8" t="s">
        <v>382</v>
      </c>
      <c r="D154" s="5" t="s">
        <v>2980</v>
      </c>
      <c r="E154" s="5" t="s">
        <v>16</v>
      </c>
      <c r="F154" s="10"/>
      <c r="G154" s="10"/>
    </row>
    <row r="155" spans="1:7">
      <c r="A155" s="7" t="s">
        <v>371</v>
      </c>
      <c r="B155" s="7" t="s">
        <v>384</v>
      </c>
      <c r="C155" s="8" t="s">
        <v>385</v>
      </c>
      <c r="D155" s="5" t="s">
        <v>2981</v>
      </c>
      <c r="E155" s="5" t="s">
        <v>16</v>
      </c>
      <c r="F155" s="10"/>
      <c r="G155" s="10"/>
    </row>
    <row r="156" spans="1:7" ht="42.75">
      <c r="A156" s="7" t="s">
        <v>371</v>
      </c>
      <c r="B156" s="7" t="s">
        <v>179</v>
      </c>
      <c r="C156" s="8" t="s">
        <v>387</v>
      </c>
      <c r="D156" s="5" t="s">
        <v>2982</v>
      </c>
      <c r="E156" s="5" t="s">
        <v>16</v>
      </c>
      <c r="F156" s="10"/>
      <c r="G156" s="10"/>
    </row>
    <row r="157" spans="1:7">
      <c r="A157" s="7" t="s">
        <v>371</v>
      </c>
      <c r="B157" s="7" t="s">
        <v>389</v>
      </c>
      <c r="C157" s="8" t="s">
        <v>390</v>
      </c>
      <c r="D157" s="5" t="s">
        <v>2983</v>
      </c>
      <c r="E157" s="5" t="s">
        <v>16</v>
      </c>
      <c r="F157" s="10"/>
      <c r="G157" s="10"/>
    </row>
    <row r="158" spans="1:7">
      <c r="A158" s="7" t="s">
        <v>371</v>
      </c>
      <c r="B158" s="7" t="s">
        <v>392</v>
      </c>
      <c r="C158" s="8" t="s">
        <v>393</v>
      </c>
      <c r="D158" s="5" t="s">
        <v>2984</v>
      </c>
      <c r="E158" s="5" t="s">
        <v>16</v>
      </c>
      <c r="F158" s="10"/>
      <c r="G158" s="10"/>
    </row>
    <row r="159" spans="1:7">
      <c r="A159" s="7" t="s">
        <v>371</v>
      </c>
      <c r="B159" s="7" t="s">
        <v>395</v>
      </c>
      <c r="C159" s="8" t="s">
        <v>396</v>
      </c>
      <c r="D159" s="5" t="s">
        <v>2985</v>
      </c>
      <c r="E159" s="5" t="s">
        <v>16</v>
      </c>
      <c r="F159" s="10"/>
      <c r="G159" s="10"/>
    </row>
    <row r="160" spans="1:7">
      <c r="A160" s="7" t="s">
        <v>398</v>
      </c>
      <c r="B160" s="7" t="s">
        <v>13</v>
      </c>
      <c r="C160" s="8" t="s">
        <v>399</v>
      </c>
      <c r="D160" s="5" t="s">
        <v>2986</v>
      </c>
      <c r="E160" s="5" t="s">
        <v>16</v>
      </c>
      <c r="F160" s="10"/>
      <c r="G160" s="10"/>
    </row>
    <row r="161" spans="1:7" ht="42.75">
      <c r="A161" s="7" t="s">
        <v>398</v>
      </c>
      <c r="B161" s="7" t="s">
        <v>325</v>
      </c>
      <c r="C161" s="8" t="s">
        <v>401</v>
      </c>
      <c r="D161" s="5" t="s">
        <v>2987</v>
      </c>
      <c r="E161" s="5" t="s">
        <v>16</v>
      </c>
      <c r="F161" s="10"/>
      <c r="G161" s="10"/>
    </row>
    <row r="162" spans="1:7">
      <c r="A162" s="7" t="s">
        <v>398</v>
      </c>
      <c r="B162" s="7" t="s">
        <v>328</v>
      </c>
      <c r="C162" s="8" t="s">
        <v>403</v>
      </c>
      <c r="D162" s="5" t="s">
        <v>2988</v>
      </c>
      <c r="E162" s="5" t="s">
        <v>16</v>
      </c>
      <c r="F162" s="10"/>
      <c r="G162" s="10"/>
    </row>
    <row r="163" spans="1:7" ht="42.75">
      <c r="A163" s="7" t="s">
        <v>398</v>
      </c>
      <c r="B163" s="7" t="s">
        <v>23</v>
      </c>
      <c r="C163" s="8" t="s">
        <v>405</v>
      </c>
      <c r="D163" s="5" t="s">
        <v>2989</v>
      </c>
      <c r="E163" s="5" t="s">
        <v>16</v>
      </c>
      <c r="F163" s="10"/>
      <c r="G163" s="10"/>
    </row>
    <row r="164" spans="1:7">
      <c r="A164" s="7" t="s">
        <v>398</v>
      </c>
      <c r="B164" s="7" t="s">
        <v>407</v>
      </c>
      <c r="C164" s="8" t="s">
        <v>408</v>
      </c>
      <c r="D164" s="5" t="s">
        <v>2990</v>
      </c>
      <c r="E164" s="5" t="s">
        <v>16</v>
      </c>
      <c r="F164" s="10"/>
      <c r="G164" s="10"/>
    </row>
    <row r="165" spans="1:7" ht="114">
      <c r="A165" s="7" t="s">
        <v>398</v>
      </c>
      <c r="B165" s="7" t="s">
        <v>179</v>
      </c>
      <c r="C165" s="8" t="s">
        <v>410</v>
      </c>
      <c r="D165" s="5" t="s">
        <v>2991</v>
      </c>
      <c r="E165" s="5" t="s">
        <v>16</v>
      </c>
      <c r="F165" s="10"/>
      <c r="G165" s="10"/>
    </row>
    <row r="166" spans="1:7">
      <c r="A166" s="7" t="s">
        <v>398</v>
      </c>
      <c r="B166" s="7" t="s">
        <v>412</v>
      </c>
      <c r="C166" s="8" t="s">
        <v>413</v>
      </c>
      <c r="D166" s="5" t="s">
        <v>2992</v>
      </c>
      <c r="E166" s="5" t="s">
        <v>16</v>
      </c>
      <c r="F166" s="10"/>
      <c r="G166" s="10"/>
    </row>
    <row r="167" spans="1:7" ht="71.25">
      <c r="A167" s="7" t="s">
        <v>398</v>
      </c>
      <c r="B167" s="7" t="s">
        <v>415</v>
      </c>
      <c r="C167" s="8" t="s">
        <v>416</v>
      </c>
      <c r="D167" s="5" t="s">
        <v>2993</v>
      </c>
      <c r="E167" s="5" t="s">
        <v>16</v>
      </c>
      <c r="F167" s="10"/>
      <c r="G167" s="10"/>
    </row>
    <row r="168" spans="1:7">
      <c r="A168" s="7" t="s">
        <v>398</v>
      </c>
      <c r="B168" s="7" t="s">
        <v>418</v>
      </c>
      <c r="C168" s="8" t="s">
        <v>419</v>
      </c>
      <c r="D168" s="5" t="s">
        <v>2994</v>
      </c>
      <c r="E168" s="5" t="s">
        <v>16</v>
      </c>
      <c r="F168" s="10"/>
      <c r="G168" s="10"/>
    </row>
    <row r="169" spans="1:7" ht="71.25">
      <c r="A169" s="7" t="s">
        <v>398</v>
      </c>
      <c r="B169" s="7" t="s">
        <v>421</v>
      </c>
      <c r="C169" s="8" t="s">
        <v>422</v>
      </c>
      <c r="D169" s="5" t="s">
        <v>2995</v>
      </c>
      <c r="E169" s="5" t="s">
        <v>16</v>
      </c>
      <c r="F169" s="10"/>
      <c r="G169" s="10"/>
    </row>
    <row r="170" spans="1:7">
      <c r="A170" s="7" t="s">
        <v>398</v>
      </c>
      <c r="B170" s="7" t="s">
        <v>424</v>
      </c>
      <c r="C170" s="8" t="s">
        <v>425</v>
      </c>
      <c r="D170" s="5" t="s">
        <v>2996</v>
      </c>
      <c r="E170" s="5" t="s">
        <v>16</v>
      </c>
      <c r="F170" s="10"/>
      <c r="G170" s="10"/>
    </row>
    <row r="171" spans="1:7" ht="57">
      <c r="A171" s="7" t="s">
        <v>398</v>
      </c>
      <c r="B171" s="7" t="s">
        <v>427</v>
      </c>
      <c r="C171" s="8" t="s">
        <v>428</v>
      </c>
      <c r="D171" s="5" t="s">
        <v>2997</v>
      </c>
      <c r="E171" s="5" t="s">
        <v>16</v>
      </c>
      <c r="F171" s="10"/>
      <c r="G171" s="10"/>
    </row>
    <row r="172" spans="1:7">
      <c r="A172" s="7" t="s">
        <v>398</v>
      </c>
      <c r="B172" s="7" t="s">
        <v>430</v>
      </c>
      <c r="C172" s="8" t="s">
        <v>431</v>
      </c>
      <c r="D172" s="5" t="s">
        <v>2998</v>
      </c>
      <c r="E172" s="5" t="s">
        <v>16</v>
      </c>
      <c r="F172" s="10"/>
      <c r="G172" s="10"/>
    </row>
    <row r="173" spans="1:7" ht="28.5">
      <c r="A173" s="7" t="s">
        <v>398</v>
      </c>
      <c r="B173" s="7" t="s">
        <v>433</v>
      </c>
      <c r="C173" s="8" t="s">
        <v>434</v>
      </c>
      <c r="D173" s="5" t="s">
        <v>2999</v>
      </c>
      <c r="E173" s="5" t="s">
        <v>16</v>
      </c>
      <c r="F173" s="10"/>
      <c r="G173" s="10"/>
    </row>
    <row r="174" spans="1:7">
      <c r="A174" s="7" t="s">
        <v>398</v>
      </c>
      <c r="B174" s="7" t="s">
        <v>436</v>
      </c>
      <c r="C174" s="8" t="s">
        <v>437</v>
      </c>
      <c r="D174" s="5" t="s">
        <v>3000</v>
      </c>
      <c r="E174" s="5" t="s">
        <v>16</v>
      </c>
      <c r="F174" s="10"/>
      <c r="G174" s="10"/>
    </row>
    <row r="175" spans="1:7">
      <c r="A175" s="7" t="s">
        <v>398</v>
      </c>
      <c r="B175" s="7" t="s">
        <v>439</v>
      </c>
      <c r="C175" s="8" t="s">
        <v>440</v>
      </c>
      <c r="D175" s="5" t="s">
        <v>3001</v>
      </c>
      <c r="E175" s="5" t="s">
        <v>16</v>
      </c>
      <c r="F175" s="10"/>
      <c r="G175" s="10"/>
    </row>
    <row r="176" spans="1:7" ht="28.5">
      <c r="A176" s="7" t="s">
        <v>398</v>
      </c>
      <c r="B176" s="7" t="s">
        <v>442</v>
      </c>
      <c r="C176" s="8" t="s">
        <v>443</v>
      </c>
      <c r="D176" s="5" t="s">
        <v>3002</v>
      </c>
      <c r="E176" s="5" t="s">
        <v>16</v>
      </c>
      <c r="F176" s="10"/>
      <c r="G176" s="10"/>
    </row>
    <row r="177" spans="1:7">
      <c r="A177" s="7" t="s">
        <v>445</v>
      </c>
      <c r="B177" s="7" t="s">
        <v>13</v>
      </c>
      <c r="C177" s="8" t="s">
        <v>446</v>
      </c>
      <c r="D177" s="5" t="s">
        <v>3003</v>
      </c>
      <c r="E177" s="5" t="s">
        <v>16</v>
      </c>
      <c r="F177" s="10"/>
      <c r="G177" s="10"/>
    </row>
    <row r="178" spans="1:7" ht="42.75">
      <c r="A178" s="7" t="s">
        <v>445</v>
      </c>
      <c r="B178" s="7" t="s">
        <v>325</v>
      </c>
      <c r="C178" s="8" t="s">
        <v>448</v>
      </c>
      <c r="D178" s="5" t="s">
        <v>3004</v>
      </c>
      <c r="E178" s="5" t="s">
        <v>16</v>
      </c>
      <c r="F178" s="10"/>
      <c r="G178" s="10"/>
    </row>
    <row r="179" spans="1:7">
      <c r="A179" s="7" t="s">
        <v>445</v>
      </c>
      <c r="B179" s="7" t="s">
        <v>328</v>
      </c>
      <c r="C179" s="8" t="s">
        <v>450</v>
      </c>
      <c r="D179" s="5" t="s">
        <v>3005</v>
      </c>
      <c r="E179" s="5" t="s">
        <v>16</v>
      </c>
      <c r="F179" s="10"/>
      <c r="G179" s="10"/>
    </row>
    <row r="180" spans="1:7">
      <c r="A180" s="7" t="s">
        <v>445</v>
      </c>
      <c r="B180" s="7" t="s">
        <v>20</v>
      </c>
      <c r="C180" s="8" t="s">
        <v>452</v>
      </c>
      <c r="D180" s="5" t="s">
        <v>3006</v>
      </c>
      <c r="E180" s="5" t="s">
        <v>16</v>
      </c>
      <c r="F180" s="10"/>
      <c r="G180" s="10"/>
    </row>
    <row r="181" spans="1:7" ht="42.75">
      <c r="A181" s="7" t="s">
        <v>445</v>
      </c>
      <c r="B181" s="7" t="s">
        <v>454</v>
      </c>
      <c r="C181" s="8" t="s">
        <v>455</v>
      </c>
      <c r="D181" s="5" t="s">
        <v>3007</v>
      </c>
      <c r="E181" s="5" t="s">
        <v>16</v>
      </c>
      <c r="F181" s="10"/>
      <c r="G181" s="10"/>
    </row>
    <row r="182" spans="1:7" ht="42.75">
      <c r="A182" s="7" t="s">
        <v>445</v>
      </c>
      <c r="B182" s="7" t="s">
        <v>457</v>
      </c>
      <c r="C182" s="8" t="s">
        <v>458</v>
      </c>
      <c r="D182" s="5" t="s">
        <v>3008</v>
      </c>
      <c r="E182" s="5" t="s">
        <v>16</v>
      </c>
      <c r="F182" s="10"/>
      <c r="G182" s="10"/>
    </row>
    <row r="183" spans="1:7" ht="42.75">
      <c r="A183" s="7" t="s">
        <v>445</v>
      </c>
      <c r="B183" s="7" t="s">
        <v>460</v>
      </c>
      <c r="C183" s="8" t="s">
        <v>461</v>
      </c>
      <c r="D183" s="5" t="s">
        <v>3009</v>
      </c>
      <c r="E183" s="5" t="s">
        <v>16</v>
      </c>
      <c r="F183" s="10"/>
      <c r="G183" s="10"/>
    </row>
    <row r="184" spans="1:7" ht="28.5">
      <c r="A184" s="7" t="s">
        <v>445</v>
      </c>
      <c r="B184" s="7" t="s">
        <v>368</v>
      </c>
      <c r="C184" s="8" t="s">
        <v>463</v>
      </c>
      <c r="D184" s="5" t="s">
        <v>3010</v>
      </c>
      <c r="E184" s="5" t="s">
        <v>16</v>
      </c>
      <c r="F184" s="10"/>
      <c r="G184" s="10"/>
    </row>
    <row r="185" spans="1:7">
      <c r="A185" s="7" t="s">
        <v>445</v>
      </c>
      <c r="B185" s="7" t="s">
        <v>465</v>
      </c>
      <c r="C185" s="8" t="s">
        <v>466</v>
      </c>
      <c r="D185" s="5" t="s">
        <v>3011</v>
      </c>
      <c r="E185" s="5" t="s">
        <v>16</v>
      </c>
      <c r="F185" s="10"/>
      <c r="G185" s="10"/>
    </row>
    <row r="186" spans="1:7">
      <c r="A186" s="7" t="s">
        <v>445</v>
      </c>
      <c r="B186" s="7" t="s">
        <v>468</v>
      </c>
      <c r="C186" s="8" t="s">
        <v>469</v>
      </c>
      <c r="D186" s="5" t="s">
        <v>3012</v>
      </c>
      <c r="E186" s="5" t="s">
        <v>16</v>
      </c>
      <c r="F186" s="10"/>
      <c r="G186" s="10"/>
    </row>
    <row r="187" spans="1:7">
      <c r="A187" s="7" t="s">
        <v>445</v>
      </c>
      <c r="B187" s="7" t="s">
        <v>471</v>
      </c>
      <c r="C187" s="8" t="s">
        <v>472</v>
      </c>
      <c r="D187" s="5" t="s">
        <v>3013</v>
      </c>
      <c r="E187" s="5" t="s">
        <v>16</v>
      </c>
      <c r="F187" s="10"/>
      <c r="G187" s="10"/>
    </row>
    <row r="188" spans="1:7" ht="28.5">
      <c r="A188" s="7" t="s">
        <v>445</v>
      </c>
      <c r="B188" s="7" t="s">
        <v>474</v>
      </c>
      <c r="C188" s="8" t="s">
        <v>475</v>
      </c>
      <c r="D188" s="5" t="s">
        <v>3014</v>
      </c>
      <c r="E188" s="5" t="s">
        <v>16</v>
      </c>
      <c r="F188" s="10"/>
      <c r="G188" s="10"/>
    </row>
    <row r="189" spans="1:7" ht="28.5">
      <c r="A189" s="7" t="s">
        <v>445</v>
      </c>
      <c r="B189" s="7" t="s">
        <v>477</v>
      </c>
      <c r="C189" s="8" t="s">
        <v>478</v>
      </c>
      <c r="D189" s="5" t="s">
        <v>3015</v>
      </c>
      <c r="E189" s="5" t="s">
        <v>16</v>
      </c>
      <c r="F189" s="10"/>
      <c r="G189" s="10"/>
    </row>
    <row r="190" spans="1:7" ht="28.5">
      <c r="A190" s="7" t="s">
        <v>445</v>
      </c>
      <c r="B190" s="7" t="s">
        <v>480</v>
      </c>
      <c r="C190" s="8" t="s">
        <v>481</v>
      </c>
      <c r="D190" s="5" t="s">
        <v>3016</v>
      </c>
      <c r="E190" s="5" t="s">
        <v>16</v>
      </c>
      <c r="F190" s="10"/>
      <c r="G190" s="10"/>
    </row>
    <row r="191" spans="1:7" ht="28.5">
      <c r="A191" s="7" t="s">
        <v>445</v>
      </c>
      <c r="B191" s="7" t="s">
        <v>483</v>
      </c>
      <c r="C191" s="8" t="s">
        <v>484</v>
      </c>
      <c r="D191" s="5" t="s">
        <v>3017</v>
      </c>
      <c r="E191" s="5" t="s">
        <v>16</v>
      </c>
      <c r="F191" s="10"/>
      <c r="G191" s="10"/>
    </row>
    <row r="192" spans="1:7">
      <c r="A192" s="7" t="s">
        <v>445</v>
      </c>
      <c r="B192" s="7" t="s">
        <v>486</v>
      </c>
      <c r="C192" s="8" t="s">
        <v>487</v>
      </c>
      <c r="D192" s="5" t="s">
        <v>3018</v>
      </c>
      <c r="E192" s="5" t="s">
        <v>16</v>
      </c>
      <c r="F192" s="10"/>
      <c r="G192" s="10"/>
    </row>
    <row r="193" spans="1:7">
      <c r="A193" s="7" t="s">
        <v>445</v>
      </c>
      <c r="B193" s="7" t="s">
        <v>489</v>
      </c>
      <c r="C193" s="8" t="s">
        <v>490</v>
      </c>
      <c r="D193" s="5" t="s">
        <v>3019</v>
      </c>
      <c r="E193" s="5" t="s">
        <v>16</v>
      </c>
      <c r="F193" s="10"/>
      <c r="G193" s="10"/>
    </row>
    <row r="194" spans="1:7">
      <c r="A194" s="7" t="s">
        <v>445</v>
      </c>
      <c r="B194" s="7" t="s">
        <v>492</v>
      </c>
      <c r="C194" s="8" t="s">
        <v>493</v>
      </c>
      <c r="D194" s="5" t="s">
        <v>3020</v>
      </c>
      <c r="E194" s="5" t="s">
        <v>16</v>
      </c>
      <c r="F194" s="10"/>
      <c r="G194" s="10"/>
    </row>
    <row r="195" spans="1:7">
      <c r="A195" s="7" t="s">
        <v>445</v>
      </c>
      <c r="B195" s="7" t="s">
        <v>495</v>
      </c>
      <c r="C195" s="8" t="s">
        <v>496</v>
      </c>
      <c r="D195" s="5" t="s">
        <v>1401</v>
      </c>
      <c r="E195" s="5" t="s">
        <v>16</v>
      </c>
      <c r="F195" s="10"/>
      <c r="G195" s="10"/>
    </row>
    <row r="196" spans="1:7">
      <c r="A196" s="7" t="s">
        <v>445</v>
      </c>
      <c r="B196" s="7" t="s">
        <v>498</v>
      </c>
      <c r="C196" s="8" t="s">
        <v>499</v>
      </c>
      <c r="D196" s="5" t="s">
        <v>3021</v>
      </c>
      <c r="E196" s="5" t="s">
        <v>16</v>
      </c>
      <c r="F196" s="10"/>
      <c r="G196" s="10"/>
    </row>
    <row r="197" spans="1:7">
      <c r="A197" s="7" t="s">
        <v>445</v>
      </c>
      <c r="B197" s="7" t="s">
        <v>501</v>
      </c>
      <c r="C197" s="8" t="s">
        <v>502</v>
      </c>
      <c r="D197" s="5" t="s">
        <v>3022</v>
      </c>
      <c r="E197" s="5" t="s">
        <v>16</v>
      </c>
      <c r="F197" s="10"/>
      <c r="G197" s="10"/>
    </row>
    <row r="198" spans="1:7" ht="28.5">
      <c r="A198" s="7" t="s">
        <v>445</v>
      </c>
      <c r="B198" s="7" t="s">
        <v>504</v>
      </c>
      <c r="C198" s="8" t="s">
        <v>505</v>
      </c>
      <c r="D198" s="5" t="s">
        <v>3023</v>
      </c>
      <c r="E198" s="5" t="s">
        <v>16</v>
      </c>
      <c r="F198" s="10"/>
      <c r="G198" s="10"/>
    </row>
    <row r="199" spans="1:7">
      <c r="A199" s="7" t="s">
        <v>445</v>
      </c>
      <c r="B199" s="7" t="s">
        <v>507</v>
      </c>
      <c r="C199" s="8" t="s">
        <v>508</v>
      </c>
      <c r="D199" s="5" t="s">
        <v>3024</v>
      </c>
      <c r="E199" s="5" t="s">
        <v>16</v>
      </c>
      <c r="F199" s="10"/>
      <c r="G199" s="10"/>
    </row>
    <row r="200" spans="1:7">
      <c r="A200" s="7" t="s">
        <v>510</v>
      </c>
      <c r="B200" s="7" t="s">
        <v>13</v>
      </c>
      <c r="C200" s="8" t="s">
        <v>511</v>
      </c>
      <c r="D200" s="5" t="s">
        <v>3025</v>
      </c>
      <c r="E200" s="5" t="s">
        <v>16</v>
      </c>
      <c r="F200" s="10"/>
      <c r="G200" s="10"/>
    </row>
    <row r="201" spans="1:7" ht="42.75">
      <c r="A201" s="7" t="s">
        <v>510</v>
      </c>
      <c r="B201" s="7" t="s">
        <v>325</v>
      </c>
      <c r="C201" s="8" t="s">
        <v>513</v>
      </c>
      <c r="D201" s="5" t="s">
        <v>3026</v>
      </c>
      <c r="E201" s="5" t="s">
        <v>16</v>
      </c>
      <c r="F201" s="10"/>
      <c r="G201" s="10"/>
    </row>
    <row r="202" spans="1:7">
      <c r="A202" s="7" t="s">
        <v>510</v>
      </c>
      <c r="B202" s="7" t="s">
        <v>328</v>
      </c>
      <c r="C202" s="8" t="s">
        <v>515</v>
      </c>
      <c r="D202" s="5" t="s">
        <v>516</v>
      </c>
      <c r="E202" s="5" t="s">
        <v>16</v>
      </c>
      <c r="F202" s="10"/>
      <c r="G202" s="10"/>
    </row>
    <row r="203" spans="1:7">
      <c r="A203" s="7" t="s">
        <v>510</v>
      </c>
      <c r="B203" s="7" t="s">
        <v>20</v>
      </c>
      <c r="C203" s="8" t="s">
        <v>517</v>
      </c>
      <c r="D203" s="5" t="s">
        <v>517</v>
      </c>
      <c r="E203" s="5" t="s">
        <v>16</v>
      </c>
      <c r="F203" s="10"/>
      <c r="G203" s="10"/>
    </row>
    <row r="204" spans="1:7">
      <c r="A204" s="7" t="s">
        <v>510</v>
      </c>
      <c r="B204" s="7" t="s">
        <v>465</v>
      </c>
      <c r="C204" s="8" t="s">
        <v>518</v>
      </c>
      <c r="D204" s="5" t="s">
        <v>3027</v>
      </c>
      <c r="E204" s="5" t="s">
        <v>16</v>
      </c>
      <c r="F204" s="10"/>
      <c r="G204" s="10"/>
    </row>
    <row r="205" spans="1:7">
      <c r="A205" s="7" t="s">
        <v>510</v>
      </c>
      <c r="B205" s="7" t="s">
        <v>520</v>
      </c>
      <c r="C205" s="8" t="s">
        <v>521</v>
      </c>
      <c r="D205" s="5" t="s">
        <v>3028</v>
      </c>
      <c r="E205" s="5" t="s">
        <v>16</v>
      </c>
      <c r="F205" s="10"/>
      <c r="G205" s="10"/>
    </row>
    <row r="206" spans="1:7">
      <c r="A206" s="7" t="s">
        <v>510</v>
      </c>
      <c r="B206" s="7" t="s">
        <v>504</v>
      </c>
      <c r="C206" s="8" t="s">
        <v>523</v>
      </c>
      <c r="D206" s="5" t="s">
        <v>3029</v>
      </c>
      <c r="E206" s="5" t="s">
        <v>16</v>
      </c>
      <c r="F206" s="10"/>
      <c r="G206" s="10"/>
    </row>
    <row r="207" spans="1:7">
      <c r="A207" s="7" t="s">
        <v>510</v>
      </c>
      <c r="B207" s="7" t="s">
        <v>525</v>
      </c>
      <c r="C207" s="8" t="s">
        <v>526</v>
      </c>
      <c r="D207" s="5" t="s">
        <v>3030</v>
      </c>
      <c r="E207" s="5" t="s">
        <v>16</v>
      </c>
      <c r="F207" s="10"/>
      <c r="G207" s="10"/>
    </row>
    <row r="208" spans="1:7">
      <c r="A208" s="7" t="s">
        <v>510</v>
      </c>
      <c r="B208" s="7" t="s">
        <v>528</v>
      </c>
      <c r="C208" s="8" t="s">
        <v>529</v>
      </c>
      <c r="D208" s="5" t="s">
        <v>3031</v>
      </c>
      <c r="E208" s="5" t="s">
        <v>16</v>
      </c>
      <c r="F208" s="10"/>
      <c r="G208" s="10"/>
    </row>
    <row r="209" spans="1:7">
      <c r="A209" s="7" t="s">
        <v>510</v>
      </c>
      <c r="B209" s="7" t="s">
        <v>531</v>
      </c>
      <c r="C209" s="8" t="s">
        <v>517</v>
      </c>
      <c r="D209" s="5" t="s">
        <v>517</v>
      </c>
      <c r="E209" s="5" t="s">
        <v>16</v>
      </c>
      <c r="F209" s="10"/>
      <c r="G209" s="10"/>
    </row>
    <row r="210" spans="1:7">
      <c r="A210" s="7" t="s">
        <v>510</v>
      </c>
      <c r="B210" s="7" t="s">
        <v>532</v>
      </c>
      <c r="C210" s="8" t="s">
        <v>533</v>
      </c>
      <c r="D210" s="5" t="s">
        <v>3032</v>
      </c>
      <c r="E210" s="5" t="s">
        <v>16</v>
      </c>
      <c r="F210" s="10"/>
      <c r="G210" s="10"/>
    </row>
    <row r="211" spans="1:7" ht="28.5">
      <c r="A211" s="7" t="s">
        <v>510</v>
      </c>
      <c r="B211" s="7" t="s">
        <v>535</v>
      </c>
      <c r="C211" s="8" t="s">
        <v>536</v>
      </c>
      <c r="D211" s="5" t="s">
        <v>3033</v>
      </c>
      <c r="E211" s="5" t="s">
        <v>16</v>
      </c>
      <c r="F211" s="10"/>
      <c r="G211" s="10"/>
    </row>
    <row r="212" spans="1:7">
      <c r="A212" s="7" t="s">
        <v>538</v>
      </c>
      <c r="B212" s="7" t="s">
        <v>13</v>
      </c>
      <c r="C212" s="8" t="s">
        <v>539</v>
      </c>
      <c r="D212" s="5" t="s">
        <v>3034</v>
      </c>
      <c r="E212" s="5" t="s">
        <v>16</v>
      </c>
      <c r="F212" s="10"/>
      <c r="G212" s="10"/>
    </row>
    <row r="213" spans="1:7" ht="42.75">
      <c r="A213" s="7" t="s">
        <v>538</v>
      </c>
      <c r="B213" s="7" t="s">
        <v>325</v>
      </c>
      <c r="C213" s="8" t="s">
        <v>513</v>
      </c>
      <c r="D213" s="5" t="s">
        <v>3026</v>
      </c>
      <c r="E213" s="5" t="s">
        <v>16</v>
      </c>
      <c r="F213" s="10"/>
      <c r="G213" s="10"/>
    </row>
    <row r="214" spans="1:7">
      <c r="A214" s="7" t="s">
        <v>538</v>
      </c>
      <c r="B214" s="7" t="s">
        <v>328</v>
      </c>
      <c r="C214" s="8" t="s">
        <v>541</v>
      </c>
      <c r="D214" s="5" t="s">
        <v>3035</v>
      </c>
      <c r="E214" s="5" t="s">
        <v>16</v>
      </c>
      <c r="F214" s="10"/>
      <c r="G214" s="10"/>
    </row>
    <row r="215" spans="1:7">
      <c r="A215" s="7" t="s">
        <v>538</v>
      </c>
      <c r="B215" s="7" t="s">
        <v>20</v>
      </c>
      <c r="C215" s="8" t="s">
        <v>541</v>
      </c>
      <c r="D215" s="5" t="s">
        <v>3035</v>
      </c>
      <c r="E215" s="5" t="s">
        <v>16</v>
      </c>
      <c r="F215" s="10"/>
      <c r="G215" s="10"/>
    </row>
    <row r="216" spans="1:7">
      <c r="A216" s="7" t="s">
        <v>538</v>
      </c>
      <c r="B216" s="7" t="s">
        <v>465</v>
      </c>
      <c r="C216" s="8" t="s">
        <v>543</v>
      </c>
      <c r="D216" s="5" t="s">
        <v>3036</v>
      </c>
      <c r="E216" s="5" t="s">
        <v>16</v>
      </c>
      <c r="F216" s="10"/>
      <c r="G216" s="10"/>
    </row>
    <row r="217" spans="1:7">
      <c r="A217" s="7" t="s">
        <v>538</v>
      </c>
      <c r="B217" s="7" t="s">
        <v>520</v>
      </c>
      <c r="C217" s="8" t="s">
        <v>521</v>
      </c>
      <c r="D217" s="5" t="s">
        <v>3028</v>
      </c>
      <c r="E217" s="5" t="s">
        <v>16</v>
      </c>
      <c r="F217" s="10"/>
      <c r="G217" s="10"/>
    </row>
    <row r="218" spans="1:7">
      <c r="A218" s="7" t="s">
        <v>538</v>
      </c>
      <c r="B218" s="7" t="s">
        <v>504</v>
      </c>
      <c r="C218" s="8" t="s">
        <v>545</v>
      </c>
      <c r="D218" s="5" t="s">
        <v>3037</v>
      </c>
      <c r="E218" s="5" t="s">
        <v>16</v>
      </c>
      <c r="F218" s="10"/>
      <c r="G218" s="10"/>
    </row>
    <row r="219" spans="1:7">
      <c r="A219" s="7" t="s">
        <v>538</v>
      </c>
      <c r="B219" s="7" t="s">
        <v>547</v>
      </c>
      <c r="C219" s="8" t="s">
        <v>548</v>
      </c>
      <c r="D219" s="5" t="s">
        <v>3038</v>
      </c>
      <c r="E219" s="5" t="s">
        <v>16</v>
      </c>
      <c r="F219" s="10"/>
      <c r="G219" s="10"/>
    </row>
    <row r="220" spans="1:7">
      <c r="A220" s="7" t="s">
        <v>550</v>
      </c>
      <c r="B220" s="7" t="s">
        <v>13</v>
      </c>
      <c r="C220" s="8" t="s">
        <v>551</v>
      </c>
      <c r="D220" s="5" t="s">
        <v>3039</v>
      </c>
      <c r="E220" s="5" t="s">
        <v>16</v>
      </c>
      <c r="F220" s="10"/>
      <c r="G220" s="10"/>
    </row>
    <row r="221" spans="1:7" ht="28.5">
      <c r="A221" s="7" t="s">
        <v>550</v>
      </c>
      <c r="B221" s="7" t="s">
        <v>325</v>
      </c>
      <c r="C221" s="8" t="s">
        <v>553</v>
      </c>
      <c r="D221" s="5" t="s">
        <v>3040</v>
      </c>
      <c r="E221" s="5" t="s">
        <v>16</v>
      </c>
      <c r="F221" s="10"/>
      <c r="G221" s="10"/>
    </row>
    <row r="222" spans="1:7">
      <c r="A222" s="7" t="s">
        <v>550</v>
      </c>
      <c r="B222" s="7" t="s">
        <v>20</v>
      </c>
      <c r="C222" s="8" t="s">
        <v>555</v>
      </c>
      <c r="D222" s="5" t="s">
        <v>3041</v>
      </c>
      <c r="E222" s="5" t="s">
        <v>16</v>
      </c>
      <c r="F222" s="10"/>
      <c r="G222" s="10"/>
    </row>
    <row r="223" spans="1:7">
      <c r="A223" s="7" t="s">
        <v>550</v>
      </c>
      <c r="B223" s="7" t="s">
        <v>328</v>
      </c>
      <c r="C223" s="8" t="s">
        <v>557</v>
      </c>
      <c r="D223" s="5" t="s">
        <v>3042</v>
      </c>
      <c r="E223" s="5" t="s">
        <v>16</v>
      </c>
      <c r="F223" s="10"/>
      <c r="G223" s="10"/>
    </row>
    <row r="224" spans="1:7" ht="28.5">
      <c r="A224" s="7" t="s">
        <v>559</v>
      </c>
      <c r="B224" s="7" t="s">
        <v>13</v>
      </c>
      <c r="C224" s="8" t="s">
        <v>560</v>
      </c>
      <c r="D224" s="5" t="s">
        <v>3043</v>
      </c>
      <c r="E224" s="5" t="s">
        <v>16</v>
      </c>
      <c r="F224" s="10"/>
      <c r="G224" s="10"/>
    </row>
    <row r="225" spans="1:7" ht="42.75">
      <c r="A225" s="7" t="s">
        <v>559</v>
      </c>
      <c r="B225" s="7" t="s">
        <v>325</v>
      </c>
      <c r="C225" s="8" t="s">
        <v>562</v>
      </c>
      <c r="D225" s="5" t="s">
        <v>3044</v>
      </c>
      <c r="E225" s="5" t="s">
        <v>16</v>
      </c>
      <c r="F225" s="10"/>
      <c r="G225" s="10"/>
    </row>
    <row r="226" spans="1:7">
      <c r="A226" s="7" t="s">
        <v>559</v>
      </c>
      <c r="B226" s="7" t="s">
        <v>20</v>
      </c>
      <c r="C226" s="8" t="s">
        <v>564</v>
      </c>
      <c r="D226" s="5" t="s">
        <v>3045</v>
      </c>
      <c r="E226" s="5" t="s">
        <v>16</v>
      </c>
      <c r="F226" s="10"/>
      <c r="G226" s="10"/>
    </row>
    <row r="227" spans="1:7">
      <c r="A227" s="7" t="s">
        <v>559</v>
      </c>
      <c r="B227" s="7" t="s">
        <v>328</v>
      </c>
      <c r="C227" s="8" t="s">
        <v>566</v>
      </c>
      <c r="D227" s="5" t="s">
        <v>3046</v>
      </c>
      <c r="E227" s="5" t="s">
        <v>16</v>
      </c>
      <c r="F227" s="10"/>
      <c r="G227" s="10"/>
    </row>
    <row r="228" spans="1:7">
      <c r="A228" s="7" t="s">
        <v>559</v>
      </c>
      <c r="B228" s="7" t="s">
        <v>568</v>
      </c>
      <c r="C228" s="8" t="s">
        <v>569</v>
      </c>
      <c r="D228" s="5" t="s">
        <v>3047</v>
      </c>
      <c r="E228" s="5" t="s">
        <v>16</v>
      </c>
      <c r="F228" s="10"/>
      <c r="G228" s="10"/>
    </row>
    <row r="229" spans="1:7">
      <c r="A229" s="7" t="s">
        <v>559</v>
      </c>
      <c r="B229" s="7" t="s">
        <v>571</v>
      </c>
      <c r="C229" s="8" t="s">
        <v>572</v>
      </c>
      <c r="D229" s="5" t="s">
        <v>3048</v>
      </c>
      <c r="E229" s="5" t="s">
        <v>16</v>
      </c>
      <c r="F229" s="10"/>
      <c r="G229" s="10"/>
    </row>
    <row r="230" spans="1:7" ht="28.5">
      <c r="A230" s="7" t="s">
        <v>559</v>
      </c>
      <c r="B230" s="7" t="s">
        <v>574</v>
      </c>
      <c r="C230" s="8" t="s">
        <v>575</v>
      </c>
      <c r="D230" s="5" t="s">
        <v>3049</v>
      </c>
      <c r="E230" s="5" t="s">
        <v>16</v>
      </c>
      <c r="F230" s="10"/>
      <c r="G230" s="10"/>
    </row>
    <row r="231" spans="1:7" ht="28.5">
      <c r="A231" s="7" t="s">
        <v>577</v>
      </c>
      <c r="B231" s="7" t="s">
        <v>13</v>
      </c>
      <c r="C231" s="8" t="s">
        <v>578</v>
      </c>
      <c r="D231" s="5" t="s">
        <v>3050</v>
      </c>
      <c r="E231" s="5" t="s">
        <v>16</v>
      </c>
      <c r="F231" s="10"/>
      <c r="G231" s="10"/>
    </row>
    <row r="232" spans="1:7" ht="42.75">
      <c r="A232" s="7" t="s">
        <v>577</v>
      </c>
      <c r="B232" s="7" t="s">
        <v>325</v>
      </c>
      <c r="C232" s="8" t="s">
        <v>580</v>
      </c>
      <c r="D232" s="5" t="s">
        <v>3051</v>
      </c>
      <c r="E232" s="5" t="s">
        <v>16</v>
      </c>
      <c r="F232" s="10"/>
      <c r="G232" s="10"/>
    </row>
    <row r="233" spans="1:7">
      <c r="A233" s="7" t="s">
        <v>577</v>
      </c>
      <c r="B233" s="7" t="s">
        <v>328</v>
      </c>
      <c r="C233" s="8" t="s">
        <v>582</v>
      </c>
      <c r="D233" s="5" t="s">
        <v>3052</v>
      </c>
      <c r="E233" s="5" t="s">
        <v>16</v>
      </c>
      <c r="F233" s="10"/>
      <c r="G233" s="10"/>
    </row>
    <row r="234" spans="1:7">
      <c r="A234" s="7" t="s">
        <v>577</v>
      </c>
      <c r="B234" s="7" t="s">
        <v>20</v>
      </c>
      <c r="C234" s="8" t="s">
        <v>584</v>
      </c>
      <c r="D234" s="5" t="s">
        <v>3053</v>
      </c>
      <c r="E234" s="5" t="s">
        <v>16</v>
      </c>
      <c r="F234" s="10"/>
      <c r="G234" s="10"/>
    </row>
    <row r="235" spans="1:7" ht="71.25">
      <c r="A235" s="7" t="s">
        <v>577</v>
      </c>
      <c r="B235" s="7" t="s">
        <v>23</v>
      </c>
      <c r="C235" s="8" t="s">
        <v>586</v>
      </c>
      <c r="D235" s="5" t="s">
        <v>3054</v>
      </c>
      <c r="E235" s="5" t="s">
        <v>16</v>
      </c>
      <c r="F235" s="10"/>
      <c r="G235" s="10"/>
    </row>
    <row r="236" spans="1:7">
      <c r="A236" s="7" t="s">
        <v>577</v>
      </c>
      <c r="B236" s="7" t="s">
        <v>588</v>
      </c>
      <c r="C236" s="8" t="s">
        <v>589</v>
      </c>
      <c r="D236" s="5" t="s">
        <v>3055</v>
      </c>
      <c r="E236" s="5" t="s">
        <v>16</v>
      </c>
      <c r="F236" s="10"/>
      <c r="G236" s="10"/>
    </row>
    <row r="237" spans="1:7" ht="85.5">
      <c r="A237" s="7" t="s">
        <v>577</v>
      </c>
      <c r="B237" s="7" t="s">
        <v>591</v>
      </c>
      <c r="C237" s="8" t="s">
        <v>592</v>
      </c>
      <c r="D237" s="5" t="s">
        <v>3056</v>
      </c>
      <c r="E237" s="5" t="s">
        <v>16</v>
      </c>
      <c r="F237" s="10"/>
      <c r="G237" s="10"/>
    </row>
    <row r="238" spans="1:7">
      <c r="A238" s="7" t="s">
        <v>577</v>
      </c>
      <c r="B238" s="7" t="s">
        <v>594</v>
      </c>
      <c r="C238" s="8" t="s">
        <v>595</v>
      </c>
      <c r="D238" s="5" t="s">
        <v>3057</v>
      </c>
      <c r="E238" s="5" t="s">
        <v>16</v>
      </c>
      <c r="F238" s="10"/>
      <c r="G238" s="10"/>
    </row>
    <row r="239" spans="1:7" ht="28.5">
      <c r="A239" s="7" t="s">
        <v>577</v>
      </c>
      <c r="B239" s="7" t="s">
        <v>597</v>
      </c>
      <c r="C239" s="8" t="s">
        <v>598</v>
      </c>
      <c r="D239" s="5" t="s">
        <v>3058</v>
      </c>
      <c r="E239" s="5" t="s">
        <v>16</v>
      </c>
      <c r="F239" s="10"/>
      <c r="G239" s="10"/>
    </row>
    <row r="240" spans="1:7" ht="28.5">
      <c r="A240" s="7" t="s">
        <v>577</v>
      </c>
      <c r="B240" s="7" t="s">
        <v>600</v>
      </c>
      <c r="C240" s="8" t="s">
        <v>601</v>
      </c>
      <c r="D240" s="5" t="s">
        <v>3059</v>
      </c>
      <c r="E240" s="5" t="s">
        <v>16</v>
      </c>
      <c r="F240" s="10"/>
      <c r="G240" s="10"/>
    </row>
    <row r="241" spans="1:7">
      <c r="A241" s="7" t="s">
        <v>577</v>
      </c>
      <c r="B241" s="7" t="s">
        <v>603</v>
      </c>
      <c r="C241" s="8" t="s">
        <v>604</v>
      </c>
      <c r="D241" s="5" t="s">
        <v>3060</v>
      </c>
      <c r="E241" s="5" t="s">
        <v>16</v>
      </c>
      <c r="F241" s="10"/>
      <c r="G241" s="10"/>
    </row>
    <row r="242" spans="1:7">
      <c r="A242" s="7" t="s">
        <v>577</v>
      </c>
      <c r="B242" s="7" t="s">
        <v>606</v>
      </c>
      <c r="C242" s="8" t="s">
        <v>607</v>
      </c>
      <c r="D242" s="5" t="s">
        <v>607</v>
      </c>
      <c r="E242" s="5" t="s">
        <v>16</v>
      </c>
      <c r="F242" s="10"/>
      <c r="G242" s="10"/>
    </row>
    <row r="243" spans="1:7">
      <c r="A243" s="7" t="s">
        <v>577</v>
      </c>
      <c r="B243" s="7" t="s">
        <v>608</v>
      </c>
      <c r="C243" s="8" t="s">
        <v>609</v>
      </c>
      <c r="D243" s="5" t="s">
        <v>3061</v>
      </c>
      <c r="E243" s="5" t="s">
        <v>16</v>
      </c>
      <c r="F243" s="10"/>
      <c r="G243" s="10"/>
    </row>
    <row r="244" spans="1:7">
      <c r="A244" s="7" t="s">
        <v>577</v>
      </c>
      <c r="B244" s="7" t="s">
        <v>611</v>
      </c>
      <c r="C244" s="8" t="s">
        <v>612</v>
      </c>
      <c r="D244" s="5" t="s">
        <v>3062</v>
      </c>
      <c r="E244" s="5" t="s">
        <v>16</v>
      </c>
      <c r="F244" s="10"/>
      <c r="G244" s="10"/>
    </row>
    <row r="245" spans="1:7">
      <c r="A245" s="7" t="s">
        <v>577</v>
      </c>
      <c r="B245" s="7" t="s">
        <v>614</v>
      </c>
      <c r="C245" s="8" t="s">
        <v>615</v>
      </c>
      <c r="D245" s="5" t="s">
        <v>3063</v>
      </c>
      <c r="E245" s="5" t="s">
        <v>16</v>
      </c>
      <c r="F245" s="10"/>
      <c r="G245" s="10"/>
    </row>
    <row r="246" spans="1:7">
      <c r="A246" s="7" t="s">
        <v>577</v>
      </c>
      <c r="B246" s="7" t="s">
        <v>617</v>
      </c>
      <c r="C246" s="8" t="s">
        <v>618</v>
      </c>
      <c r="D246" s="5" t="s">
        <v>618</v>
      </c>
      <c r="E246" s="5" t="s">
        <v>16</v>
      </c>
      <c r="F246" s="10"/>
      <c r="G246" s="10"/>
    </row>
    <row r="247" spans="1:7">
      <c r="A247" s="7" t="s">
        <v>577</v>
      </c>
      <c r="B247" s="7" t="s">
        <v>619</v>
      </c>
      <c r="C247" s="8" t="s">
        <v>620</v>
      </c>
      <c r="D247" s="5" t="s">
        <v>3064</v>
      </c>
      <c r="E247" s="5" t="s">
        <v>16</v>
      </c>
      <c r="F247" s="10"/>
      <c r="G247" s="10"/>
    </row>
    <row r="248" spans="1:7">
      <c r="A248" s="7" t="s">
        <v>577</v>
      </c>
      <c r="B248" s="7" t="s">
        <v>622</v>
      </c>
      <c r="C248" s="8" t="s">
        <v>623</v>
      </c>
      <c r="D248" s="5" t="s">
        <v>3065</v>
      </c>
      <c r="E248" s="5" t="s">
        <v>16</v>
      </c>
      <c r="F248" s="10"/>
      <c r="G248" s="10"/>
    </row>
    <row r="249" spans="1:7">
      <c r="A249" s="7" t="s">
        <v>577</v>
      </c>
      <c r="B249" s="7" t="s">
        <v>625</v>
      </c>
      <c r="C249" s="8" t="s">
        <v>626</v>
      </c>
      <c r="D249" s="5" t="s">
        <v>3066</v>
      </c>
      <c r="E249" s="5" t="s">
        <v>16</v>
      </c>
      <c r="F249" s="10"/>
      <c r="G249" s="10"/>
    </row>
    <row r="250" spans="1:7">
      <c r="A250" s="7" t="s">
        <v>577</v>
      </c>
      <c r="B250" s="7" t="s">
        <v>628</v>
      </c>
      <c r="C250" s="8" t="s">
        <v>629</v>
      </c>
      <c r="D250" s="5" t="s">
        <v>629</v>
      </c>
      <c r="E250" s="5" t="s">
        <v>16</v>
      </c>
      <c r="F250" s="10"/>
      <c r="G250" s="10"/>
    </row>
    <row r="251" spans="1:7">
      <c r="A251" s="7" t="s">
        <v>577</v>
      </c>
      <c r="B251" s="7" t="s">
        <v>630</v>
      </c>
      <c r="C251" s="8" t="s">
        <v>631</v>
      </c>
      <c r="D251" s="5" t="s">
        <v>3067</v>
      </c>
      <c r="E251" s="5" t="s">
        <v>16</v>
      </c>
      <c r="F251" s="10"/>
      <c r="G251" s="10"/>
    </row>
    <row r="252" spans="1:7">
      <c r="A252" s="7" t="s">
        <v>577</v>
      </c>
      <c r="B252" s="7" t="s">
        <v>633</v>
      </c>
      <c r="C252" s="8" t="s">
        <v>634</v>
      </c>
      <c r="D252" s="5" t="s">
        <v>3068</v>
      </c>
      <c r="E252" s="5" t="s">
        <v>16</v>
      </c>
      <c r="F252" s="10"/>
      <c r="G252" s="10"/>
    </row>
    <row r="253" spans="1:7">
      <c r="A253" s="7" t="s">
        <v>577</v>
      </c>
      <c r="B253" s="7" t="s">
        <v>636</v>
      </c>
      <c r="C253" s="8" t="s">
        <v>637</v>
      </c>
      <c r="D253" s="5" t="s">
        <v>3069</v>
      </c>
      <c r="E253" s="5" t="s">
        <v>16</v>
      </c>
      <c r="F253" s="10"/>
      <c r="G253" s="10"/>
    </row>
    <row r="254" spans="1:7" ht="28.5">
      <c r="A254" s="7" t="s">
        <v>577</v>
      </c>
      <c r="B254" s="7" t="s">
        <v>639</v>
      </c>
      <c r="C254" s="8" t="s">
        <v>640</v>
      </c>
      <c r="D254" s="5" t="s">
        <v>3070</v>
      </c>
      <c r="E254" s="5" t="s">
        <v>16</v>
      </c>
      <c r="F254" s="10"/>
      <c r="G254" s="10"/>
    </row>
    <row r="255" spans="1:7">
      <c r="A255" s="7" t="s">
        <v>577</v>
      </c>
      <c r="B255" s="7" t="s">
        <v>642</v>
      </c>
      <c r="C255" s="8" t="s">
        <v>643</v>
      </c>
      <c r="D255" s="5" t="s">
        <v>3071</v>
      </c>
      <c r="E255" s="5" t="s">
        <v>16</v>
      </c>
      <c r="F255" s="10"/>
      <c r="G255" s="10"/>
    </row>
    <row r="256" spans="1:7">
      <c r="A256" s="7" t="s">
        <v>577</v>
      </c>
      <c r="B256" s="7" t="s">
        <v>645</v>
      </c>
      <c r="C256" s="8" t="s">
        <v>646</v>
      </c>
      <c r="D256" s="5" t="s">
        <v>3072</v>
      </c>
      <c r="E256" s="5" t="s">
        <v>16</v>
      </c>
      <c r="F256" s="10"/>
      <c r="G256" s="10"/>
    </row>
    <row r="257" spans="1:7">
      <c r="A257" s="7" t="s">
        <v>577</v>
      </c>
      <c r="B257" s="7" t="s">
        <v>648</v>
      </c>
      <c r="C257" s="8" t="s">
        <v>649</v>
      </c>
      <c r="D257" s="5" t="s">
        <v>3073</v>
      </c>
      <c r="E257" s="5" t="s">
        <v>16</v>
      </c>
      <c r="F257" s="10"/>
      <c r="G257" s="10"/>
    </row>
    <row r="258" spans="1:7" ht="99.75">
      <c r="A258" s="7" t="s">
        <v>577</v>
      </c>
      <c r="B258" s="7" t="s">
        <v>651</v>
      </c>
      <c r="C258" s="8" t="s">
        <v>652</v>
      </c>
      <c r="D258" s="5" t="s">
        <v>3074</v>
      </c>
      <c r="E258" s="5" t="s">
        <v>16</v>
      </c>
      <c r="F258" s="10"/>
      <c r="G258" s="10"/>
    </row>
    <row r="259" spans="1:7" ht="28.5">
      <c r="A259" s="7" t="s">
        <v>577</v>
      </c>
      <c r="B259" s="7" t="s">
        <v>654</v>
      </c>
      <c r="C259" s="8" t="s">
        <v>655</v>
      </c>
      <c r="D259" s="5" t="s">
        <v>3075</v>
      </c>
      <c r="E259" s="5" t="s">
        <v>16</v>
      </c>
      <c r="F259" s="10"/>
      <c r="G259" s="10"/>
    </row>
    <row r="260" spans="1:7">
      <c r="A260" s="7" t="s">
        <v>577</v>
      </c>
      <c r="B260" s="7" t="s">
        <v>657</v>
      </c>
      <c r="C260" s="8" t="s">
        <v>658</v>
      </c>
      <c r="D260" s="5" t="s">
        <v>3076</v>
      </c>
      <c r="E260" s="5" t="s">
        <v>16</v>
      </c>
      <c r="F260" s="10"/>
      <c r="G260" s="10"/>
    </row>
    <row r="261" spans="1:7" ht="42.75">
      <c r="A261" s="7" t="s">
        <v>577</v>
      </c>
      <c r="B261" s="7" t="s">
        <v>660</v>
      </c>
      <c r="C261" s="8" t="s">
        <v>661</v>
      </c>
      <c r="D261" s="5" t="s">
        <v>3077</v>
      </c>
      <c r="E261" s="5" t="s">
        <v>16</v>
      </c>
      <c r="F261" s="10"/>
      <c r="G261" s="10"/>
    </row>
    <row r="262" spans="1:7">
      <c r="A262" s="7" t="s">
        <v>577</v>
      </c>
      <c r="B262" s="7" t="s">
        <v>663</v>
      </c>
      <c r="C262" s="8" t="s">
        <v>664</v>
      </c>
      <c r="D262" s="5" t="s">
        <v>3078</v>
      </c>
      <c r="E262" s="5" t="s">
        <v>16</v>
      </c>
      <c r="F262" s="10"/>
      <c r="G262" s="10"/>
    </row>
    <row r="263" spans="1:7">
      <c r="A263" s="7" t="s">
        <v>577</v>
      </c>
      <c r="B263" s="7" t="s">
        <v>666</v>
      </c>
      <c r="C263" s="8" t="s">
        <v>667</v>
      </c>
      <c r="D263" s="5" t="s">
        <v>3079</v>
      </c>
      <c r="E263" s="5" t="s">
        <v>16</v>
      </c>
      <c r="F263" s="10"/>
      <c r="G263" s="10"/>
    </row>
    <row r="264" spans="1:7" ht="42.75">
      <c r="A264" s="7" t="s">
        <v>577</v>
      </c>
      <c r="B264" s="7" t="s">
        <v>669</v>
      </c>
      <c r="C264" s="8" t="s">
        <v>670</v>
      </c>
      <c r="D264" s="5" t="s">
        <v>3080</v>
      </c>
      <c r="E264" s="5" t="s">
        <v>16</v>
      </c>
      <c r="F264" s="10"/>
      <c r="G264" s="10"/>
    </row>
    <row r="265" spans="1:7">
      <c r="A265" s="7" t="s">
        <v>577</v>
      </c>
      <c r="B265" s="7" t="s">
        <v>672</v>
      </c>
      <c r="C265" s="8" t="s">
        <v>673</v>
      </c>
      <c r="D265" s="5" t="s">
        <v>3081</v>
      </c>
      <c r="E265" s="5" t="s">
        <v>16</v>
      </c>
      <c r="F265" s="10"/>
      <c r="G265" s="10"/>
    </row>
    <row r="266" spans="1:7">
      <c r="A266" s="7" t="s">
        <v>577</v>
      </c>
      <c r="B266" s="7" t="s">
        <v>675</v>
      </c>
      <c r="C266" s="8" t="s">
        <v>676</v>
      </c>
      <c r="D266" s="5" t="s">
        <v>3082</v>
      </c>
      <c r="E266" s="5" t="s">
        <v>16</v>
      </c>
      <c r="F266" s="10"/>
      <c r="G266" s="10"/>
    </row>
    <row r="267" spans="1:7">
      <c r="A267" s="7" t="s">
        <v>577</v>
      </c>
      <c r="B267" s="7" t="s">
        <v>678</v>
      </c>
      <c r="C267" s="8" t="s">
        <v>679</v>
      </c>
      <c r="D267" s="5" t="s">
        <v>3083</v>
      </c>
      <c r="E267" s="5" t="s">
        <v>16</v>
      </c>
      <c r="F267" s="10"/>
      <c r="G267" s="10"/>
    </row>
    <row r="268" spans="1:7" ht="42.75">
      <c r="A268" s="7" t="s">
        <v>577</v>
      </c>
      <c r="B268" s="7" t="s">
        <v>681</v>
      </c>
      <c r="C268" s="8" t="s">
        <v>682</v>
      </c>
      <c r="D268" s="5" t="s">
        <v>3084</v>
      </c>
      <c r="E268" s="5" t="s">
        <v>16</v>
      </c>
      <c r="F268" s="10"/>
      <c r="G268" s="10"/>
    </row>
    <row r="269" spans="1:7">
      <c r="A269" s="7" t="s">
        <v>577</v>
      </c>
      <c r="B269" s="7" t="s">
        <v>684</v>
      </c>
      <c r="C269" s="8" t="s">
        <v>685</v>
      </c>
      <c r="D269" s="5" t="s">
        <v>3085</v>
      </c>
      <c r="E269" s="5" t="s">
        <v>16</v>
      </c>
      <c r="F269" s="10"/>
      <c r="G269" s="10"/>
    </row>
    <row r="270" spans="1:7">
      <c r="A270" s="7" t="s">
        <v>577</v>
      </c>
      <c r="B270" s="7" t="s">
        <v>687</v>
      </c>
      <c r="C270" s="8" t="s">
        <v>688</v>
      </c>
      <c r="D270" s="5" t="s">
        <v>3086</v>
      </c>
      <c r="E270" s="5" t="s">
        <v>16</v>
      </c>
      <c r="F270" s="10"/>
      <c r="G270" s="10"/>
    </row>
    <row r="271" spans="1:7">
      <c r="A271" s="7" t="s">
        <v>577</v>
      </c>
      <c r="B271" s="7" t="s">
        <v>690</v>
      </c>
      <c r="C271" s="8" t="s">
        <v>691</v>
      </c>
      <c r="D271" s="5" t="s">
        <v>3087</v>
      </c>
      <c r="E271" s="5" t="s">
        <v>16</v>
      </c>
      <c r="F271" s="10"/>
      <c r="G271" s="10"/>
    </row>
    <row r="272" spans="1:7" ht="42.75">
      <c r="A272" s="7" t="s">
        <v>577</v>
      </c>
      <c r="B272" s="7" t="s">
        <v>693</v>
      </c>
      <c r="C272" s="8" t="s">
        <v>694</v>
      </c>
      <c r="D272" s="5" t="s">
        <v>3088</v>
      </c>
      <c r="E272" s="5" t="s">
        <v>16</v>
      </c>
      <c r="F272" s="10"/>
      <c r="G272" s="10"/>
    </row>
    <row r="273" spans="1:7">
      <c r="A273" s="7" t="s">
        <v>577</v>
      </c>
      <c r="B273" s="7" t="s">
        <v>696</v>
      </c>
      <c r="C273" s="8" t="s">
        <v>697</v>
      </c>
      <c r="D273" s="5" t="s">
        <v>3089</v>
      </c>
      <c r="E273" s="5" t="s">
        <v>16</v>
      </c>
      <c r="F273" s="10"/>
      <c r="G273" s="10"/>
    </row>
    <row r="274" spans="1:7">
      <c r="A274" s="7" t="s">
        <v>577</v>
      </c>
      <c r="B274" s="7" t="s">
        <v>699</v>
      </c>
      <c r="C274" s="8" t="s">
        <v>700</v>
      </c>
      <c r="D274" s="5" t="s">
        <v>3090</v>
      </c>
      <c r="E274" s="5" t="s">
        <v>16</v>
      </c>
      <c r="F274" s="10"/>
      <c r="G274" s="10"/>
    </row>
    <row r="275" spans="1:7">
      <c r="A275" s="7" t="s">
        <v>577</v>
      </c>
      <c r="B275" s="7" t="s">
        <v>702</v>
      </c>
      <c r="C275" s="8" t="s">
        <v>703</v>
      </c>
      <c r="D275" s="5" t="s">
        <v>3091</v>
      </c>
      <c r="E275" s="5" t="s">
        <v>16</v>
      </c>
      <c r="F275" s="10"/>
      <c r="G275" s="10"/>
    </row>
    <row r="276" spans="1:7" ht="57">
      <c r="A276" s="7" t="s">
        <v>577</v>
      </c>
      <c r="B276" s="7" t="s">
        <v>705</v>
      </c>
      <c r="C276" s="8" t="s">
        <v>706</v>
      </c>
      <c r="D276" s="5" t="s">
        <v>3092</v>
      </c>
      <c r="E276" s="5" t="s">
        <v>16</v>
      </c>
      <c r="F276" s="10"/>
      <c r="G276" s="10"/>
    </row>
    <row r="277" spans="1:7">
      <c r="A277" s="7" t="s">
        <v>577</v>
      </c>
      <c r="B277" s="7" t="s">
        <v>708</v>
      </c>
      <c r="C277" s="8" t="s">
        <v>709</v>
      </c>
      <c r="D277" s="5" t="s">
        <v>3093</v>
      </c>
      <c r="E277" s="5" t="s">
        <v>16</v>
      </c>
      <c r="F277" s="10"/>
      <c r="G277" s="10"/>
    </row>
    <row r="278" spans="1:7">
      <c r="A278" s="7" t="s">
        <v>577</v>
      </c>
      <c r="B278" s="7" t="s">
        <v>711</v>
      </c>
      <c r="C278" s="8" t="s">
        <v>712</v>
      </c>
      <c r="D278" s="5" t="s">
        <v>3094</v>
      </c>
      <c r="E278" s="5" t="s">
        <v>16</v>
      </c>
      <c r="F278" s="10"/>
      <c r="G278" s="10"/>
    </row>
    <row r="279" spans="1:7">
      <c r="A279" s="7" t="s">
        <v>577</v>
      </c>
      <c r="B279" s="7" t="s">
        <v>714</v>
      </c>
      <c r="C279" s="8" t="s">
        <v>715</v>
      </c>
      <c r="D279" s="5" t="s">
        <v>3095</v>
      </c>
      <c r="E279" s="5" t="s">
        <v>16</v>
      </c>
      <c r="F279" s="10"/>
      <c r="G279" s="10"/>
    </row>
    <row r="280" spans="1:7">
      <c r="A280" s="7" t="s">
        <v>577</v>
      </c>
      <c r="B280" s="7" t="s">
        <v>717</v>
      </c>
      <c r="C280" s="8" t="s">
        <v>718</v>
      </c>
      <c r="D280" s="5" t="s">
        <v>3096</v>
      </c>
      <c r="E280" s="5" t="s">
        <v>16</v>
      </c>
      <c r="F280" s="10"/>
      <c r="G280" s="10"/>
    </row>
    <row r="281" spans="1:7">
      <c r="A281" s="7" t="s">
        <v>577</v>
      </c>
      <c r="B281" s="7" t="s">
        <v>720</v>
      </c>
      <c r="C281" s="8" t="s">
        <v>721</v>
      </c>
      <c r="D281" s="5" t="s">
        <v>3097</v>
      </c>
      <c r="E281" s="5" t="s">
        <v>16</v>
      </c>
      <c r="F281" s="10"/>
      <c r="G281" s="10"/>
    </row>
    <row r="282" spans="1:7">
      <c r="A282" s="7" t="s">
        <v>577</v>
      </c>
      <c r="B282" s="7" t="s">
        <v>723</v>
      </c>
      <c r="C282" s="8" t="s">
        <v>724</v>
      </c>
      <c r="D282" s="5" t="s">
        <v>3098</v>
      </c>
      <c r="E282" s="5" t="s">
        <v>16</v>
      </c>
      <c r="F282" s="10"/>
      <c r="G282" s="10"/>
    </row>
    <row r="283" spans="1:7" ht="42.75">
      <c r="A283" s="7" t="s">
        <v>577</v>
      </c>
      <c r="B283" s="7" t="s">
        <v>726</v>
      </c>
      <c r="C283" s="8" t="s">
        <v>727</v>
      </c>
      <c r="D283" s="5" t="s">
        <v>3099</v>
      </c>
      <c r="E283" s="5" t="s">
        <v>16</v>
      </c>
      <c r="F283" s="10"/>
      <c r="G283" s="10"/>
    </row>
    <row r="284" spans="1:7">
      <c r="A284" s="7" t="s">
        <v>577</v>
      </c>
      <c r="B284" s="7" t="s">
        <v>729</v>
      </c>
      <c r="C284" s="8" t="s">
        <v>730</v>
      </c>
      <c r="D284" s="5" t="s">
        <v>3100</v>
      </c>
      <c r="E284" s="5" t="s">
        <v>16</v>
      </c>
      <c r="F284" s="10"/>
      <c r="G284" s="10"/>
    </row>
    <row r="285" spans="1:7">
      <c r="A285" s="7" t="s">
        <v>577</v>
      </c>
      <c r="B285" s="7" t="s">
        <v>732</v>
      </c>
      <c r="C285" s="8" t="s">
        <v>733</v>
      </c>
      <c r="D285" s="5" t="s">
        <v>3101</v>
      </c>
      <c r="E285" s="5" t="s">
        <v>16</v>
      </c>
      <c r="F285" s="10"/>
      <c r="G285" s="10"/>
    </row>
    <row r="286" spans="1:7" ht="28.5">
      <c r="A286" s="7" t="s">
        <v>577</v>
      </c>
      <c r="B286" s="7" t="s">
        <v>735</v>
      </c>
      <c r="C286" s="8" t="s">
        <v>736</v>
      </c>
      <c r="D286" s="5" t="s">
        <v>3102</v>
      </c>
      <c r="E286" s="5" t="s">
        <v>16</v>
      </c>
      <c r="F286" s="10"/>
      <c r="G286" s="10"/>
    </row>
    <row r="287" spans="1:7">
      <c r="A287" s="7" t="s">
        <v>577</v>
      </c>
      <c r="B287" s="7" t="s">
        <v>738</v>
      </c>
      <c r="C287" s="8" t="s">
        <v>739</v>
      </c>
      <c r="D287" s="5" t="s">
        <v>3103</v>
      </c>
      <c r="E287" s="5" t="s">
        <v>16</v>
      </c>
      <c r="F287" s="10"/>
      <c r="G287" s="10"/>
    </row>
    <row r="288" spans="1:7" ht="28.5">
      <c r="A288" s="7" t="s">
        <v>577</v>
      </c>
      <c r="B288" s="7" t="s">
        <v>741</v>
      </c>
      <c r="C288" s="8" t="s">
        <v>742</v>
      </c>
      <c r="D288" s="5" t="s">
        <v>3104</v>
      </c>
      <c r="E288" s="5" t="s">
        <v>16</v>
      </c>
      <c r="F288" s="10"/>
      <c r="G288" s="10"/>
    </row>
    <row r="289" spans="1:7">
      <c r="A289" s="7" t="s">
        <v>577</v>
      </c>
      <c r="B289" s="7" t="s">
        <v>744</v>
      </c>
      <c r="C289" s="8" t="s">
        <v>745</v>
      </c>
      <c r="D289" s="5" t="s">
        <v>3105</v>
      </c>
      <c r="E289" s="5" t="s">
        <v>16</v>
      </c>
      <c r="F289" s="10"/>
      <c r="G289" s="10"/>
    </row>
    <row r="290" spans="1:7">
      <c r="A290" s="7" t="s">
        <v>577</v>
      </c>
      <c r="B290" s="7" t="s">
        <v>747</v>
      </c>
      <c r="C290" s="8" t="s">
        <v>748</v>
      </c>
      <c r="D290" s="5" t="s">
        <v>3106</v>
      </c>
      <c r="E290" s="5" t="s">
        <v>16</v>
      </c>
      <c r="F290" s="10"/>
      <c r="G290" s="10"/>
    </row>
    <row r="291" spans="1:7">
      <c r="A291" s="7" t="s">
        <v>577</v>
      </c>
      <c r="B291" s="7" t="s">
        <v>750</v>
      </c>
      <c r="C291" s="8" t="s">
        <v>751</v>
      </c>
      <c r="D291" s="5" t="s">
        <v>3107</v>
      </c>
      <c r="E291" s="5" t="s">
        <v>16</v>
      </c>
      <c r="F291" s="10"/>
      <c r="G291" s="10"/>
    </row>
    <row r="292" spans="1:7" ht="28.5">
      <c r="A292" s="7" t="s">
        <v>577</v>
      </c>
      <c r="B292" s="7" t="s">
        <v>753</v>
      </c>
      <c r="C292" s="8" t="s">
        <v>754</v>
      </c>
      <c r="D292" s="5" t="s">
        <v>3108</v>
      </c>
      <c r="E292" s="5" t="s">
        <v>16</v>
      </c>
      <c r="F292" s="10"/>
      <c r="G292" s="10"/>
    </row>
    <row r="293" spans="1:7">
      <c r="A293" s="7" t="s">
        <v>577</v>
      </c>
      <c r="B293" s="7" t="s">
        <v>756</v>
      </c>
      <c r="C293" s="8" t="s">
        <v>757</v>
      </c>
      <c r="D293" s="5" t="s">
        <v>3109</v>
      </c>
      <c r="E293" s="5" t="s">
        <v>16</v>
      </c>
      <c r="F293" s="10"/>
      <c r="G293" s="10"/>
    </row>
    <row r="294" spans="1:7" ht="28.5">
      <c r="A294" s="7" t="s">
        <v>577</v>
      </c>
      <c r="B294" s="7" t="s">
        <v>759</v>
      </c>
      <c r="C294" s="8" t="s">
        <v>760</v>
      </c>
      <c r="D294" s="5" t="s">
        <v>3110</v>
      </c>
      <c r="E294" s="5" t="s">
        <v>16</v>
      </c>
      <c r="F294" s="10"/>
      <c r="G294" s="10"/>
    </row>
    <row r="295" spans="1:7">
      <c r="A295" s="7" t="s">
        <v>577</v>
      </c>
      <c r="B295" s="7" t="s">
        <v>762</v>
      </c>
      <c r="C295" s="8" t="s">
        <v>763</v>
      </c>
      <c r="D295" s="5" t="s">
        <v>3111</v>
      </c>
      <c r="E295" s="5" t="s">
        <v>16</v>
      </c>
      <c r="F295" s="10"/>
      <c r="G295" s="10"/>
    </row>
    <row r="296" spans="1:7">
      <c r="A296" s="7" t="s">
        <v>577</v>
      </c>
      <c r="B296" s="7" t="s">
        <v>765</v>
      </c>
      <c r="C296" s="8" t="s">
        <v>766</v>
      </c>
      <c r="D296" s="5" t="s">
        <v>1494</v>
      </c>
      <c r="E296" s="5" t="s">
        <v>16</v>
      </c>
      <c r="F296" s="10"/>
      <c r="G296" s="10"/>
    </row>
    <row r="297" spans="1:7" ht="57">
      <c r="A297" s="7" t="s">
        <v>577</v>
      </c>
      <c r="B297" s="7" t="s">
        <v>768</v>
      </c>
      <c r="C297" s="8" t="s">
        <v>769</v>
      </c>
      <c r="D297" s="5" t="s">
        <v>3112</v>
      </c>
      <c r="E297" s="5" t="s">
        <v>16</v>
      </c>
      <c r="F297" s="10"/>
      <c r="G297" s="10"/>
    </row>
    <row r="298" spans="1:7">
      <c r="A298" s="7" t="s">
        <v>577</v>
      </c>
      <c r="B298" s="7" t="s">
        <v>771</v>
      </c>
      <c r="C298" s="8" t="s">
        <v>772</v>
      </c>
      <c r="D298" s="5" t="s">
        <v>3113</v>
      </c>
      <c r="E298" s="5" t="s">
        <v>16</v>
      </c>
      <c r="F298" s="10"/>
      <c r="G298" s="10"/>
    </row>
    <row r="299" spans="1:7" ht="42.75">
      <c r="A299" s="7" t="s">
        <v>577</v>
      </c>
      <c r="B299" s="7" t="s">
        <v>774</v>
      </c>
      <c r="C299" s="8" t="s">
        <v>775</v>
      </c>
      <c r="D299" s="5" t="s">
        <v>3114</v>
      </c>
      <c r="E299" s="5" t="s">
        <v>16</v>
      </c>
      <c r="F299" s="10"/>
      <c r="G299" s="10"/>
    </row>
    <row r="300" spans="1:7">
      <c r="A300" s="7" t="s">
        <v>577</v>
      </c>
      <c r="B300" s="7" t="s">
        <v>777</v>
      </c>
      <c r="C300" s="8" t="s">
        <v>778</v>
      </c>
      <c r="D300" s="5" t="s">
        <v>3115</v>
      </c>
      <c r="E300" s="5" t="s">
        <v>16</v>
      </c>
      <c r="F300" s="10"/>
      <c r="G300" s="10"/>
    </row>
    <row r="301" spans="1:7" ht="57">
      <c r="A301" s="7" t="s">
        <v>577</v>
      </c>
      <c r="B301" s="7" t="s">
        <v>780</v>
      </c>
      <c r="C301" s="8" t="s">
        <v>781</v>
      </c>
      <c r="D301" s="5" t="s">
        <v>3116</v>
      </c>
      <c r="E301" s="5" t="s">
        <v>16</v>
      </c>
      <c r="F301" s="10"/>
      <c r="G301" s="10"/>
    </row>
    <row r="302" spans="1:7">
      <c r="A302" s="7" t="s">
        <v>577</v>
      </c>
      <c r="B302" s="7" t="s">
        <v>783</v>
      </c>
      <c r="C302" s="8" t="s">
        <v>784</v>
      </c>
      <c r="D302" s="5" t="s">
        <v>3117</v>
      </c>
      <c r="E302" s="5" t="s">
        <v>16</v>
      </c>
      <c r="F302" s="10"/>
      <c r="G302" s="10"/>
    </row>
    <row r="303" spans="1:7" ht="42.75">
      <c r="A303" s="7" t="s">
        <v>577</v>
      </c>
      <c r="B303" s="7" t="s">
        <v>786</v>
      </c>
      <c r="C303" s="8" t="s">
        <v>787</v>
      </c>
      <c r="D303" s="5" t="s">
        <v>3118</v>
      </c>
      <c r="E303" s="5" t="s">
        <v>16</v>
      </c>
      <c r="F303" s="10"/>
      <c r="G303" s="10"/>
    </row>
    <row r="304" spans="1:7">
      <c r="A304" s="7" t="s">
        <v>577</v>
      </c>
      <c r="B304" s="7" t="s">
        <v>789</v>
      </c>
      <c r="C304" s="8" t="s">
        <v>790</v>
      </c>
      <c r="D304" s="5" t="s">
        <v>3119</v>
      </c>
      <c r="E304" s="5" t="s">
        <v>16</v>
      </c>
      <c r="F304" s="10"/>
      <c r="G304" s="10"/>
    </row>
    <row r="305" spans="1:7">
      <c r="A305" s="7" t="s">
        <v>577</v>
      </c>
      <c r="B305" s="7" t="s">
        <v>792</v>
      </c>
      <c r="C305" s="8" t="s">
        <v>793</v>
      </c>
      <c r="D305" s="5" t="s">
        <v>3120</v>
      </c>
      <c r="E305" s="5" t="s">
        <v>16</v>
      </c>
      <c r="F305" s="10"/>
      <c r="G305" s="10"/>
    </row>
    <row r="306" spans="1:7" ht="28.5">
      <c r="A306" s="7" t="s">
        <v>577</v>
      </c>
      <c r="B306" s="7" t="s">
        <v>795</v>
      </c>
      <c r="C306" s="8" t="s">
        <v>796</v>
      </c>
      <c r="D306" s="5" t="s">
        <v>3121</v>
      </c>
      <c r="E306" s="5" t="s">
        <v>16</v>
      </c>
      <c r="F306" s="10"/>
      <c r="G306" s="10"/>
    </row>
    <row r="307" spans="1:7">
      <c r="A307" s="7" t="s">
        <v>577</v>
      </c>
      <c r="B307" s="7" t="s">
        <v>798</v>
      </c>
      <c r="C307" s="8" t="s">
        <v>799</v>
      </c>
      <c r="D307" s="5" t="s">
        <v>3122</v>
      </c>
      <c r="E307" s="5" t="s">
        <v>16</v>
      </c>
      <c r="F307" s="10"/>
      <c r="G307" s="10"/>
    </row>
    <row r="308" spans="1:7" ht="28.5">
      <c r="A308" s="7" t="s">
        <v>577</v>
      </c>
      <c r="B308" s="7" t="s">
        <v>801</v>
      </c>
      <c r="C308" s="8" t="s">
        <v>802</v>
      </c>
      <c r="D308" s="5" t="s">
        <v>3123</v>
      </c>
      <c r="E308" s="5" t="s">
        <v>16</v>
      </c>
      <c r="F308" s="10"/>
      <c r="G308" s="10"/>
    </row>
    <row r="309" spans="1:7">
      <c r="A309" s="7" t="s">
        <v>577</v>
      </c>
      <c r="B309" s="7" t="s">
        <v>804</v>
      </c>
      <c r="C309" s="8" t="s">
        <v>805</v>
      </c>
      <c r="D309" s="5" t="s">
        <v>3124</v>
      </c>
      <c r="E309" s="5" t="s">
        <v>16</v>
      </c>
      <c r="F309" s="10"/>
      <c r="G309" s="10"/>
    </row>
    <row r="310" spans="1:7">
      <c r="A310" s="7" t="s">
        <v>577</v>
      </c>
      <c r="B310" s="7" t="s">
        <v>807</v>
      </c>
      <c r="C310" s="8" t="s">
        <v>808</v>
      </c>
      <c r="D310" s="5" t="s">
        <v>3125</v>
      </c>
      <c r="E310" s="5" t="s">
        <v>16</v>
      </c>
      <c r="F310" s="10"/>
      <c r="G310" s="10"/>
    </row>
    <row r="311" spans="1:7">
      <c r="A311" s="7" t="s">
        <v>577</v>
      </c>
      <c r="B311" s="7" t="s">
        <v>810</v>
      </c>
      <c r="C311" s="8" t="s">
        <v>811</v>
      </c>
      <c r="D311" s="5" t="s">
        <v>3126</v>
      </c>
      <c r="E311" s="5" t="s">
        <v>16</v>
      </c>
      <c r="F311" s="10"/>
      <c r="G311" s="10"/>
    </row>
    <row r="312" spans="1:7">
      <c r="A312" s="7" t="s">
        <v>577</v>
      </c>
      <c r="B312" s="7" t="s">
        <v>813</v>
      </c>
      <c r="C312" s="8" t="s">
        <v>814</v>
      </c>
      <c r="D312" s="5" t="s">
        <v>3127</v>
      </c>
      <c r="E312" s="5" t="s">
        <v>16</v>
      </c>
      <c r="F312" s="10"/>
      <c r="G312" s="10"/>
    </row>
    <row r="313" spans="1:7">
      <c r="A313" s="7" t="s">
        <v>577</v>
      </c>
      <c r="B313" s="7" t="s">
        <v>816</v>
      </c>
      <c r="C313" s="8" t="s">
        <v>817</v>
      </c>
      <c r="D313" s="5" t="s">
        <v>3128</v>
      </c>
      <c r="E313" s="5" t="s">
        <v>16</v>
      </c>
      <c r="F313" s="10"/>
      <c r="G313" s="10"/>
    </row>
    <row r="314" spans="1:7" ht="28.5">
      <c r="A314" s="7" t="s">
        <v>577</v>
      </c>
      <c r="B314" s="7" t="s">
        <v>819</v>
      </c>
      <c r="C314" s="8" t="s">
        <v>820</v>
      </c>
      <c r="D314" s="5" t="s">
        <v>3129</v>
      </c>
      <c r="E314" s="5" t="s">
        <v>16</v>
      </c>
      <c r="F314" s="10"/>
      <c r="G314" s="10"/>
    </row>
    <row r="315" spans="1:7">
      <c r="A315" s="7" t="s">
        <v>577</v>
      </c>
      <c r="B315" s="7" t="s">
        <v>822</v>
      </c>
      <c r="C315" s="8" t="s">
        <v>823</v>
      </c>
      <c r="D315" s="5" t="s">
        <v>3130</v>
      </c>
      <c r="E315" s="5" t="s">
        <v>16</v>
      </c>
      <c r="F315" s="10"/>
      <c r="G315" s="10"/>
    </row>
    <row r="316" spans="1:7">
      <c r="A316" s="7" t="s">
        <v>577</v>
      </c>
      <c r="B316" s="7" t="s">
        <v>825</v>
      </c>
      <c r="C316" s="8" t="s">
        <v>826</v>
      </c>
      <c r="D316" s="5" t="s">
        <v>3131</v>
      </c>
      <c r="E316" s="5" t="s">
        <v>16</v>
      </c>
      <c r="F316" s="10"/>
      <c r="G316" s="10"/>
    </row>
    <row r="317" spans="1:7" ht="28.5">
      <c r="A317" s="7" t="s">
        <v>577</v>
      </c>
      <c r="B317" s="7" t="s">
        <v>828</v>
      </c>
      <c r="C317" s="8" t="s">
        <v>829</v>
      </c>
      <c r="D317" s="5" t="s">
        <v>3132</v>
      </c>
      <c r="E317" s="5" t="s">
        <v>16</v>
      </c>
      <c r="F317" s="10"/>
      <c r="G317" s="10"/>
    </row>
    <row r="318" spans="1:7">
      <c r="A318" s="7" t="s">
        <v>577</v>
      </c>
      <c r="B318" s="7" t="s">
        <v>831</v>
      </c>
      <c r="C318" s="8" t="s">
        <v>832</v>
      </c>
      <c r="D318" s="5" t="s">
        <v>3133</v>
      </c>
      <c r="E318" s="5" t="s">
        <v>16</v>
      </c>
      <c r="F318" s="10"/>
      <c r="G318" s="10"/>
    </row>
    <row r="319" spans="1:7">
      <c r="A319" s="7" t="s">
        <v>834</v>
      </c>
      <c r="B319" s="7" t="s">
        <v>13</v>
      </c>
      <c r="C319" s="8" t="s">
        <v>835</v>
      </c>
      <c r="D319" s="5" t="s">
        <v>3134</v>
      </c>
      <c r="E319" s="5" t="s">
        <v>16</v>
      </c>
      <c r="F319" s="10"/>
      <c r="G319" s="10"/>
    </row>
    <row r="320" spans="1:7" ht="42.75">
      <c r="A320" s="7" t="s">
        <v>834</v>
      </c>
      <c r="B320" s="7" t="s">
        <v>325</v>
      </c>
      <c r="C320" s="8" t="s">
        <v>837</v>
      </c>
      <c r="D320" s="5" t="s">
        <v>3135</v>
      </c>
      <c r="E320" s="5" t="s">
        <v>16</v>
      </c>
      <c r="F320" s="10"/>
      <c r="G320" s="10"/>
    </row>
    <row r="321" spans="1:7">
      <c r="A321" s="7" t="s">
        <v>834</v>
      </c>
      <c r="B321" s="7" t="s">
        <v>328</v>
      </c>
      <c r="C321" s="8" t="s">
        <v>839</v>
      </c>
      <c r="D321" s="5" t="s">
        <v>3136</v>
      </c>
      <c r="E321" s="5" t="s">
        <v>16</v>
      </c>
      <c r="F321" s="10"/>
      <c r="G321" s="10"/>
    </row>
    <row r="322" spans="1:7" ht="57">
      <c r="A322" s="7" t="s">
        <v>834</v>
      </c>
      <c r="B322" s="7" t="s">
        <v>23</v>
      </c>
      <c r="C322" s="8" t="s">
        <v>841</v>
      </c>
      <c r="D322" s="5" t="s">
        <v>3137</v>
      </c>
      <c r="E322" s="5" t="s">
        <v>16</v>
      </c>
      <c r="F322" s="10"/>
      <c r="G322" s="10"/>
    </row>
    <row r="323" spans="1:7">
      <c r="A323" s="7" t="s">
        <v>834</v>
      </c>
      <c r="B323" s="7" t="s">
        <v>843</v>
      </c>
      <c r="C323" s="8" t="s">
        <v>844</v>
      </c>
      <c r="D323" s="5" t="s">
        <v>3138</v>
      </c>
      <c r="E323" s="5" t="s">
        <v>16</v>
      </c>
      <c r="F323" s="10"/>
      <c r="G323" s="10"/>
    </row>
    <row r="324" spans="1:7">
      <c r="A324" s="7" t="s">
        <v>834</v>
      </c>
      <c r="B324" s="7" t="s">
        <v>846</v>
      </c>
      <c r="C324" s="8" t="s">
        <v>847</v>
      </c>
      <c r="D324" s="5" t="s">
        <v>3139</v>
      </c>
      <c r="E324" s="5" t="s">
        <v>16</v>
      </c>
      <c r="F324" s="10"/>
      <c r="G324" s="10"/>
    </row>
    <row r="325" spans="1:7">
      <c r="A325" s="7" t="s">
        <v>834</v>
      </c>
      <c r="B325" s="7" t="s">
        <v>849</v>
      </c>
      <c r="C325" s="8" t="s">
        <v>850</v>
      </c>
      <c r="D325" s="5" t="s">
        <v>3140</v>
      </c>
      <c r="E325" s="5" t="s">
        <v>16</v>
      </c>
      <c r="F325" s="10"/>
      <c r="G325" s="10"/>
    </row>
    <row r="326" spans="1:7" ht="42.75">
      <c r="A326" s="7" t="s">
        <v>834</v>
      </c>
      <c r="B326" s="7" t="s">
        <v>852</v>
      </c>
      <c r="C326" s="8" t="s">
        <v>853</v>
      </c>
      <c r="D326" s="5" t="s">
        <v>3141</v>
      </c>
      <c r="E326" s="5" t="s">
        <v>16</v>
      </c>
      <c r="F326" s="10"/>
      <c r="G326" s="10"/>
    </row>
    <row r="327" spans="1:7">
      <c r="A327" s="7" t="s">
        <v>834</v>
      </c>
      <c r="B327" s="7" t="s">
        <v>855</v>
      </c>
      <c r="C327" s="8" t="s">
        <v>856</v>
      </c>
      <c r="D327" s="5" t="s">
        <v>3142</v>
      </c>
      <c r="E327" s="5" t="s">
        <v>16</v>
      </c>
      <c r="F327" s="10"/>
      <c r="G327" s="10"/>
    </row>
    <row r="328" spans="1:7">
      <c r="A328" s="7" t="s">
        <v>834</v>
      </c>
      <c r="B328" s="7" t="s">
        <v>858</v>
      </c>
      <c r="C328" s="8" t="s">
        <v>859</v>
      </c>
      <c r="D328" s="5" t="s">
        <v>3143</v>
      </c>
      <c r="E328" s="5" t="s">
        <v>16</v>
      </c>
      <c r="F328" s="10"/>
      <c r="G328" s="10"/>
    </row>
    <row r="329" spans="1:7" ht="57">
      <c r="A329" s="7" t="s">
        <v>834</v>
      </c>
      <c r="B329" s="7" t="s">
        <v>861</v>
      </c>
      <c r="C329" s="8" t="s">
        <v>862</v>
      </c>
      <c r="D329" s="5" t="s">
        <v>3144</v>
      </c>
      <c r="E329" s="5" t="s">
        <v>16</v>
      </c>
      <c r="F329" s="10"/>
      <c r="G329" s="10"/>
    </row>
    <row r="330" spans="1:7">
      <c r="A330" s="7" t="s">
        <v>834</v>
      </c>
      <c r="B330" s="7" t="s">
        <v>864</v>
      </c>
      <c r="C330" s="8" t="s">
        <v>865</v>
      </c>
      <c r="D330" s="5" t="s">
        <v>3145</v>
      </c>
      <c r="E330" s="5" t="s">
        <v>16</v>
      </c>
      <c r="F330" s="10"/>
      <c r="G330" s="10"/>
    </row>
    <row r="331" spans="1:7">
      <c r="A331" s="7" t="s">
        <v>834</v>
      </c>
      <c r="B331" s="7" t="s">
        <v>867</v>
      </c>
      <c r="C331" s="8" t="s">
        <v>868</v>
      </c>
      <c r="D331" s="5" t="s">
        <v>3146</v>
      </c>
      <c r="E331" s="5" t="s">
        <v>16</v>
      </c>
      <c r="F331" s="10"/>
      <c r="G331" s="10"/>
    </row>
    <row r="332" spans="1:7" ht="42.75">
      <c r="A332" s="7" t="s">
        <v>834</v>
      </c>
      <c r="B332" s="7" t="s">
        <v>870</v>
      </c>
      <c r="C332" s="8" t="s">
        <v>871</v>
      </c>
      <c r="D332" s="5" t="s">
        <v>3147</v>
      </c>
      <c r="E332" s="5" t="s">
        <v>16</v>
      </c>
      <c r="F332" s="10"/>
      <c r="G332" s="10"/>
    </row>
    <row r="333" spans="1:7">
      <c r="A333" s="7" t="s">
        <v>834</v>
      </c>
      <c r="B333" s="7" t="s">
        <v>873</v>
      </c>
      <c r="C333" s="8" t="s">
        <v>874</v>
      </c>
      <c r="D333" s="5" t="s">
        <v>3148</v>
      </c>
      <c r="E333" s="5" t="s">
        <v>16</v>
      </c>
      <c r="F333" s="10"/>
      <c r="G333" s="10"/>
    </row>
    <row r="334" spans="1:7">
      <c r="A334" s="7" t="s">
        <v>834</v>
      </c>
      <c r="B334" s="7" t="s">
        <v>875</v>
      </c>
      <c r="C334" s="8" t="s">
        <v>876</v>
      </c>
      <c r="D334" s="5" t="s">
        <v>3149</v>
      </c>
      <c r="E334" s="5" t="s">
        <v>16</v>
      </c>
      <c r="F334" s="10"/>
      <c r="G334" s="10"/>
    </row>
    <row r="335" spans="1:7" ht="42.75">
      <c r="A335" s="7" t="s">
        <v>834</v>
      </c>
      <c r="B335" s="7" t="s">
        <v>878</v>
      </c>
      <c r="C335" s="8" t="s">
        <v>879</v>
      </c>
      <c r="D335" s="5" t="s">
        <v>3150</v>
      </c>
      <c r="E335" s="5" t="s">
        <v>16</v>
      </c>
      <c r="F335" s="10"/>
      <c r="G335" s="10"/>
    </row>
    <row r="336" spans="1:7">
      <c r="A336" s="7" t="s">
        <v>834</v>
      </c>
      <c r="B336" s="7" t="s">
        <v>881</v>
      </c>
      <c r="C336" s="8" t="s">
        <v>882</v>
      </c>
      <c r="D336" s="5" t="s">
        <v>3151</v>
      </c>
      <c r="E336" s="5" t="s">
        <v>16</v>
      </c>
      <c r="F336" s="10"/>
      <c r="G336" s="10"/>
    </row>
    <row r="337" spans="1:7">
      <c r="A337" s="7" t="s">
        <v>834</v>
      </c>
      <c r="B337" s="7" t="s">
        <v>884</v>
      </c>
      <c r="C337" s="8" t="s">
        <v>885</v>
      </c>
      <c r="D337" s="5" t="s">
        <v>3152</v>
      </c>
      <c r="E337" s="5" t="s">
        <v>16</v>
      </c>
      <c r="F337" s="10"/>
      <c r="G337" s="10"/>
    </row>
    <row r="338" spans="1:7" ht="28.5">
      <c r="A338" s="7" t="s">
        <v>834</v>
      </c>
      <c r="B338" s="7" t="s">
        <v>887</v>
      </c>
      <c r="C338" s="8" t="s">
        <v>888</v>
      </c>
      <c r="D338" s="5" t="s">
        <v>3153</v>
      </c>
      <c r="E338" s="5" t="s">
        <v>16</v>
      </c>
      <c r="F338" s="10"/>
      <c r="G338" s="10"/>
    </row>
    <row r="339" spans="1:7">
      <c r="A339" s="7" t="s">
        <v>834</v>
      </c>
      <c r="B339" s="7" t="s">
        <v>890</v>
      </c>
      <c r="C339" s="8" t="s">
        <v>891</v>
      </c>
      <c r="D339" s="5" t="s">
        <v>3154</v>
      </c>
      <c r="E339" s="5" t="s">
        <v>16</v>
      </c>
      <c r="F339" s="10"/>
      <c r="G339" s="10"/>
    </row>
    <row r="340" spans="1:7">
      <c r="A340" s="7" t="s">
        <v>834</v>
      </c>
      <c r="B340" s="7" t="s">
        <v>893</v>
      </c>
      <c r="C340" s="8" t="s">
        <v>894</v>
      </c>
      <c r="D340" s="5" t="s">
        <v>3155</v>
      </c>
      <c r="E340" s="5" t="s">
        <v>16</v>
      </c>
      <c r="F340" s="10"/>
      <c r="G340" s="10"/>
    </row>
    <row r="341" spans="1:7" ht="28.5">
      <c r="A341" s="7" t="s">
        <v>834</v>
      </c>
      <c r="B341" s="7" t="s">
        <v>896</v>
      </c>
      <c r="C341" s="8" t="s">
        <v>897</v>
      </c>
      <c r="D341" s="5" t="s">
        <v>3156</v>
      </c>
      <c r="E341" s="5" t="s">
        <v>16</v>
      </c>
      <c r="F341" s="10"/>
      <c r="G341" s="10"/>
    </row>
    <row r="342" spans="1:7">
      <c r="A342" s="7" t="s">
        <v>834</v>
      </c>
      <c r="B342" s="7" t="s">
        <v>899</v>
      </c>
      <c r="C342" s="8" t="s">
        <v>900</v>
      </c>
      <c r="D342" s="5" t="s">
        <v>3157</v>
      </c>
      <c r="E342" s="5" t="s">
        <v>16</v>
      </c>
      <c r="F342" s="10"/>
      <c r="G342" s="10"/>
    </row>
    <row r="343" spans="1:7">
      <c r="A343" s="7" t="s">
        <v>834</v>
      </c>
      <c r="B343" s="7" t="s">
        <v>902</v>
      </c>
      <c r="C343" s="8" t="s">
        <v>903</v>
      </c>
      <c r="D343" s="5" t="s">
        <v>3158</v>
      </c>
      <c r="E343" s="5" t="s">
        <v>16</v>
      </c>
      <c r="F343" s="10"/>
      <c r="G343" s="10"/>
    </row>
    <row r="344" spans="1:7" ht="28.5">
      <c r="A344" s="7" t="s">
        <v>834</v>
      </c>
      <c r="B344" s="7" t="s">
        <v>905</v>
      </c>
      <c r="C344" s="8" t="s">
        <v>906</v>
      </c>
      <c r="D344" s="5" t="s">
        <v>3159</v>
      </c>
      <c r="E344" s="5" t="s">
        <v>16</v>
      </c>
      <c r="F344" s="10"/>
      <c r="G344" s="10"/>
    </row>
    <row r="345" spans="1:7">
      <c r="A345" s="7" t="s">
        <v>834</v>
      </c>
      <c r="B345" s="7" t="s">
        <v>908</v>
      </c>
      <c r="C345" s="8" t="s">
        <v>909</v>
      </c>
      <c r="D345" s="5" t="s">
        <v>3160</v>
      </c>
      <c r="E345" s="5" t="s">
        <v>16</v>
      </c>
      <c r="F345" s="10"/>
      <c r="G345" s="10"/>
    </row>
    <row r="346" spans="1:7">
      <c r="A346" s="7" t="s">
        <v>834</v>
      </c>
      <c r="B346" s="7" t="s">
        <v>911</v>
      </c>
      <c r="C346" s="8" t="s">
        <v>912</v>
      </c>
      <c r="D346" s="5" t="s">
        <v>3161</v>
      </c>
      <c r="E346" s="5" t="s">
        <v>16</v>
      </c>
      <c r="F346" s="10"/>
      <c r="G346" s="10"/>
    </row>
    <row r="347" spans="1:7" ht="28.5">
      <c r="A347" s="7" t="s">
        <v>834</v>
      </c>
      <c r="B347" s="7" t="s">
        <v>914</v>
      </c>
      <c r="C347" s="8" t="s">
        <v>915</v>
      </c>
      <c r="D347" s="5" t="s">
        <v>3162</v>
      </c>
      <c r="E347" s="5" t="s">
        <v>16</v>
      </c>
      <c r="F347" s="10"/>
      <c r="G347" s="10"/>
    </row>
    <row r="348" spans="1:7">
      <c r="A348" s="7" t="s">
        <v>834</v>
      </c>
      <c r="B348" s="7" t="s">
        <v>917</v>
      </c>
      <c r="C348" s="8" t="s">
        <v>918</v>
      </c>
      <c r="D348" s="5" t="s">
        <v>3163</v>
      </c>
      <c r="E348" s="5" t="s">
        <v>16</v>
      </c>
      <c r="F348" s="10"/>
      <c r="G348" s="10"/>
    </row>
    <row r="349" spans="1:7">
      <c r="A349" s="7" t="s">
        <v>834</v>
      </c>
      <c r="B349" s="7" t="s">
        <v>920</v>
      </c>
      <c r="C349" s="8" t="s">
        <v>921</v>
      </c>
      <c r="D349" s="5" t="s">
        <v>3164</v>
      </c>
      <c r="E349" s="5" t="s">
        <v>16</v>
      </c>
      <c r="F349" s="10"/>
      <c r="G349" s="10"/>
    </row>
    <row r="350" spans="1:7" ht="28.5">
      <c r="A350" s="7" t="s">
        <v>834</v>
      </c>
      <c r="B350" s="7" t="s">
        <v>923</v>
      </c>
      <c r="C350" s="8" t="s">
        <v>924</v>
      </c>
      <c r="D350" s="5" t="s">
        <v>3165</v>
      </c>
      <c r="E350" s="5" t="s">
        <v>16</v>
      </c>
      <c r="F350" s="10"/>
      <c r="G350" s="10"/>
    </row>
    <row r="351" spans="1:7">
      <c r="A351" s="7" t="s">
        <v>834</v>
      </c>
      <c r="B351" s="7" t="s">
        <v>926</v>
      </c>
      <c r="C351" s="8" t="s">
        <v>927</v>
      </c>
      <c r="D351" s="5" t="s">
        <v>3166</v>
      </c>
      <c r="E351" s="5" t="s">
        <v>16</v>
      </c>
      <c r="F351" s="10"/>
      <c r="G351" s="10"/>
    </row>
    <row r="352" spans="1:7" ht="28.5">
      <c r="A352" s="7" t="s">
        <v>834</v>
      </c>
      <c r="B352" s="7" t="s">
        <v>929</v>
      </c>
      <c r="C352" s="8" t="s">
        <v>930</v>
      </c>
      <c r="D352" s="5" t="s">
        <v>3167</v>
      </c>
      <c r="E352" s="5" t="s">
        <v>16</v>
      </c>
      <c r="F352" s="10"/>
      <c r="G352" s="10"/>
    </row>
    <row r="353" spans="1:7" ht="28.5">
      <c r="A353" s="7" t="s">
        <v>834</v>
      </c>
      <c r="B353" s="7" t="s">
        <v>932</v>
      </c>
      <c r="C353" s="8" t="s">
        <v>933</v>
      </c>
      <c r="D353" s="5" t="s">
        <v>3168</v>
      </c>
      <c r="E353" s="5" t="s">
        <v>16</v>
      </c>
      <c r="F353" s="10"/>
      <c r="G353" s="10"/>
    </row>
    <row r="354" spans="1:7">
      <c r="A354" s="7" t="s">
        <v>834</v>
      </c>
      <c r="B354" s="7" t="s">
        <v>935</v>
      </c>
      <c r="C354" s="8" t="s">
        <v>936</v>
      </c>
      <c r="D354" s="5" t="s">
        <v>3169</v>
      </c>
      <c r="E354" s="5" t="s">
        <v>16</v>
      </c>
      <c r="F354" s="10"/>
      <c r="G354" s="10"/>
    </row>
    <row r="355" spans="1:7">
      <c r="A355" s="7" t="s">
        <v>834</v>
      </c>
      <c r="B355" s="7" t="s">
        <v>938</v>
      </c>
      <c r="C355" s="8" t="s">
        <v>939</v>
      </c>
      <c r="D355" s="5" t="s">
        <v>3170</v>
      </c>
      <c r="E355" s="5" t="s">
        <v>16</v>
      </c>
      <c r="F355" s="10"/>
      <c r="G355" s="10"/>
    </row>
    <row r="356" spans="1:7">
      <c r="A356" s="7" t="s">
        <v>834</v>
      </c>
      <c r="B356" s="7" t="s">
        <v>941</v>
      </c>
      <c r="C356" s="8" t="s">
        <v>942</v>
      </c>
      <c r="D356" s="5" t="s">
        <v>3171</v>
      </c>
      <c r="E356" s="5" t="s">
        <v>16</v>
      </c>
      <c r="F356" s="10"/>
      <c r="G356" s="10"/>
    </row>
    <row r="357" spans="1:7">
      <c r="A357" s="7" t="s">
        <v>834</v>
      </c>
      <c r="B357" s="7" t="s">
        <v>944</v>
      </c>
      <c r="C357" s="8" t="s">
        <v>945</v>
      </c>
      <c r="D357" s="5" t="s">
        <v>3172</v>
      </c>
      <c r="E357" s="5" t="s">
        <v>16</v>
      </c>
      <c r="F357" s="10"/>
      <c r="G357" s="10"/>
    </row>
    <row r="358" spans="1:7">
      <c r="A358" s="7" t="s">
        <v>834</v>
      </c>
      <c r="B358" s="7" t="s">
        <v>947</v>
      </c>
      <c r="C358" s="8" t="s">
        <v>948</v>
      </c>
      <c r="D358" s="5" t="s">
        <v>3173</v>
      </c>
      <c r="E358" s="5" t="s">
        <v>16</v>
      </c>
      <c r="F358" s="10"/>
      <c r="G358" s="10"/>
    </row>
    <row r="359" spans="1:7">
      <c r="A359" s="7" t="s">
        <v>834</v>
      </c>
      <c r="B359" s="7" t="s">
        <v>950</v>
      </c>
      <c r="C359" s="8" t="s">
        <v>951</v>
      </c>
      <c r="D359" s="5" t="s">
        <v>3174</v>
      </c>
      <c r="E359" s="5" t="s">
        <v>16</v>
      </c>
      <c r="F359" s="10"/>
      <c r="G359" s="10"/>
    </row>
    <row r="360" spans="1:7">
      <c r="A360" s="7" t="s">
        <v>834</v>
      </c>
      <c r="B360" s="7" t="s">
        <v>953</v>
      </c>
      <c r="C360" s="8" t="s">
        <v>954</v>
      </c>
      <c r="D360" s="5" t="s">
        <v>3175</v>
      </c>
      <c r="E360" s="5" t="s">
        <v>16</v>
      </c>
      <c r="F360" s="10"/>
      <c r="G360" s="10"/>
    </row>
    <row r="361" spans="1:7" ht="28.5">
      <c r="A361" s="7" t="s">
        <v>834</v>
      </c>
      <c r="B361" s="7" t="s">
        <v>956</v>
      </c>
      <c r="C361" s="8" t="s">
        <v>957</v>
      </c>
      <c r="D361" s="5" t="s">
        <v>3176</v>
      </c>
      <c r="E361" s="5" t="s">
        <v>16</v>
      </c>
      <c r="F361" s="10"/>
      <c r="G361" s="10"/>
    </row>
    <row r="362" spans="1:7" ht="57">
      <c r="A362" s="7" t="s">
        <v>834</v>
      </c>
      <c r="B362" s="7" t="s">
        <v>959</v>
      </c>
      <c r="C362" s="8" t="s">
        <v>960</v>
      </c>
      <c r="D362" s="5" t="s">
        <v>3177</v>
      </c>
      <c r="E362" s="5" t="s">
        <v>16</v>
      </c>
      <c r="F362" s="10"/>
      <c r="G362" s="10"/>
    </row>
    <row r="363" spans="1:7">
      <c r="A363" s="7" t="s">
        <v>834</v>
      </c>
      <c r="B363" s="7" t="s">
        <v>962</v>
      </c>
      <c r="C363" s="8" t="s">
        <v>637</v>
      </c>
      <c r="D363" s="5" t="s">
        <v>3069</v>
      </c>
      <c r="E363" s="5" t="s">
        <v>16</v>
      </c>
      <c r="F363" s="10"/>
      <c r="G363" s="10"/>
    </row>
    <row r="364" spans="1:7">
      <c r="A364" s="7" t="s">
        <v>834</v>
      </c>
      <c r="B364" s="7" t="s">
        <v>963</v>
      </c>
      <c r="C364" s="8" t="s">
        <v>964</v>
      </c>
      <c r="D364" s="5" t="s">
        <v>3178</v>
      </c>
      <c r="E364" s="5" t="s">
        <v>16</v>
      </c>
      <c r="F364" s="10"/>
      <c r="G364" s="10"/>
    </row>
    <row r="365" spans="1:7" ht="42.75">
      <c r="A365" s="7" t="s">
        <v>834</v>
      </c>
      <c r="B365" s="7" t="s">
        <v>966</v>
      </c>
      <c r="C365" s="8" t="s">
        <v>967</v>
      </c>
      <c r="D365" s="5" t="s">
        <v>3179</v>
      </c>
      <c r="E365" s="5" t="s">
        <v>16</v>
      </c>
      <c r="F365" s="10"/>
      <c r="G365" s="10"/>
    </row>
    <row r="366" spans="1:7">
      <c r="A366" s="7" t="s">
        <v>834</v>
      </c>
      <c r="B366" s="7" t="s">
        <v>969</v>
      </c>
      <c r="C366" s="9" t="b">
        <v>1</v>
      </c>
      <c r="D366" s="6" t="b">
        <v>1</v>
      </c>
      <c r="E366" s="5" t="s">
        <v>16</v>
      </c>
      <c r="F366" s="10"/>
      <c r="G366" s="10"/>
    </row>
    <row r="367" spans="1:7">
      <c r="A367" s="7" t="s">
        <v>834</v>
      </c>
      <c r="B367" s="7" t="s">
        <v>970</v>
      </c>
      <c r="C367" s="8" t="s">
        <v>971</v>
      </c>
      <c r="D367" s="5" t="s">
        <v>3180</v>
      </c>
      <c r="E367" s="5" t="s">
        <v>16</v>
      </c>
      <c r="F367" s="10"/>
      <c r="G367" s="10"/>
    </row>
    <row r="368" spans="1:7">
      <c r="A368" s="7" t="s">
        <v>834</v>
      </c>
      <c r="B368" s="7" t="s">
        <v>973</v>
      </c>
      <c r="C368" s="8" t="s">
        <v>974</v>
      </c>
      <c r="D368" s="5" t="s">
        <v>3181</v>
      </c>
      <c r="E368" s="5" t="s">
        <v>16</v>
      </c>
      <c r="F368" s="10"/>
      <c r="G368" s="10"/>
    </row>
    <row r="369" spans="1:7" ht="28.5">
      <c r="A369" s="7" t="s">
        <v>834</v>
      </c>
      <c r="B369" s="7" t="s">
        <v>976</v>
      </c>
      <c r="C369" s="8" t="s">
        <v>977</v>
      </c>
      <c r="D369" s="5" t="s">
        <v>3182</v>
      </c>
      <c r="E369" s="5" t="s">
        <v>16</v>
      </c>
      <c r="F369" s="10"/>
      <c r="G369" s="10"/>
    </row>
    <row r="370" spans="1:7">
      <c r="A370" s="7" t="s">
        <v>834</v>
      </c>
      <c r="B370" s="7" t="s">
        <v>979</v>
      </c>
      <c r="C370" s="8" t="s">
        <v>980</v>
      </c>
      <c r="D370" s="5" t="s">
        <v>3183</v>
      </c>
      <c r="E370" s="5" t="s">
        <v>16</v>
      </c>
      <c r="F370" s="10"/>
      <c r="G370" s="10"/>
    </row>
    <row r="371" spans="1:7">
      <c r="A371" s="7" t="s">
        <v>834</v>
      </c>
      <c r="B371" s="7" t="s">
        <v>982</v>
      </c>
      <c r="C371" s="8" t="s">
        <v>983</v>
      </c>
      <c r="D371" s="5" t="s">
        <v>3184</v>
      </c>
      <c r="E371" s="5" t="s">
        <v>16</v>
      </c>
      <c r="F371" s="10"/>
      <c r="G371" s="10"/>
    </row>
    <row r="372" spans="1:7" ht="42.75">
      <c r="A372" s="7" t="s">
        <v>834</v>
      </c>
      <c r="B372" s="7" t="s">
        <v>985</v>
      </c>
      <c r="C372" s="8" t="s">
        <v>986</v>
      </c>
      <c r="D372" s="5" t="s">
        <v>3185</v>
      </c>
      <c r="E372" s="5" t="s">
        <v>16</v>
      </c>
      <c r="F372" s="10"/>
      <c r="G372" s="10"/>
    </row>
    <row r="373" spans="1:7">
      <c r="A373" s="7" t="s">
        <v>834</v>
      </c>
      <c r="B373" s="7" t="s">
        <v>988</v>
      </c>
      <c r="C373" s="8" t="s">
        <v>989</v>
      </c>
      <c r="D373" s="5" t="s">
        <v>3186</v>
      </c>
      <c r="E373" s="5" t="s">
        <v>16</v>
      </c>
      <c r="F373" s="10"/>
      <c r="G373" s="10"/>
    </row>
    <row r="374" spans="1:7">
      <c r="A374" s="7" t="s">
        <v>834</v>
      </c>
      <c r="B374" s="7" t="s">
        <v>991</v>
      </c>
      <c r="C374" s="8" t="s">
        <v>992</v>
      </c>
      <c r="D374" s="5" t="s">
        <v>3187</v>
      </c>
      <c r="E374" s="5" t="s">
        <v>16</v>
      </c>
      <c r="F374" s="10"/>
      <c r="G374" s="10"/>
    </row>
    <row r="375" spans="1:7" ht="28.5">
      <c r="A375" s="7" t="s">
        <v>834</v>
      </c>
      <c r="B375" s="7" t="s">
        <v>994</v>
      </c>
      <c r="C375" s="8" t="s">
        <v>995</v>
      </c>
      <c r="D375" s="5" t="s">
        <v>3188</v>
      </c>
      <c r="E375" s="5" t="s">
        <v>16</v>
      </c>
      <c r="F375" s="10"/>
      <c r="G375" s="10"/>
    </row>
    <row r="376" spans="1:7">
      <c r="A376" s="7" t="s">
        <v>834</v>
      </c>
      <c r="B376" s="7" t="s">
        <v>997</v>
      </c>
      <c r="C376" s="8" t="s">
        <v>998</v>
      </c>
      <c r="D376" s="5" t="s">
        <v>3189</v>
      </c>
      <c r="E376" s="5" t="s">
        <v>16</v>
      </c>
      <c r="F376" s="10"/>
      <c r="G376" s="10"/>
    </row>
    <row r="377" spans="1:7">
      <c r="A377" s="7" t="s">
        <v>834</v>
      </c>
      <c r="B377" s="7" t="s">
        <v>1000</v>
      </c>
      <c r="C377" s="8" t="s">
        <v>1001</v>
      </c>
      <c r="D377" s="5" t="s">
        <v>3190</v>
      </c>
      <c r="E377" s="5" t="s">
        <v>16</v>
      </c>
      <c r="F377" s="10"/>
      <c r="G377" s="10"/>
    </row>
    <row r="378" spans="1:7" ht="28.5">
      <c r="A378" s="7" t="s">
        <v>834</v>
      </c>
      <c r="B378" s="7" t="s">
        <v>1003</v>
      </c>
      <c r="C378" s="8" t="s">
        <v>1004</v>
      </c>
      <c r="D378" s="5" t="s">
        <v>3191</v>
      </c>
      <c r="E378" s="5" t="s">
        <v>16</v>
      </c>
      <c r="F378" s="10"/>
      <c r="G378" s="10"/>
    </row>
    <row r="379" spans="1:7">
      <c r="A379" s="7" t="s">
        <v>834</v>
      </c>
      <c r="B379" s="7" t="s">
        <v>1006</v>
      </c>
      <c r="C379" s="8" t="s">
        <v>1007</v>
      </c>
      <c r="D379" s="5" t="s">
        <v>3192</v>
      </c>
      <c r="E379" s="5" t="s">
        <v>16</v>
      </c>
      <c r="F379" s="10"/>
      <c r="G379" s="10"/>
    </row>
    <row r="380" spans="1:7">
      <c r="A380" s="7" t="s">
        <v>834</v>
      </c>
      <c r="B380" s="7" t="s">
        <v>1008</v>
      </c>
      <c r="C380" s="8" t="s">
        <v>1009</v>
      </c>
      <c r="D380" s="5" t="s">
        <v>3193</v>
      </c>
      <c r="E380" s="5" t="s">
        <v>16</v>
      </c>
      <c r="F380" s="10"/>
      <c r="G380" s="10"/>
    </row>
    <row r="381" spans="1:7" ht="42.75">
      <c r="A381" s="7" t="s">
        <v>834</v>
      </c>
      <c r="B381" s="7" t="s">
        <v>1011</v>
      </c>
      <c r="C381" s="8" t="s">
        <v>1012</v>
      </c>
      <c r="D381" s="5" t="s">
        <v>3194</v>
      </c>
      <c r="E381" s="5" t="s">
        <v>16</v>
      </c>
      <c r="F381" s="10"/>
      <c r="G381" s="10"/>
    </row>
    <row r="382" spans="1:7">
      <c r="A382" s="7" t="s">
        <v>834</v>
      </c>
      <c r="B382" s="7" t="s">
        <v>1014</v>
      </c>
      <c r="C382" s="8" t="s">
        <v>1015</v>
      </c>
      <c r="D382" s="5" t="s">
        <v>3195</v>
      </c>
      <c r="E382" s="5" t="s">
        <v>16</v>
      </c>
      <c r="F382" s="10"/>
      <c r="G382" s="10"/>
    </row>
    <row r="383" spans="1:7" ht="28.5">
      <c r="A383" s="7" t="s">
        <v>834</v>
      </c>
      <c r="B383" s="7" t="s">
        <v>1017</v>
      </c>
      <c r="C383" s="8" t="s">
        <v>1018</v>
      </c>
      <c r="D383" s="5" t="s">
        <v>3196</v>
      </c>
      <c r="E383" s="5" t="s">
        <v>16</v>
      </c>
      <c r="F383" s="10"/>
      <c r="G383" s="10"/>
    </row>
    <row r="384" spans="1:7">
      <c r="A384" s="7" t="s">
        <v>834</v>
      </c>
      <c r="B384" s="7" t="s">
        <v>1020</v>
      </c>
      <c r="C384" s="8" t="s">
        <v>36</v>
      </c>
      <c r="D384" s="5" t="s">
        <v>2881</v>
      </c>
      <c r="E384" s="5" t="s">
        <v>16</v>
      </c>
      <c r="F384" s="10"/>
      <c r="G384" s="10"/>
    </row>
    <row r="385" spans="1:7">
      <c r="A385" s="7" t="s">
        <v>834</v>
      </c>
      <c r="B385" s="7" t="s">
        <v>1021</v>
      </c>
      <c r="C385" s="8" t="s">
        <v>139</v>
      </c>
      <c r="D385" s="5" t="s">
        <v>2910</v>
      </c>
      <c r="E385" s="5" t="s">
        <v>16</v>
      </c>
      <c r="F385" s="10"/>
      <c r="G385" s="10"/>
    </row>
    <row r="386" spans="1:7">
      <c r="A386" s="7" t="s">
        <v>1022</v>
      </c>
      <c r="B386" s="7" t="s">
        <v>13</v>
      </c>
      <c r="C386" s="8" t="s">
        <v>1023</v>
      </c>
      <c r="D386" s="5" t="s">
        <v>3197</v>
      </c>
      <c r="E386" s="5" t="s">
        <v>16</v>
      </c>
      <c r="F386" s="10"/>
      <c r="G386" s="10"/>
    </row>
    <row r="387" spans="1:7" ht="42.75">
      <c r="A387" s="7" t="s">
        <v>1022</v>
      </c>
      <c r="B387" s="7" t="s">
        <v>325</v>
      </c>
      <c r="C387" s="8" t="s">
        <v>1025</v>
      </c>
      <c r="D387" s="5" t="s">
        <v>3198</v>
      </c>
      <c r="E387" s="5" t="s">
        <v>16</v>
      </c>
      <c r="F387" s="10"/>
      <c r="G387" s="10"/>
    </row>
    <row r="388" spans="1:7">
      <c r="A388" s="7" t="s">
        <v>1022</v>
      </c>
      <c r="B388" s="7" t="s">
        <v>328</v>
      </c>
      <c r="C388" s="8" t="s">
        <v>1027</v>
      </c>
      <c r="D388" s="5" t="s">
        <v>3199</v>
      </c>
      <c r="E388" s="5" t="s">
        <v>16</v>
      </c>
      <c r="F388" s="10"/>
      <c r="G388" s="10"/>
    </row>
    <row r="389" spans="1:7">
      <c r="A389" s="7" t="s">
        <v>1022</v>
      </c>
      <c r="B389" s="7" t="s">
        <v>20</v>
      </c>
      <c r="C389" s="8" t="s">
        <v>1029</v>
      </c>
      <c r="D389" s="5" t="s">
        <v>3200</v>
      </c>
      <c r="E389" s="5" t="s">
        <v>16</v>
      </c>
      <c r="F389" s="10"/>
      <c r="G389" s="10"/>
    </row>
    <row r="390" spans="1:7" ht="57">
      <c r="A390" s="7" t="s">
        <v>1022</v>
      </c>
      <c r="B390" s="7" t="s">
        <v>23</v>
      </c>
      <c r="C390" s="8" t="s">
        <v>1031</v>
      </c>
      <c r="D390" s="5" t="s">
        <v>3201</v>
      </c>
      <c r="E390" s="5" t="s">
        <v>16</v>
      </c>
      <c r="F390" s="10"/>
      <c r="G390" s="10"/>
    </row>
    <row r="391" spans="1:7">
      <c r="A391" s="7" t="s">
        <v>1022</v>
      </c>
      <c r="B391" s="7" t="s">
        <v>843</v>
      </c>
      <c r="C391" s="8" t="s">
        <v>1033</v>
      </c>
      <c r="D391" s="5" t="s">
        <v>3202</v>
      </c>
      <c r="E391" s="5" t="s">
        <v>16</v>
      </c>
      <c r="F391" s="10"/>
      <c r="G391" s="10"/>
    </row>
    <row r="392" spans="1:7">
      <c r="A392" s="7" t="s">
        <v>1022</v>
      </c>
      <c r="B392" s="7" t="s">
        <v>846</v>
      </c>
      <c r="C392" s="8" t="s">
        <v>1035</v>
      </c>
      <c r="D392" s="5" t="s">
        <v>3203</v>
      </c>
      <c r="E392" s="5" t="s">
        <v>16</v>
      </c>
      <c r="F392" s="10"/>
      <c r="G392" s="10"/>
    </row>
    <row r="393" spans="1:7">
      <c r="A393" s="7" t="s">
        <v>1022</v>
      </c>
      <c r="B393" s="7" t="s">
        <v>849</v>
      </c>
      <c r="C393" s="8" t="s">
        <v>1037</v>
      </c>
      <c r="D393" s="5" t="s">
        <v>3204</v>
      </c>
      <c r="E393" s="5" t="s">
        <v>16</v>
      </c>
      <c r="F393" s="10"/>
      <c r="G393" s="10"/>
    </row>
    <row r="394" spans="1:7" ht="57">
      <c r="A394" s="7" t="s">
        <v>1022</v>
      </c>
      <c r="B394" s="7" t="s">
        <v>1039</v>
      </c>
      <c r="C394" s="8" t="s">
        <v>1040</v>
      </c>
      <c r="D394" s="5" t="s">
        <v>3205</v>
      </c>
      <c r="E394" s="5" t="s">
        <v>16</v>
      </c>
      <c r="F394" s="10"/>
      <c r="G394" s="10"/>
    </row>
    <row r="395" spans="1:7" ht="71.25">
      <c r="A395" s="7" t="s">
        <v>1022</v>
      </c>
      <c r="B395" s="7" t="s">
        <v>852</v>
      </c>
      <c r="C395" s="8" t="s">
        <v>1042</v>
      </c>
      <c r="D395" s="5" t="s">
        <v>3206</v>
      </c>
      <c r="E395" s="5" t="s">
        <v>16</v>
      </c>
      <c r="F395" s="10"/>
      <c r="G395" s="10"/>
    </row>
    <row r="396" spans="1:7">
      <c r="A396" s="7" t="s">
        <v>1022</v>
      </c>
      <c r="B396" s="7" t="s">
        <v>1044</v>
      </c>
      <c r="C396" s="8" t="s">
        <v>1045</v>
      </c>
      <c r="D396" s="5" t="s">
        <v>3207</v>
      </c>
      <c r="E396" s="5" t="s">
        <v>16</v>
      </c>
      <c r="F396" s="10"/>
      <c r="G396" s="10"/>
    </row>
    <row r="397" spans="1:7">
      <c r="A397" s="7" t="s">
        <v>1022</v>
      </c>
      <c r="B397" s="7" t="s">
        <v>1047</v>
      </c>
      <c r="C397" s="8" t="s">
        <v>1048</v>
      </c>
      <c r="D397" s="5" t="s">
        <v>3208</v>
      </c>
      <c r="E397" s="5" t="s">
        <v>16</v>
      </c>
      <c r="F397" s="10"/>
      <c r="G397" s="10"/>
    </row>
    <row r="398" spans="1:7" ht="42.75">
      <c r="A398" s="7" t="s">
        <v>1022</v>
      </c>
      <c r="B398" s="7" t="s">
        <v>1050</v>
      </c>
      <c r="C398" s="8" t="s">
        <v>1051</v>
      </c>
      <c r="D398" s="5" t="s">
        <v>3209</v>
      </c>
      <c r="E398" s="5" t="s">
        <v>16</v>
      </c>
      <c r="F398" s="10"/>
      <c r="G398" s="10"/>
    </row>
    <row r="399" spans="1:7">
      <c r="A399" s="7" t="s">
        <v>1022</v>
      </c>
      <c r="B399" s="7" t="s">
        <v>1053</v>
      </c>
      <c r="C399" s="8" t="s">
        <v>1054</v>
      </c>
      <c r="D399" s="5" t="s">
        <v>3210</v>
      </c>
      <c r="E399" s="5" t="s">
        <v>16</v>
      </c>
      <c r="F399" s="10"/>
      <c r="G399" s="10"/>
    </row>
    <row r="400" spans="1:7">
      <c r="A400" s="7" t="s">
        <v>1022</v>
      </c>
      <c r="B400" s="7" t="s">
        <v>1056</v>
      </c>
      <c r="C400" s="8" t="s">
        <v>1057</v>
      </c>
      <c r="D400" s="5" t="s">
        <v>3211</v>
      </c>
      <c r="E400" s="5" t="s">
        <v>16</v>
      </c>
      <c r="F400" s="10"/>
      <c r="G400" s="10"/>
    </row>
    <row r="401" spans="1:7" ht="28.5">
      <c r="A401" s="7" t="s">
        <v>1022</v>
      </c>
      <c r="B401" s="7" t="s">
        <v>1059</v>
      </c>
      <c r="C401" s="8" t="s">
        <v>1060</v>
      </c>
      <c r="D401" s="5" t="s">
        <v>3212</v>
      </c>
      <c r="E401" s="5" t="s">
        <v>16</v>
      </c>
      <c r="F401" s="10"/>
      <c r="G401" s="10"/>
    </row>
    <row r="402" spans="1:7">
      <c r="A402" s="7" t="s">
        <v>1022</v>
      </c>
      <c r="B402" s="7" t="s">
        <v>1062</v>
      </c>
      <c r="C402" s="8" t="s">
        <v>1063</v>
      </c>
      <c r="D402" s="5" t="s">
        <v>3213</v>
      </c>
      <c r="E402" s="5" t="s">
        <v>16</v>
      </c>
      <c r="F402" s="10"/>
      <c r="G402" s="10"/>
    </row>
    <row r="403" spans="1:7">
      <c r="A403" s="7" t="s">
        <v>1022</v>
      </c>
      <c r="B403" s="7" t="s">
        <v>1065</v>
      </c>
      <c r="C403" s="8" t="s">
        <v>1066</v>
      </c>
      <c r="D403" s="5" t="s">
        <v>3214</v>
      </c>
      <c r="E403" s="5" t="s">
        <v>16</v>
      </c>
      <c r="F403" s="10"/>
      <c r="G403" s="10"/>
    </row>
    <row r="404" spans="1:7" ht="28.5">
      <c r="A404" s="7" t="s">
        <v>1022</v>
      </c>
      <c r="B404" s="7" t="s">
        <v>1068</v>
      </c>
      <c r="C404" s="8" t="s">
        <v>1069</v>
      </c>
      <c r="D404" s="5" t="s">
        <v>3215</v>
      </c>
      <c r="E404" s="5" t="s">
        <v>16</v>
      </c>
      <c r="F404" s="10"/>
      <c r="G404" s="10"/>
    </row>
    <row r="405" spans="1:7">
      <c r="A405" s="7" t="s">
        <v>1022</v>
      </c>
      <c r="B405" s="7" t="s">
        <v>1071</v>
      </c>
      <c r="C405" s="8" t="s">
        <v>688</v>
      </c>
      <c r="D405" s="5" t="s">
        <v>3086</v>
      </c>
      <c r="E405" s="5" t="s">
        <v>16</v>
      </c>
      <c r="F405" s="10"/>
      <c r="G405" s="10"/>
    </row>
    <row r="406" spans="1:7">
      <c r="A406" s="7" t="s">
        <v>1022</v>
      </c>
      <c r="B406" s="7" t="s">
        <v>1072</v>
      </c>
      <c r="C406" s="8" t="s">
        <v>1073</v>
      </c>
      <c r="D406" s="5" t="s">
        <v>3216</v>
      </c>
      <c r="E406" s="5" t="s">
        <v>16</v>
      </c>
      <c r="F406" s="10"/>
      <c r="G406" s="10"/>
    </row>
    <row r="407" spans="1:7" ht="28.5">
      <c r="A407" s="7" t="s">
        <v>1022</v>
      </c>
      <c r="B407" s="7" t="s">
        <v>1075</v>
      </c>
      <c r="C407" s="8" t="s">
        <v>1076</v>
      </c>
      <c r="D407" s="5" t="s">
        <v>3217</v>
      </c>
      <c r="E407" s="5" t="s">
        <v>16</v>
      </c>
      <c r="F407" s="10"/>
      <c r="G407" s="10"/>
    </row>
    <row r="408" spans="1:7">
      <c r="A408" s="7" t="s">
        <v>1022</v>
      </c>
      <c r="B408" s="7" t="s">
        <v>1078</v>
      </c>
      <c r="C408" s="8" t="s">
        <v>1079</v>
      </c>
      <c r="D408" s="5" t="s">
        <v>3218</v>
      </c>
      <c r="E408" s="5" t="s">
        <v>16</v>
      </c>
      <c r="F408" s="10"/>
      <c r="G408" s="10"/>
    </row>
    <row r="409" spans="1:7" ht="28.5">
      <c r="A409" s="7" t="s">
        <v>1022</v>
      </c>
      <c r="B409" s="7" t="s">
        <v>1081</v>
      </c>
      <c r="C409" s="8" t="s">
        <v>1082</v>
      </c>
      <c r="D409" s="5" t="s">
        <v>3219</v>
      </c>
      <c r="E409" s="5" t="s">
        <v>16</v>
      </c>
      <c r="F409" s="10"/>
      <c r="G409" s="10"/>
    </row>
    <row r="410" spans="1:7">
      <c r="A410" s="7" t="s">
        <v>1022</v>
      </c>
      <c r="B410" s="7" t="s">
        <v>1084</v>
      </c>
      <c r="C410" s="8" t="s">
        <v>1085</v>
      </c>
      <c r="D410" s="5" t="s">
        <v>3220</v>
      </c>
      <c r="E410" s="5" t="s">
        <v>16</v>
      </c>
      <c r="F410" s="10"/>
      <c r="G410" s="10"/>
    </row>
    <row r="411" spans="1:7" ht="28.5">
      <c r="A411" s="7" t="s">
        <v>1022</v>
      </c>
      <c r="B411" s="7" t="s">
        <v>1087</v>
      </c>
      <c r="C411" s="8" t="s">
        <v>1088</v>
      </c>
      <c r="D411" s="5" t="s">
        <v>3221</v>
      </c>
      <c r="E411" s="5" t="s">
        <v>16</v>
      </c>
      <c r="F411" s="10"/>
      <c r="G411" s="10"/>
    </row>
    <row r="412" spans="1:7">
      <c r="A412" s="7" t="s">
        <v>1022</v>
      </c>
      <c r="B412" s="7" t="s">
        <v>1090</v>
      </c>
      <c r="C412" s="8" t="s">
        <v>1091</v>
      </c>
      <c r="D412" s="5" t="s">
        <v>3222</v>
      </c>
      <c r="E412" s="5" t="s">
        <v>16</v>
      </c>
      <c r="F412" s="10"/>
      <c r="G412" s="10"/>
    </row>
    <row r="413" spans="1:7" ht="28.5">
      <c r="A413" s="7" t="s">
        <v>1022</v>
      </c>
      <c r="B413" s="7" t="s">
        <v>1093</v>
      </c>
      <c r="C413" s="8" t="s">
        <v>1094</v>
      </c>
      <c r="D413" s="5" t="s">
        <v>3223</v>
      </c>
      <c r="E413" s="5" t="s">
        <v>16</v>
      </c>
      <c r="F413" s="10"/>
      <c r="G413" s="10"/>
    </row>
    <row r="414" spans="1:7">
      <c r="A414" s="7" t="s">
        <v>1022</v>
      </c>
      <c r="B414" s="7" t="s">
        <v>1096</v>
      </c>
      <c r="C414" s="8" t="s">
        <v>1097</v>
      </c>
      <c r="D414" s="5" t="s">
        <v>3224</v>
      </c>
      <c r="E414" s="5" t="s">
        <v>16</v>
      </c>
      <c r="F414" s="10"/>
      <c r="G414" s="10"/>
    </row>
    <row r="415" spans="1:7">
      <c r="A415" s="7" t="s">
        <v>1022</v>
      </c>
      <c r="B415" s="7" t="s">
        <v>1099</v>
      </c>
      <c r="C415" s="8" t="s">
        <v>1100</v>
      </c>
      <c r="D415" s="5" t="s">
        <v>3225</v>
      </c>
      <c r="E415" s="5" t="s">
        <v>16</v>
      </c>
      <c r="F415" s="10"/>
      <c r="G415" s="10"/>
    </row>
    <row r="416" spans="1:7" ht="85.5">
      <c r="A416" s="7" t="s">
        <v>1022</v>
      </c>
      <c r="B416" s="7" t="s">
        <v>1102</v>
      </c>
      <c r="C416" s="8" t="s">
        <v>1103</v>
      </c>
      <c r="D416" s="5" t="s">
        <v>3226</v>
      </c>
      <c r="E416" s="5" t="s">
        <v>16</v>
      </c>
      <c r="F416" s="10"/>
      <c r="G416" s="10"/>
    </row>
    <row r="417" spans="1:7" ht="28.5">
      <c r="A417" s="7" t="s">
        <v>1022</v>
      </c>
      <c r="B417" s="7" t="s">
        <v>1105</v>
      </c>
      <c r="C417" s="8" t="s">
        <v>1106</v>
      </c>
      <c r="D417" s="5" t="s">
        <v>3227</v>
      </c>
      <c r="E417" s="5" t="s">
        <v>16</v>
      </c>
      <c r="F417" s="10"/>
      <c r="G417" s="10"/>
    </row>
    <row r="418" spans="1:7" ht="42.75">
      <c r="A418" s="7" t="s">
        <v>1022</v>
      </c>
      <c r="B418" s="7" t="s">
        <v>1108</v>
      </c>
      <c r="C418" s="8" t="s">
        <v>1109</v>
      </c>
      <c r="D418" s="5" t="s">
        <v>3228</v>
      </c>
      <c r="E418" s="5" t="s">
        <v>16</v>
      </c>
      <c r="F418" s="10"/>
      <c r="G418" s="10"/>
    </row>
    <row r="419" spans="1:7" ht="42.75">
      <c r="A419" s="7" t="s">
        <v>1022</v>
      </c>
      <c r="B419" s="7" t="s">
        <v>1111</v>
      </c>
      <c r="C419" s="8" t="s">
        <v>1112</v>
      </c>
      <c r="D419" s="5" t="s">
        <v>3229</v>
      </c>
      <c r="E419" s="5" t="s">
        <v>16</v>
      </c>
      <c r="F419" s="10"/>
      <c r="G419" s="10"/>
    </row>
    <row r="420" spans="1:7">
      <c r="A420" s="7" t="s">
        <v>1022</v>
      </c>
      <c r="B420" s="7" t="s">
        <v>1114</v>
      </c>
      <c r="C420" s="8" t="s">
        <v>1115</v>
      </c>
      <c r="D420" s="5" t="s">
        <v>3230</v>
      </c>
      <c r="E420" s="5" t="s">
        <v>16</v>
      </c>
      <c r="F420" s="10"/>
      <c r="G420" s="10"/>
    </row>
    <row r="421" spans="1:7">
      <c r="A421" s="7" t="s">
        <v>1022</v>
      </c>
      <c r="B421" s="7" t="s">
        <v>1117</v>
      </c>
      <c r="C421" s="8" t="s">
        <v>1118</v>
      </c>
      <c r="D421" s="5" t="s">
        <v>3231</v>
      </c>
      <c r="E421" s="5" t="s">
        <v>16</v>
      </c>
      <c r="F421" s="10"/>
      <c r="G421" s="10"/>
    </row>
    <row r="422" spans="1:7" ht="42.75">
      <c r="A422" s="7" t="s">
        <v>1022</v>
      </c>
      <c r="B422" s="7" t="s">
        <v>1120</v>
      </c>
      <c r="C422" s="8" t="s">
        <v>1121</v>
      </c>
      <c r="D422" s="5" t="s">
        <v>3232</v>
      </c>
      <c r="E422" s="5" t="s">
        <v>16</v>
      </c>
      <c r="F422" s="10"/>
      <c r="G422" s="10"/>
    </row>
    <row r="423" spans="1:7">
      <c r="A423" s="7" t="s">
        <v>1022</v>
      </c>
      <c r="B423" s="7" t="s">
        <v>1123</v>
      </c>
      <c r="C423" s="8" t="s">
        <v>1124</v>
      </c>
      <c r="D423" s="5" t="s">
        <v>3233</v>
      </c>
      <c r="E423" s="5" t="s">
        <v>16</v>
      </c>
      <c r="F423" s="10"/>
      <c r="G423" s="10"/>
    </row>
    <row r="424" spans="1:7">
      <c r="A424" s="7" t="s">
        <v>1022</v>
      </c>
      <c r="B424" s="7" t="s">
        <v>1126</v>
      </c>
      <c r="C424" s="8" t="s">
        <v>1127</v>
      </c>
      <c r="D424" s="5" t="s">
        <v>3234</v>
      </c>
      <c r="E424" s="5" t="s">
        <v>16</v>
      </c>
      <c r="F424" s="10"/>
      <c r="G424" s="10"/>
    </row>
    <row r="425" spans="1:7">
      <c r="A425" s="7" t="s">
        <v>1022</v>
      </c>
      <c r="B425" s="7" t="s">
        <v>1129</v>
      </c>
      <c r="C425" s="8" t="s">
        <v>1130</v>
      </c>
      <c r="D425" s="5" t="s">
        <v>3235</v>
      </c>
      <c r="E425" s="5" t="s">
        <v>16</v>
      </c>
      <c r="F425" s="10"/>
      <c r="G425" s="10"/>
    </row>
    <row r="426" spans="1:7">
      <c r="A426" s="7" t="s">
        <v>1022</v>
      </c>
      <c r="B426" s="7" t="s">
        <v>1132</v>
      </c>
      <c r="C426" s="8" t="s">
        <v>1133</v>
      </c>
      <c r="D426" s="5" t="s">
        <v>3236</v>
      </c>
      <c r="E426" s="5" t="s">
        <v>16</v>
      </c>
      <c r="F426" s="10"/>
      <c r="G426" s="10"/>
    </row>
    <row r="427" spans="1:7">
      <c r="A427" s="7" t="s">
        <v>1022</v>
      </c>
      <c r="B427" s="7" t="s">
        <v>1135</v>
      </c>
      <c r="C427" s="8" t="s">
        <v>1136</v>
      </c>
      <c r="D427" s="5" t="s">
        <v>1136</v>
      </c>
      <c r="E427" s="5" t="s">
        <v>16</v>
      </c>
      <c r="F427" s="10"/>
      <c r="G427" s="10"/>
    </row>
    <row r="428" spans="1:7">
      <c r="A428" s="7" t="s">
        <v>1022</v>
      </c>
      <c r="B428" s="7" t="s">
        <v>1137</v>
      </c>
      <c r="C428" s="8" t="s">
        <v>1138</v>
      </c>
      <c r="D428" s="5" t="s">
        <v>3237</v>
      </c>
      <c r="E428" s="5" t="s">
        <v>16</v>
      </c>
      <c r="F428" s="10"/>
      <c r="G428" s="10"/>
    </row>
    <row r="429" spans="1:7">
      <c r="A429" s="7" t="s">
        <v>1022</v>
      </c>
      <c r="B429" s="7" t="s">
        <v>1140</v>
      </c>
      <c r="C429" s="8" t="s">
        <v>1141</v>
      </c>
      <c r="D429" s="5" t="s">
        <v>3238</v>
      </c>
      <c r="E429" s="5" t="s">
        <v>16</v>
      </c>
      <c r="F429" s="10"/>
      <c r="G429" s="10"/>
    </row>
    <row r="430" spans="1:7" ht="28.5">
      <c r="A430" s="7" t="s">
        <v>1022</v>
      </c>
      <c r="B430" s="7" t="s">
        <v>1143</v>
      </c>
      <c r="C430" s="8" t="s">
        <v>1144</v>
      </c>
      <c r="D430" s="5" t="s">
        <v>3239</v>
      </c>
      <c r="E430" s="5" t="s">
        <v>16</v>
      </c>
      <c r="F430" s="10"/>
      <c r="G430" s="10"/>
    </row>
    <row r="431" spans="1:7">
      <c r="A431" s="7" t="s">
        <v>1022</v>
      </c>
      <c r="B431" s="7" t="s">
        <v>1146</v>
      </c>
      <c r="C431" s="8" t="s">
        <v>1147</v>
      </c>
      <c r="D431" s="5" t="s">
        <v>1147</v>
      </c>
      <c r="E431" s="5" t="s">
        <v>16</v>
      </c>
      <c r="F431" s="10"/>
      <c r="G431" s="10"/>
    </row>
    <row r="432" spans="1:7">
      <c r="A432" s="7" t="s">
        <v>1022</v>
      </c>
      <c r="B432" s="7" t="s">
        <v>1148</v>
      </c>
      <c r="C432" s="8" t="s">
        <v>1149</v>
      </c>
      <c r="D432" s="5" t="s">
        <v>3240</v>
      </c>
      <c r="E432" s="5" t="s">
        <v>16</v>
      </c>
      <c r="F432" s="10"/>
      <c r="G432" s="10"/>
    </row>
    <row r="433" spans="1:7">
      <c r="A433" s="7" t="s">
        <v>1022</v>
      </c>
      <c r="B433" s="7" t="s">
        <v>1151</v>
      </c>
      <c r="C433" s="8" t="s">
        <v>1152</v>
      </c>
      <c r="D433" s="5" t="s">
        <v>3241</v>
      </c>
      <c r="E433" s="5" t="s">
        <v>16</v>
      </c>
      <c r="F433" s="10"/>
      <c r="G433" s="10"/>
    </row>
    <row r="434" spans="1:7" ht="28.5">
      <c r="A434" s="7" t="s">
        <v>1022</v>
      </c>
      <c r="B434" s="7" t="s">
        <v>1154</v>
      </c>
      <c r="C434" s="8" t="s">
        <v>1155</v>
      </c>
      <c r="D434" s="5" t="s">
        <v>3242</v>
      </c>
      <c r="E434" s="5" t="s">
        <v>16</v>
      </c>
      <c r="F434" s="10"/>
      <c r="G434" s="10"/>
    </row>
    <row r="435" spans="1:7">
      <c r="A435" s="7" t="s">
        <v>1022</v>
      </c>
      <c r="B435" s="7" t="s">
        <v>1157</v>
      </c>
      <c r="C435" s="8" t="s">
        <v>1158</v>
      </c>
      <c r="D435" s="5" t="s">
        <v>1158</v>
      </c>
      <c r="E435" s="5" t="s">
        <v>16</v>
      </c>
      <c r="F435" s="10"/>
      <c r="G435" s="10"/>
    </row>
    <row r="436" spans="1:7">
      <c r="A436" s="7" t="s">
        <v>1022</v>
      </c>
      <c r="B436" s="7" t="s">
        <v>1159</v>
      </c>
      <c r="C436" s="8" t="s">
        <v>1160</v>
      </c>
      <c r="D436" s="5" t="s">
        <v>3243</v>
      </c>
      <c r="E436" s="5" t="s">
        <v>16</v>
      </c>
      <c r="F436" s="10"/>
      <c r="G436" s="10"/>
    </row>
    <row r="437" spans="1:7">
      <c r="A437" s="7" t="s">
        <v>1022</v>
      </c>
      <c r="B437" s="7" t="s">
        <v>1162</v>
      </c>
      <c r="C437" s="8" t="s">
        <v>1163</v>
      </c>
      <c r="D437" s="5" t="s">
        <v>3244</v>
      </c>
      <c r="E437" s="5" t="s">
        <v>16</v>
      </c>
      <c r="F437" s="10"/>
      <c r="G437" s="10"/>
    </row>
    <row r="438" spans="1:7" ht="28.5">
      <c r="A438" s="7" t="s">
        <v>1022</v>
      </c>
      <c r="B438" s="7" t="s">
        <v>1165</v>
      </c>
      <c r="C438" s="8" t="s">
        <v>1166</v>
      </c>
      <c r="D438" s="5" t="s">
        <v>3245</v>
      </c>
      <c r="E438" s="5" t="s">
        <v>16</v>
      </c>
      <c r="F438" s="10"/>
      <c r="G438" s="10"/>
    </row>
    <row r="439" spans="1:7">
      <c r="A439" s="7" t="s">
        <v>1022</v>
      </c>
      <c r="B439" s="7" t="s">
        <v>1168</v>
      </c>
      <c r="C439" s="8" t="s">
        <v>1169</v>
      </c>
      <c r="D439" s="5" t="s">
        <v>1169</v>
      </c>
      <c r="E439" s="5" t="s">
        <v>16</v>
      </c>
      <c r="F439" s="10"/>
      <c r="G439" s="10"/>
    </row>
    <row r="440" spans="1:7">
      <c r="A440" s="7" t="s">
        <v>1022</v>
      </c>
      <c r="B440" s="7" t="s">
        <v>1170</v>
      </c>
      <c r="C440" s="8" t="s">
        <v>1171</v>
      </c>
      <c r="D440" s="5" t="s">
        <v>3246</v>
      </c>
      <c r="E440" s="5" t="s">
        <v>16</v>
      </c>
      <c r="F440" s="10"/>
      <c r="G440" s="10"/>
    </row>
    <row r="441" spans="1:7">
      <c r="A441" s="7" t="s">
        <v>1022</v>
      </c>
      <c r="B441" s="7" t="s">
        <v>1173</v>
      </c>
      <c r="C441" s="8" t="s">
        <v>1174</v>
      </c>
      <c r="D441" s="5" t="s">
        <v>3247</v>
      </c>
      <c r="E441" s="5" t="s">
        <v>16</v>
      </c>
      <c r="F441" s="10"/>
      <c r="G441" s="10"/>
    </row>
    <row r="442" spans="1:7" ht="28.5">
      <c r="A442" s="7" t="s">
        <v>1022</v>
      </c>
      <c r="B442" s="7" t="s">
        <v>1176</v>
      </c>
      <c r="C442" s="8" t="s">
        <v>1177</v>
      </c>
      <c r="D442" s="5" t="s">
        <v>3248</v>
      </c>
      <c r="E442" s="5" t="s">
        <v>16</v>
      </c>
      <c r="F442" s="10"/>
      <c r="G442" s="10"/>
    </row>
    <row r="443" spans="1:7">
      <c r="A443" s="7" t="s">
        <v>1022</v>
      </c>
      <c r="B443" s="7" t="s">
        <v>1179</v>
      </c>
      <c r="C443" s="8" t="s">
        <v>1180</v>
      </c>
      <c r="D443" s="5" t="s">
        <v>1180</v>
      </c>
      <c r="E443" s="5" t="s">
        <v>16</v>
      </c>
      <c r="F443" s="10"/>
      <c r="G443" s="10"/>
    </row>
    <row r="444" spans="1:7">
      <c r="A444" s="7" t="s">
        <v>1022</v>
      </c>
      <c r="B444" s="7" t="s">
        <v>1181</v>
      </c>
      <c r="C444" s="8" t="s">
        <v>1182</v>
      </c>
      <c r="D444" s="5" t="s">
        <v>3249</v>
      </c>
      <c r="E444" s="5" t="s">
        <v>16</v>
      </c>
      <c r="F444" s="10"/>
      <c r="G444" s="10"/>
    </row>
    <row r="445" spans="1:7">
      <c r="A445" s="7" t="s">
        <v>1022</v>
      </c>
      <c r="B445" s="7" t="s">
        <v>1184</v>
      </c>
      <c r="C445" s="8" t="s">
        <v>1185</v>
      </c>
      <c r="D445" s="5" t="s">
        <v>3250</v>
      </c>
      <c r="E445" s="5" t="s">
        <v>16</v>
      </c>
      <c r="F445" s="10"/>
      <c r="G445" s="10"/>
    </row>
    <row r="446" spans="1:7" ht="28.5">
      <c r="A446" s="7" t="s">
        <v>1022</v>
      </c>
      <c r="B446" s="7" t="s">
        <v>1187</v>
      </c>
      <c r="C446" s="8" t="s">
        <v>1188</v>
      </c>
      <c r="D446" s="5" t="s">
        <v>3251</v>
      </c>
      <c r="E446" s="5" t="s">
        <v>16</v>
      </c>
      <c r="F446" s="10"/>
      <c r="G446" s="10"/>
    </row>
    <row r="447" spans="1:7">
      <c r="A447" s="7" t="s">
        <v>1022</v>
      </c>
      <c r="B447" s="7" t="s">
        <v>1190</v>
      </c>
      <c r="C447" s="8" t="s">
        <v>1191</v>
      </c>
      <c r="D447" s="5" t="s">
        <v>1191</v>
      </c>
      <c r="E447" s="5" t="s">
        <v>16</v>
      </c>
      <c r="F447" s="10"/>
      <c r="G447" s="10"/>
    </row>
    <row r="448" spans="1:7">
      <c r="A448" s="7" t="s">
        <v>1022</v>
      </c>
      <c r="B448" s="7" t="s">
        <v>1192</v>
      </c>
      <c r="C448" s="8" t="s">
        <v>1193</v>
      </c>
      <c r="D448" s="5" t="s">
        <v>3252</v>
      </c>
      <c r="E448" s="5" t="s">
        <v>16</v>
      </c>
      <c r="F448" s="10"/>
      <c r="G448" s="10"/>
    </row>
    <row r="449" spans="1:7">
      <c r="A449" s="7" t="s">
        <v>1022</v>
      </c>
      <c r="B449" s="7" t="s">
        <v>1195</v>
      </c>
      <c r="C449" s="8" t="s">
        <v>1196</v>
      </c>
      <c r="D449" s="5" t="s">
        <v>3253</v>
      </c>
      <c r="E449" s="5" t="s">
        <v>16</v>
      </c>
      <c r="F449" s="10"/>
      <c r="G449" s="10"/>
    </row>
    <row r="450" spans="1:7" ht="28.5">
      <c r="A450" s="7" t="s">
        <v>1022</v>
      </c>
      <c r="B450" s="7" t="s">
        <v>1198</v>
      </c>
      <c r="C450" s="8" t="s">
        <v>1199</v>
      </c>
      <c r="D450" s="5" t="s">
        <v>3254</v>
      </c>
      <c r="E450" s="5" t="s">
        <v>16</v>
      </c>
      <c r="F450" s="10"/>
      <c r="G450" s="10"/>
    </row>
    <row r="451" spans="1:7">
      <c r="A451" s="7" t="s">
        <v>1022</v>
      </c>
      <c r="B451" s="7" t="s">
        <v>1201</v>
      </c>
      <c r="C451" s="8" t="s">
        <v>1202</v>
      </c>
      <c r="D451" s="5" t="s">
        <v>3255</v>
      </c>
      <c r="E451" s="5" t="s">
        <v>16</v>
      </c>
      <c r="F451" s="10"/>
      <c r="G451" s="10"/>
    </row>
    <row r="452" spans="1:7" ht="28.5">
      <c r="A452" s="7" t="s">
        <v>1022</v>
      </c>
      <c r="B452" s="7" t="s">
        <v>1204</v>
      </c>
      <c r="C452" s="8" t="s">
        <v>1205</v>
      </c>
      <c r="D452" s="5" t="s">
        <v>3256</v>
      </c>
      <c r="E452" s="5" t="s">
        <v>16</v>
      </c>
      <c r="F452" s="10"/>
      <c r="G452" s="10"/>
    </row>
    <row r="453" spans="1:7" ht="57">
      <c r="A453" s="7" t="s">
        <v>1022</v>
      </c>
      <c r="B453" s="7" t="s">
        <v>1207</v>
      </c>
      <c r="C453" s="8" t="s">
        <v>1208</v>
      </c>
      <c r="D453" s="5" t="s">
        <v>3257</v>
      </c>
      <c r="E453" s="5" t="s">
        <v>16</v>
      </c>
      <c r="F453" s="10"/>
      <c r="G453" s="10"/>
    </row>
    <row r="454" spans="1:7" ht="85.5">
      <c r="A454" s="7" t="s">
        <v>1022</v>
      </c>
      <c r="B454" s="7" t="s">
        <v>1210</v>
      </c>
      <c r="C454" s="8" t="s">
        <v>1211</v>
      </c>
      <c r="D454" s="5" t="s">
        <v>3258</v>
      </c>
      <c r="E454" s="5" t="s">
        <v>16</v>
      </c>
      <c r="F454" s="10"/>
      <c r="G454" s="10"/>
    </row>
    <row r="455" spans="1:7">
      <c r="A455" s="7" t="s">
        <v>1022</v>
      </c>
      <c r="B455" s="7" t="s">
        <v>1213</v>
      </c>
      <c r="C455" s="8" t="s">
        <v>1214</v>
      </c>
      <c r="D455" s="5" t="s">
        <v>3259</v>
      </c>
      <c r="E455" s="5" t="s">
        <v>16</v>
      </c>
      <c r="F455" s="10"/>
      <c r="G455" s="10"/>
    </row>
    <row r="456" spans="1:7">
      <c r="A456" s="7" t="s">
        <v>1022</v>
      </c>
      <c r="B456" s="7" t="s">
        <v>1216</v>
      </c>
      <c r="C456" s="8" t="s">
        <v>1217</v>
      </c>
      <c r="D456" s="5" t="s">
        <v>1217</v>
      </c>
      <c r="E456" s="5" t="s">
        <v>16</v>
      </c>
      <c r="F456" s="10"/>
      <c r="G456" s="10"/>
    </row>
    <row r="457" spans="1:7" ht="28.5">
      <c r="A457" s="7" t="s">
        <v>1022</v>
      </c>
      <c r="B457" s="7" t="s">
        <v>1218</v>
      </c>
      <c r="C457" s="8" t="s">
        <v>1219</v>
      </c>
      <c r="D457" s="5" t="s">
        <v>3260</v>
      </c>
      <c r="E457" s="5" t="s">
        <v>16</v>
      </c>
      <c r="F457" s="10"/>
      <c r="G457" s="10"/>
    </row>
    <row r="458" spans="1:7">
      <c r="A458" s="7" t="s">
        <v>1022</v>
      </c>
      <c r="B458" s="7" t="s">
        <v>1221</v>
      </c>
      <c r="C458" s="8" t="s">
        <v>1222</v>
      </c>
      <c r="D458" s="5" t="s">
        <v>3261</v>
      </c>
      <c r="E458" s="5" t="s">
        <v>16</v>
      </c>
      <c r="F458" s="10"/>
      <c r="G458" s="10"/>
    </row>
    <row r="459" spans="1:7">
      <c r="A459" s="7" t="s">
        <v>1022</v>
      </c>
      <c r="B459" s="7" t="s">
        <v>1224</v>
      </c>
      <c r="C459" s="8" t="s">
        <v>1225</v>
      </c>
      <c r="D459" s="5" t="s">
        <v>1225</v>
      </c>
      <c r="E459" s="5" t="s">
        <v>16</v>
      </c>
      <c r="F459" s="10"/>
      <c r="G459" s="10"/>
    </row>
    <row r="460" spans="1:7" ht="28.5">
      <c r="A460" s="7" t="s">
        <v>1022</v>
      </c>
      <c r="B460" s="7" t="s">
        <v>1226</v>
      </c>
      <c r="C460" s="8" t="s">
        <v>1227</v>
      </c>
      <c r="D460" s="5" t="s">
        <v>3262</v>
      </c>
      <c r="E460" s="5" t="s">
        <v>16</v>
      </c>
      <c r="F460" s="10"/>
      <c r="G460" s="10"/>
    </row>
    <row r="461" spans="1:7">
      <c r="A461" s="7" t="s">
        <v>1022</v>
      </c>
      <c r="B461" s="7" t="s">
        <v>1229</v>
      </c>
      <c r="C461" s="8" t="s">
        <v>1230</v>
      </c>
      <c r="D461" s="5" t="s">
        <v>3263</v>
      </c>
      <c r="E461" s="5" t="s">
        <v>16</v>
      </c>
      <c r="F461" s="10"/>
      <c r="G461" s="10"/>
    </row>
    <row r="462" spans="1:7">
      <c r="A462" s="7" t="s">
        <v>1022</v>
      </c>
      <c r="B462" s="7" t="s">
        <v>1232</v>
      </c>
      <c r="C462" s="8" t="s">
        <v>1233</v>
      </c>
      <c r="D462" s="5" t="s">
        <v>3264</v>
      </c>
      <c r="E462" s="5" t="s">
        <v>16</v>
      </c>
      <c r="F462" s="10"/>
      <c r="G462" s="10"/>
    </row>
    <row r="463" spans="1:7" ht="28.5">
      <c r="A463" s="7" t="s">
        <v>1022</v>
      </c>
      <c r="B463" s="7" t="s">
        <v>1235</v>
      </c>
      <c r="C463" s="8" t="s">
        <v>1236</v>
      </c>
      <c r="D463" s="5" t="s">
        <v>3265</v>
      </c>
      <c r="E463" s="5" t="s">
        <v>16</v>
      </c>
      <c r="F463" s="10"/>
      <c r="G463" s="10"/>
    </row>
    <row r="464" spans="1:7">
      <c r="A464" s="7" t="s">
        <v>1022</v>
      </c>
      <c r="B464" s="7" t="s">
        <v>1238</v>
      </c>
      <c r="C464" s="8" t="s">
        <v>1239</v>
      </c>
      <c r="D464" s="5" t="s">
        <v>3266</v>
      </c>
      <c r="E464" s="5" t="s">
        <v>16</v>
      </c>
      <c r="F464" s="10"/>
      <c r="G464" s="10"/>
    </row>
    <row r="465" spans="1:7">
      <c r="A465" s="7" t="s">
        <v>1022</v>
      </c>
      <c r="B465" s="7" t="s">
        <v>1241</v>
      </c>
      <c r="C465" s="8" t="s">
        <v>1242</v>
      </c>
      <c r="D465" s="5" t="s">
        <v>3267</v>
      </c>
      <c r="E465" s="5" t="s">
        <v>16</v>
      </c>
      <c r="F465" s="10"/>
      <c r="G465" s="10"/>
    </row>
    <row r="466" spans="1:7">
      <c r="A466" s="7" t="s">
        <v>1022</v>
      </c>
      <c r="B466" s="7" t="s">
        <v>1244</v>
      </c>
      <c r="C466" s="8" t="s">
        <v>1245</v>
      </c>
      <c r="D466" s="5" t="s">
        <v>3268</v>
      </c>
      <c r="E466" s="5" t="s">
        <v>16</v>
      </c>
      <c r="F466" s="10"/>
      <c r="G466" s="10"/>
    </row>
    <row r="467" spans="1:7">
      <c r="A467" s="7" t="s">
        <v>1022</v>
      </c>
      <c r="B467" s="7" t="s">
        <v>1247</v>
      </c>
      <c r="C467" s="8" t="s">
        <v>1248</v>
      </c>
      <c r="D467" s="5" t="s">
        <v>3269</v>
      </c>
      <c r="E467" s="5" t="s">
        <v>16</v>
      </c>
      <c r="F467" s="10"/>
      <c r="G467" s="10"/>
    </row>
    <row r="468" spans="1:7">
      <c r="A468" s="7" t="s">
        <v>1022</v>
      </c>
      <c r="B468" s="7" t="s">
        <v>1014</v>
      </c>
      <c r="C468" s="8" t="s">
        <v>1250</v>
      </c>
      <c r="D468" s="5" t="s">
        <v>3270</v>
      </c>
      <c r="E468" s="5" t="s">
        <v>16</v>
      </c>
      <c r="F468" s="10"/>
      <c r="G468" s="10"/>
    </row>
    <row r="469" spans="1:7">
      <c r="A469" s="7" t="s">
        <v>1022</v>
      </c>
      <c r="B469" s="7" t="s">
        <v>1017</v>
      </c>
      <c r="C469" s="8" t="s">
        <v>1252</v>
      </c>
      <c r="D469" s="5" t="s">
        <v>3271</v>
      </c>
      <c r="E469" s="5" t="s">
        <v>16</v>
      </c>
      <c r="F469" s="10"/>
      <c r="G469" s="10"/>
    </row>
    <row r="470" spans="1:7">
      <c r="A470" s="7" t="s">
        <v>1022</v>
      </c>
      <c r="B470" s="7" t="s">
        <v>1021</v>
      </c>
      <c r="C470" s="8" t="s">
        <v>139</v>
      </c>
      <c r="D470" s="5" t="s">
        <v>2910</v>
      </c>
      <c r="E470" s="5" t="s">
        <v>16</v>
      </c>
      <c r="F470" s="10"/>
      <c r="G470" s="10"/>
    </row>
    <row r="471" spans="1:7">
      <c r="A471" s="7" t="s">
        <v>1022</v>
      </c>
      <c r="B471" s="7" t="s">
        <v>1020</v>
      </c>
      <c r="C471" s="8" t="s">
        <v>36</v>
      </c>
      <c r="D471" s="5" t="s">
        <v>2881</v>
      </c>
      <c r="E471" s="5" t="s">
        <v>16</v>
      </c>
      <c r="F471" s="10"/>
      <c r="G471" s="10"/>
    </row>
  </sheetData>
  <mergeCells count="2">
    <mergeCell ref="A1:G1"/>
    <mergeCell ref="A2:G2"/>
  </mergeCells>
  <conditionalFormatting sqref="E8:E471">
    <cfRule type="containsText" dxfId="7" priority="1" operator="containsText" text="Approved"/>
    <cfRule type="containsText" dxfId="6" priority="2" operator="containsText" text="Needs Change"/>
    <cfRule type="containsText" dxfId="5" priority="3" operator="containsText" text="Question"/>
    <cfRule type="containsText" dxfId="4" priority="4" operator="containsText" text="Unreviewed"/>
  </conditionalFormatting>
  <dataValidations count="1">
    <dataValidation type="list" sqref="E8:E471" xr:uid="{00000000-0002-0000-0500-000000000000}">
      <formula1>"Unreviewed,Approved,Needs Change,Question,Not Applicable"</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71"/>
  <sheetViews>
    <sheetView showGridLines="0" tabSelected="1" workbookViewId="0">
      <selection activeCell="A16" sqref="A16"/>
    </sheetView>
  </sheetViews>
  <sheetFormatPr defaultRowHeight="14.25"/>
  <cols>
    <col min="1" max="1" width="14.5" customWidth="1"/>
    <col min="2" max="2" width="22.25" customWidth="1"/>
    <col min="3" max="3" width="44.125" customWidth="1"/>
    <col min="4" max="4" width="56.5" customWidth="1"/>
    <col min="5" max="5" width="16.375" customWidth="1"/>
    <col min="6" max="6" width="47.375" customWidth="1"/>
    <col min="7" max="7" width="43" customWidth="1"/>
  </cols>
  <sheetData>
    <row r="1" spans="1:7" ht="27.95" customHeight="1">
      <c r="A1" s="14" t="s">
        <v>3272</v>
      </c>
      <c r="B1" s="14"/>
      <c r="C1" s="14"/>
      <c r="D1" s="14"/>
      <c r="E1" s="14"/>
      <c r="F1" s="14"/>
      <c r="G1" s="14"/>
    </row>
    <row r="2" spans="1:7" ht="38.1" customHeight="1">
      <c r="A2" s="15" t="s">
        <v>1</v>
      </c>
      <c r="B2" s="15"/>
      <c r="C2" s="15"/>
      <c r="D2" s="15"/>
      <c r="E2" s="15"/>
      <c r="F2" s="15"/>
      <c r="G2" s="15"/>
    </row>
    <row r="4" spans="1:7" ht="23.1" customHeight="1">
      <c r="A4" s="3" t="s">
        <v>2</v>
      </c>
      <c r="B4" s="1"/>
      <c r="C4" s="1"/>
      <c r="D4" s="3" t="s">
        <v>3</v>
      </c>
      <c r="E4" s="1"/>
      <c r="F4" s="3" t="s">
        <v>4</v>
      </c>
      <c r="G4" s="1"/>
    </row>
    <row r="5" spans="1:7" ht="23.1" customHeight="1">
      <c r="A5" s="2"/>
      <c r="B5" s="4">
        <f>COUNTA(B8:B471)</f>
        <v>464</v>
      </c>
      <c r="C5" s="4">
        <f>COUNTIF(E8:E471,"Approved")</f>
        <v>0</v>
      </c>
      <c r="D5" s="2"/>
      <c r="E5" s="4">
        <f>COUNTIF(E8:E471,"Needs Change")</f>
        <v>2</v>
      </c>
      <c r="F5" s="2"/>
      <c r="G5" s="4">
        <f>COUNTIF(E8:E471,"Question")</f>
        <v>0</v>
      </c>
    </row>
    <row r="7" spans="1:7">
      <c r="A7" t="s">
        <v>5</v>
      </c>
      <c r="B7" t="s">
        <v>6</v>
      </c>
      <c r="C7" t="s">
        <v>7</v>
      </c>
      <c r="D7" t="s">
        <v>8</v>
      </c>
      <c r="E7" t="s">
        <v>9</v>
      </c>
      <c r="F7" t="s">
        <v>10</v>
      </c>
      <c r="G7" t="s">
        <v>11</v>
      </c>
    </row>
    <row r="8" spans="1:7" ht="28.5">
      <c r="A8" s="7" t="s">
        <v>12</v>
      </c>
      <c r="B8" s="7" t="s">
        <v>13</v>
      </c>
      <c r="C8" s="8" t="s">
        <v>14</v>
      </c>
      <c r="D8" s="11" t="s">
        <v>3273</v>
      </c>
      <c r="E8" s="5" t="s">
        <v>16</v>
      </c>
      <c r="F8" s="13"/>
      <c r="G8" s="10"/>
    </row>
    <row r="9" spans="1:7" ht="42.75">
      <c r="A9" s="7" t="s">
        <v>12</v>
      </c>
      <c r="B9" s="7" t="s">
        <v>17</v>
      </c>
      <c r="C9" s="8" t="s">
        <v>18</v>
      </c>
      <c r="D9" s="11" t="s">
        <v>3274</v>
      </c>
      <c r="E9" s="5" t="s">
        <v>16</v>
      </c>
      <c r="F9" s="13"/>
      <c r="G9" s="10"/>
    </row>
    <row r="10" spans="1:7">
      <c r="A10" s="7" t="s">
        <v>12</v>
      </c>
      <c r="B10" s="7" t="s">
        <v>20</v>
      </c>
      <c r="C10" s="8" t="s">
        <v>21</v>
      </c>
      <c r="D10" s="11" t="s">
        <v>3275</v>
      </c>
      <c r="E10" s="5" t="s">
        <v>16</v>
      </c>
      <c r="F10" s="13"/>
      <c r="G10" s="10"/>
    </row>
    <row r="11" spans="1:7" ht="71.25">
      <c r="A11" s="7" t="s">
        <v>12</v>
      </c>
      <c r="B11" s="7" t="s">
        <v>23</v>
      </c>
      <c r="C11" s="8" t="s">
        <v>24</v>
      </c>
      <c r="D11" s="11" t="s">
        <v>3276</v>
      </c>
      <c r="E11" s="5" t="s">
        <v>16</v>
      </c>
      <c r="F11" s="13"/>
      <c r="G11" s="10"/>
    </row>
    <row r="12" spans="1:7">
      <c r="A12" s="7" t="s">
        <v>12</v>
      </c>
      <c r="B12" s="7" t="s">
        <v>26</v>
      </c>
      <c r="C12" s="8" t="s">
        <v>27</v>
      </c>
      <c r="D12" s="11" t="s">
        <v>3277</v>
      </c>
      <c r="E12" s="5" t="s">
        <v>16</v>
      </c>
      <c r="F12" s="13"/>
      <c r="G12" s="10"/>
    </row>
    <row r="13" spans="1:7" ht="28.5">
      <c r="A13" s="7" t="s">
        <v>12</v>
      </c>
      <c r="B13" s="7" t="s">
        <v>29</v>
      </c>
      <c r="C13" s="8" t="s">
        <v>30</v>
      </c>
      <c r="D13" s="11" t="s">
        <v>3278</v>
      </c>
      <c r="E13" s="5" t="s">
        <v>16</v>
      </c>
      <c r="F13" s="13"/>
      <c r="G13" s="10"/>
    </row>
    <row r="14" spans="1:7" ht="42.75">
      <c r="A14" s="7" t="s">
        <v>12</v>
      </c>
      <c r="B14" s="7" t="s">
        <v>32</v>
      </c>
      <c r="C14" s="8" t="s">
        <v>33</v>
      </c>
      <c r="D14" s="11" t="s">
        <v>3279</v>
      </c>
      <c r="E14" s="5" t="s">
        <v>16</v>
      </c>
      <c r="F14" s="13"/>
      <c r="G14" s="10"/>
    </row>
    <row r="15" spans="1:7">
      <c r="A15" s="7" t="s">
        <v>12</v>
      </c>
      <c r="B15" s="7" t="s">
        <v>35</v>
      </c>
      <c r="C15" s="8" t="s">
        <v>36</v>
      </c>
      <c r="D15" s="11" t="s">
        <v>3280</v>
      </c>
      <c r="E15" s="5" t="s">
        <v>16</v>
      </c>
      <c r="F15" s="13"/>
      <c r="G15" s="10"/>
    </row>
    <row r="16" spans="1:7">
      <c r="A16" s="7" t="s">
        <v>12</v>
      </c>
      <c r="B16" s="7" t="s">
        <v>38</v>
      </c>
      <c r="C16" s="8" t="s">
        <v>39</v>
      </c>
      <c r="D16" s="11" t="s">
        <v>3281</v>
      </c>
      <c r="E16" s="5" t="s">
        <v>16</v>
      </c>
      <c r="F16" s="13"/>
      <c r="G16" s="10"/>
    </row>
    <row r="17" spans="1:7">
      <c r="A17" s="7" t="s">
        <v>12</v>
      </c>
      <c r="B17" s="7" t="s">
        <v>41</v>
      </c>
      <c r="C17" s="8" t="s">
        <v>42</v>
      </c>
      <c r="D17" s="11" t="s">
        <v>42</v>
      </c>
      <c r="E17" s="5" t="s">
        <v>16</v>
      </c>
      <c r="F17" s="13"/>
      <c r="G17" s="10"/>
    </row>
    <row r="18" spans="1:7">
      <c r="A18" s="7" t="s">
        <v>12</v>
      </c>
      <c r="B18" s="7" t="s">
        <v>43</v>
      </c>
      <c r="C18" s="8" t="s">
        <v>44</v>
      </c>
      <c r="D18" s="11" t="s">
        <v>3282</v>
      </c>
      <c r="E18" s="5" t="s">
        <v>16</v>
      </c>
      <c r="F18" s="13"/>
      <c r="G18" s="10"/>
    </row>
    <row r="19" spans="1:7">
      <c r="A19" s="7" t="s">
        <v>12</v>
      </c>
      <c r="B19" s="7" t="s">
        <v>46</v>
      </c>
      <c r="C19" s="8" t="s">
        <v>47</v>
      </c>
      <c r="D19" s="11" t="s">
        <v>47</v>
      </c>
      <c r="E19" s="5" t="s">
        <v>16</v>
      </c>
      <c r="F19" s="13"/>
      <c r="G19" s="10"/>
    </row>
    <row r="20" spans="1:7">
      <c r="A20" s="7" t="s">
        <v>12</v>
      </c>
      <c r="B20" s="7" t="s">
        <v>48</v>
      </c>
      <c r="C20" s="8" t="s">
        <v>49</v>
      </c>
      <c r="D20" s="11" t="s">
        <v>3283</v>
      </c>
      <c r="E20" s="5" t="s">
        <v>16</v>
      </c>
      <c r="F20" s="13"/>
      <c r="G20" s="10"/>
    </row>
    <row r="21" spans="1:7">
      <c r="A21" s="7" t="s">
        <v>12</v>
      </c>
      <c r="B21" s="7" t="s">
        <v>51</v>
      </c>
      <c r="C21" s="8" t="s">
        <v>52</v>
      </c>
      <c r="D21" s="11" t="s">
        <v>52</v>
      </c>
      <c r="E21" s="5" t="s">
        <v>16</v>
      </c>
      <c r="F21" s="13"/>
      <c r="G21" s="10"/>
    </row>
    <row r="22" spans="1:7">
      <c r="A22" s="7" t="s">
        <v>12</v>
      </c>
      <c r="B22" s="7" t="s">
        <v>53</v>
      </c>
      <c r="C22" s="8" t="s">
        <v>54</v>
      </c>
      <c r="D22" s="11" t="s">
        <v>3284</v>
      </c>
      <c r="E22" s="5" t="s">
        <v>16</v>
      </c>
      <c r="F22" s="13"/>
      <c r="G22" s="10"/>
    </row>
    <row r="23" spans="1:7">
      <c r="A23" s="7" t="s">
        <v>12</v>
      </c>
      <c r="B23" s="7" t="s">
        <v>56</v>
      </c>
      <c r="C23" s="8" t="s">
        <v>57</v>
      </c>
      <c r="D23" s="11" t="s">
        <v>3285</v>
      </c>
      <c r="E23" s="5" t="s">
        <v>16</v>
      </c>
      <c r="F23" s="13"/>
      <c r="G23" s="10"/>
    </row>
    <row r="24" spans="1:7">
      <c r="A24" s="7" t="s">
        <v>12</v>
      </c>
      <c r="B24" s="7" t="s">
        <v>59</v>
      </c>
      <c r="C24" s="8" t="s">
        <v>60</v>
      </c>
      <c r="D24" s="11" t="s">
        <v>3286</v>
      </c>
      <c r="E24" s="5" t="s">
        <v>16</v>
      </c>
      <c r="F24" s="13"/>
      <c r="G24" s="10"/>
    </row>
    <row r="25" spans="1:7" ht="57">
      <c r="A25" s="7" t="s">
        <v>12</v>
      </c>
      <c r="B25" s="7" t="s">
        <v>62</v>
      </c>
      <c r="C25" s="8" t="s">
        <v>63</v>
      </c>
      <c r="D25" s="11" t="s">
        <v>3287</v>
      </c>
      <c r="E25" s="5" t="s">
        <v>16</v>
      </c>
      <c r="F25" s="13"/>
      <c r="G25" s="10"/>
    </row>
    <row r="26" spans="1:7" ht="42.75">
      <c r="A26" s="7" t="s">
        <v>12</v>
      </c>
      <c r="B26" s="7" t="s">
        <v>65</v>
      </c>
      <c r="C26" s="8" t="s">
        <v>66</v>
      </c>
      <c r="D26" s="11" t="s">
        <v>3288</v>
      </c>
      <c r="E26" s="5" t="s">
        <v>16</v>
      </c>
      <c r="F26" s="13"/>
      <c r="G26" s="10"/>
    </row>
    <row r="27" spans="1:7">
      <c r="A27" s="7" t="s">
        <v>12</v>
      </c>
      <c r="B27" s="7" t="s">
        <v>68</v>
      </c>
      <c r="C27" s="8" t="s">
        <v>69</v>
      </c>
      <c r="D27" s="11" t="s">
        <v>3289</v>
      </c>
      <c r="E27" s="5" t="s">
        <v>16</v>
      </c>
      <c r="F27" s="13"/>
      <c r="G27" s="10"/>
    </row>
    <row r="28" spans="1:7">
      <c r="A28" s="7" t="s">
        <v>12</v>
      </c>
      <c r="B28" s="7" t="s">
        <v>71</v>
      </c>
      <c r="C28" s="8" t="s">
        <v>72</v>
      </c>
      <c r="D28" s="11" t="s">
        <v>3290</v>
      </c>
      <c r="E28" s="5" t="s">
        <v>16</v>
      </c>
      <c r="F28" s="13"/>
      <c r="G28" s="10"/>
    </row>
    <row r="29" spans="1:7">
      <c r="A29" s="7" t="s">
        <v>12</v>
      </c>
      <c r="B29" s="7" t="s">
        <v>74</v>
      </c>
      <c r="C29" s="8" t="s">
        <v>75</v>
      </c>
      <c r="D29" s="11" t="s">
        <v>75</v>
      </c>
      <c r="E29" s="5" t="s">
        <v>76</v>
      </c>
      <c r="F29" s="13"/>
      <c r="G29" s="10"/>
    </row>
    <row r="30" spans="1:7" ht="28.5">
      <c r="A30" s="7" t="s">
        <v>12</v>
      </c>
      <c r="B30" s="7" t="s">
        <v>77</v>
      </c>
      <c r="C30" s="8" t="s">
        <v>78</v>
      </c>
      <c r="D30" s="11" t="s">
        <v>3291</v>
      </c>
      <c r="E30" s="5" t="s">
        <v>16</v>
      </c>
      <c r="F30" s="13"/>
      <c r="G30" s="10"/>
    </row>
    <row r="31" spans="1:7">
      <c r="A31" s="7" t="s">
        <v>12</v>
      </c>
      <c r="B31" s="7" t="s">
        <v>80</v>
      </c>
      <c r="C31" s="8" t="s">
        <v>81</v>
      </c>
      <c r="D31" s="11" t="s">
        <v>3292</v>
      </c>
      <c r="E31" s="5" t="s">
        <v>16</v>
      </c>
      <c r="F31" s="13"/>
      <c r="G31" s="10"/>
    </row>
    <row r="32" spans="1:7">
      <c r="A32" s="7" t="s">
        <v>12</v>
      </c>
      <c r="B32" s="7" t="s">
        <v>82</v>
      </c>
      <c r="C32" s="8" t="s">
        <v>83</v>
      </c>
      <c r="D32" s="11" t="s">
        <v>83</v>
      </c>
      <c r="E32" s="5" t="s">
        <v>16</v>
      </c>
      <c r="F32" s="13"/>
      <c r="G32" s="10"/>
    </row>
    <row r="33" spans="1:7" ht="57">
      <c r="A33" s="7" t="s">
        <v>12</v>
      </c>
      <c r="B33" s="7" t="s">
        <v>84</v>
      </c>
      <c r="C33" s="8" t="s">
        <v>85</v>
      </c>
      <c r="D33" s="11" t="s">
        <v>3293</v>
      </c>
      <c r="E33" s="5" t="s">
        <v>16</v>
      </c>
      <c r="F33" s="13"/>
      <c r="G33" s="10"/>
    </row>
    <row r="34" spans="1:7" ht="28.5">
      <c r="A34" s="7" t="s">
        <v>12</v>
      </c>
      <c r="B34" s="7" t="s">
        <v>87</v>
      </c>
      <c r="C34" s="8" t="s">
        <v>88</v>
      </c>
      <c r="D34" s="11" t="s">
        <v>3294</v>
      </c>
      <c r="E34" s="5" t="s">
        <v>76</v>
      </c>
      <c r="F34" s="13"/>
      <c r="G34" s="10"/>
    </row>
    <row r="35" spans="1:7">
      <c r="A35" s="7" t="s">
        <v>12</v>
      </c>
      <c r="B35" s="7" t="s">
        <v>90</v>
      </c>
      <c r="C35" s="8" t="s">
        <v>91</v>
      </c>
      <c r="D35" s="11" t="s">
        <v>91</v>
      </c>
      <c r="E35" s="5" t="s">
        <v>76</v>
      </c>
      <c r="F35" s="13"/>
      <c r="G35" s="10"/>
    </row>
    <row r="36" spans="1:7" ht="28.5">
      <c r="A36" s="7" t="s">
        <v>12</v>
      </c>
      <c r="B36" s="7" t="s">
        <v>92</v>
      </c>
      <c r="C36" s="8" t="s">
        <v>93</v>
      </c>
      <c r="D36" s="11" t="s">
        <v>3295</v>
      </c>
      <c r="E36" s="5" t="s">
        <v>16</v>
      </c>
      <c r="F36" s="13"/>
      <c r="G36" s="10"/>
    </row>
    <row r="37" spans="1:7">
      <c r="A37" s="7" t="s">
        <v>12</v>
      </c>
      <c r="B37" s="7" t="s">
        <v>95</v>
      </c>
      <c r="C37" s="8" t="s">
        <v>96</v>
      </c>
      <c r="D37" s="11" t="s">
        <v>3296</v>
      </c>
      <c r="E37" s="5" t="s">
        <v>16</v>
      </c>
      <c r="F37" s="13"/>
      <c r="G37" s="10"/>
    </row>
    <row r="38" spans="1:7">
      <c r="A38" s="7" t="s">
        <v>12</v>
      </c>
      <c r="B38" s="7" t="s">
        <v>98</v>
      </c>
      <c r="C38" s="8" t="s">
        <v>99</v>
      </c>
      <c r="D38" s="11" t="s">
        <v>3297</v>
      </c>
      <c r="E38" s="5" t="s">
        <v>16</v>
      </c>
      <c r="F38" s="13"/>
      <c r="G38" s="10"/>
    </row>
    <row r="39" spans="1:7" ht="57">
      <c r="A39" s="7" t="s">
        <v>12</v>
      </c>
      <c r="B39" s="7" t="s">
        <v>101</v>
      </c>
      <c r="C39" s="8" t="s">
        <v>102</v>
      </c>
      <c r="D39" s="11" t="s">
        <v>3298</v>
      </c>
      <c r="E39" s="5" t="s">
        <v>16</v>
      </c>
      <c r="F39" s="13"/>
      <c r="G39" s="10"/>
    </row>
    <row r="40" spans="1:7">
      <c r="A40" s="7" t="s">
        <v>12</v>
      </c>
      <c r="B40" s="7" t="s">
        <v>104</v>
      </c>
      <c r="C40" s="8" t="s">
        <v>105</v>
      </c>
      <c r="D40" s="11" t="s">
        <v>105</v>
      </c>
      <c r="E40" s="5" t="s">
        <v>76</v>
      </c>
      <c r="F40" s="13"/>
      <c r="G40" s="10"/>
    </row>
    <row r="41" spans="1:7">
      <c r="A41" s="7" t="s">
        <v>12</v>
      </c>
      <c r="B41" s="7" t="s">
        <v>106</v>
      </c>
      <c r="C41" s="8" t="s">
        <v>107</v>
      </c>
      <c r="D41" s="11" t="s">
        <v>3299</v>
      </c>
      <c r="E41" s="5" t="s">
        <v>16</v>
      </c>
      <c r="F41" s="13"/>
      <c r="G41" s="10"/>
    </row>
    <row r="42" spans="1:7">
      <c r="A42" s="7" t="s">
        <v>12</v>
      </c>
      <c r="B42" s="7" t="s">
        <v>109</v>
      </c>
      <c r="C42" s="8" t="s">
        <v>110</v>
      </c>
      <c r="D42" s="11" t="s">
        <v>3300</v>
      </c>
      <c r="E42" s="5" t="s">
        <v>16</v>
      </c>
      <c r="F42" s="13"/>
      <c r="G42" s="10"/>
    </row>
    <row r="43" spans="1:7">
      <c r="A43" s="7" t="s">
        <v>12</v>
      </c>
      <c r="B43" s="7" t="s">
        <v>112</v>
      </c>
      <c r="C43" s="8" t="s">
        <v>113</v>
      </c>
      <c r="D43" s="11" t="s">
        <v>3301</v>
      </c>
      <c r="E43" s="5" t="s">
        <v>16</v>
      </c>
      <c r="F43" s="13"/>
      <c r="G43" s="10"/>
    </row>
    <row r="44" spans="1:7" ht="42.75">
      <c r="A44" s="7" t="s">
        <v>12</v>
      </c>
      <c r="B44" s="7" t="s">
        <v>115</v>
      </c>
      <c r="C44" s="8" t="s">
        <v>116</v>
      </c>
      <c r="D44" s="11" t="s">
        <v>3302</v>
      </c>
      <c r="E44" s="5" t="s">
        <v>16</v>
      </c>
      <c r="F44" s="13"/>
      <c r="G44" s="10"/>
    </row>
    <row r="45" spans="1:7">
      <c r="A45" s="7" t="s">
        <v>12</v>
      </c>
      <c r="B45" s="7" t="s">
        <v>118</v>
      </c>
      <c r="C45" s="8" t="s">
        <v>119</v>
      </c>
      <c r="D45" s="11" t="s">
        <v>119</v>
      </c>
      <c r="E45" s="5" t="s">
        <v>76</v>
      </c>
      <c r="F45" s="13"/>
      <c r="G45" s="10"/>
    </row>
    <row r="46" spans="1:7">
      <c r="A46" s="7" t="s">
        <v>12</v>
      </c>
      <c r="B46" s="7" t="s">
        <v>120</v>
      </c>
      <c r="C46" s="8" t="s">
        <v>121</v>
      </c>
      <c r="D46" s="11" t="s">
        <v>3303</v>
      </c>
      <c r="E46" s="5" t="s">
        <v>16</v>
      </c>
      <c r="F46" s="13"/>
      <c r="G46" s="10"/>
    </row>
    <row r="47" spans="1:7">
      <c r="A47" s="7" t="s">
        <v>12</v>
      </c>
      <c r="B47" s="7" t="s">
        <v>123</v>
      </c>
      <c r="C47" s="8" t="s">
        <v>124</v>
      </c>
      <c r="D47" s="11" t="s">
        <v>3304</v>
      </c>
      <c r="E47" s="5" t="s">
        <v>16</v>
      </c>
      <c r="F47" s="13"/>
      <c r="G47" s="10"/>
    </row>
    <row r="48" spans="1:7">
      <c r="A48" s="7" t="s">
        <v>12</v>
      </c>
      <c r="B48" s="7" t="s">
        <v>125</v>
      </c>
      <c r="C48" s="8" t="s">
        <v>121</v>
      </c>
      <c r="D48" s="11" t="s">
        <v>3305</v>
      </c>
      <c r="E48" s="5" t="s">
        <v>16</v>
      </c>
      <c r="F48" s="13"/>
      <c r="G48" s="10"/>
    </row>
    <row r="49" spans="1:7" ht="42.75">
      <c r="A49" s="7" t="s">
        <v>12</v>
      </c>
      <c r="B49" s="7" t="s">
        <v>126</v>
      </c>
      <c r="C49" s="8" t="s">
        <v>127</v>
      </c>
      <c r="D49" s="11" t="s">
        <v>3306</v>
      </c>
      <c r="E49" s="5" t="s">
        <v>16</v>
      </c>
      <c r="F49" s="13"/>
      <c r="G49" s="10"/>
    </row>
    <row r="50" spans="1:7">
      <c r="A50" s="7" t="s">
        <v>12</v>
      </c>
      <c r="B50" s="7" t="s">
        <v>129</v>
      </c>
      <c r="C50" s="8" t="s">
        <v>130</v>
      </c>
      <c r="D50" s="11" t="s">
        <v>3307</v>
      </c>
      <c r="E50" s="5" t="s">
        <v>16</v>
      </c>
      <c r="F50" s="13"/>
      <c r="G50" s="10"/>
    </row>
    <row r="51" spans="1:7">
      <c r="A51" s="7" t="s">
        <v>12</v>
      </c>
      <c r="B51" s="7" t="s">
        <v>132</v>
      </c>
      <c r="C51" s="8" t="s">
        <v>133</v>
      </c>
      <c r="D51" s="11" t="s">
        <v>3308</v>
      </c>
      <c r="E51" s="5" t="s">
        <v>16</v>
      </c>
      <c r="F51" s="13"/>
      <c r="G51" s="10"/>
    </row>
    <row r="52" spans="1:7" ht="42.75">
      <c r="A52" s="7" t="s">
        <v>12</v>
      </c>
      <c r="B52" s="7" t="s">
        <v>135</v>
      </c>
      <c r="C52" s="8" t="s">
        <v>136</v>
      </c>
      <c r="D52" s="11" t="s">
        <v>3309</v>
      </c>
      <c r="E52" s="5" t="s">
        <v>16</v>
      </c>
      <c r="F52" s="13"/>
      <c r="G52" s="10"/>
    </row>
    <row r="53" spans="1:7">
      <c r="A53" s="7" t="s">
        <v>12</v>
      </c>
      <c r="B53" s="7" t="s">
        <v>138</v>
      </c>
      <c r="C53" s="8" t="s">
        <v>139</v>
      </c>
      <c r="D53" s="11" t="s">
        <v>3310</v>
      </c>
      <c r="E53" s="5" t="s">
        <v>16</v>
      </c>
      <c r="F53" s="13"/>
      <c r="G53" s="10"/>
    </row>
    <row r="54" spans="1:7">
      <c r="A54" s="7" t="s">
        <v>12</v>
      </c>
      <c r="B54" s="7" t="s">
        <v>141</v>
      </c>
      <c r="C54" s="8" t="s">
        <v>142</v>
      </c>
      <c r="D54" s="11" t="s">
        <v>3311</v>
      </c>
      <c r="E54" s="5" t="s">
        <v>16</v>
      </c>
      <c r="F54" s="13"/>
      <c r="G54" s="10"/>
    </row>
    <row r="55" spans="1:7">
      <c r="A55" s="7" t="s">
        <v>12</v>
      </c>
      <c r="B55" s="7" t="s">
        <v>144</v>
      </c>
      <c r="C55" s="8" t="s">
        <v>145</v>
      </c>
      <c r="D55" s="11" t="s">
        <v>145</v>
      </c>
      <c r="E55" s="5" t="s">
        <v>16</v>
      </c>
      <c r="F55" s="13"/>
      <c r="G55" s="10"/>
    </row>
    <row r="56" spans="1:7">
      <c r="A56" s="7" t="s">
        <v>12</v>
      </c>
      <c r="B56" s="7" t="s">
        <v>146</v>
      </c>
      <c r="C56" s="8" t="s">
        <v>147</v>
      </c>
      <c r="D56" s="11" t="s">
        <v>3312</v>
      </c>
      <c r="E56" s="5" t="s">
        <v>16</v>
      </c>
      <c r="F56" s="13"/>
      <c r="G56" s="10"/>
    </row>
    <row r="57" spans="1:7">
      <c r="A57" s="7" t="s">
        <v>12</v>
      </c>
      <c r="B57" s="7" t="s">
        <v>149</v>
      </c>
      <c r="C57" s="8" t="s">
        <v>150</v>
      </c>
      <c r="D57" s="11" t="s">
        <v>3313</v>
      </c>
      <c r="E57" s="5" t="s">
        <v>16</v>
      </c>
      <c r="F57" s="13"/>
      <c r="G57" s="10"/>
    </row>
    <row r="58" spans="1:7">
      <c r="A58" s="7" t="s">
        <v>12</v>
      </c>
      <c r="B58" s="7" t="s">
        <v>152</v>
      </c>
      <c r="C58" s="8" t="s">
        <v>153</v>
      </c>
      <c r="D58" s="11" t="s">
        <v>153</v>
      </c>
      <c r="E58" s="5" t="s">
        <v>16</v>
      </c>
      <c r="F58" s="13"/>
      <c r="G58" s="10"/>
    </row>
    <row r="59" spans="1:7">
      <c r="A59" s="7" t="s">
        <v>12</v>
      </c>
      <c r="B59" s="7" t="s">
        <v>154</v>
      </c>
      <c r="C59" s="8" t="s">
        <v>155</v>
      </c>
      <c r="D59" s="11" t="s">
        <v>3314</v>
      </c>
      <c r="E59" s="5" t="s">
        <v>16</v>
      </c>
      <c r="F59" s="13"/>
      <c r="G59" s="10"/>
    </row>
    <row r="60" spans="1:7">
      <c r="A60" s="7" t="s">
        <v>12</v>
      </c>
      <c r="B60" s="7" t="s">
        <v>157</v>
      </c>
      <c r="C60" s="8" t="s">
        <v>158</v>
      </c>
      <c r="D60" s="11" t="s">
        <v>3315</v>
      </c>
      <c r="E60" s="5" t="s">
        <v>16</v>
      </c>
      <c r="F60" s="13"/>
      <c r="G60" s="10"/>
    </row>
    <row r="61" spans="1:7">
      <c r="A61" s="7" t="s">
        <v>12</v>
      </c>
      <c r="B61" s="7" t="s">
        <v>160</v>
      </c>
      <c r="C61" s="8" t="s">
        <v>161</v>
      </c>
      <c r="D61" s="11" t="s">
        <v>3316</v>
      </c>
      <c r="E61" s="5" t="s">
        <v>16</v>
      </c>
      <c r="F61" s="13"/>
      <c r="G61" s="10"/>
    </row>
    <row r="62" spans="1:7">
      <c r="A62" s="7" t="s">
        <v>12</v>
      </c>
      <c r="B62" s="7" t="s">
        <v>163</v>
      </c>
      <c r="C62" s="8" t="s">
        <v>164</v>
      </c>
      <c r="D62" s="11" t="s">
        <v>3317</v>
      </c>
      <c r="E62" s="5" t="s">
        <v>16</v>
      </c>
      <c r="F62" s="13"/>
      <c r="G62" s="10"/>
    </row>
    <row r="63" spans="1:7">
      <c r="A63" s="7" t="s">
        <v>12</v>
      </c>
      <c r="B63" s="7" t="s">
        <v>166</v>
      </c>
      <c r="C63" s="8" t="s">
        <v>167</v>
      </c>
      <c r="D63" s="11" t="s">
        <v>3318</v>
      </c>
      <c r="E63" s="5" t="s">
        <v>16</v>
      </c>
      <c r="F63" s="13"/>
      <c r="G63" s="10"/>
    </row>
    <row r="64" spans="1:7">
      <c r="A64" s="7" t="s">
        <v>12</v>
      </c>
      <c r="B64" s="7" t="s">
        <v>169</v>
      </c>
      <c r="C64" s="8" t="s">
        <v>170</v>
      </c>
      <c r="D64" s="11" t="s">
        <v>3319</v>
      </c>
      <c r="E64" s="5" t="s">
        <v>16</v>
      </c>
      <c r="F64" s="13"/>
      <c r="G64" s="10"/>
    </row>
    <row r="65" spans="1:7">
      <c r="A65" s="7" t="s">
        <v>12</v>
      </c>
      <c r="B65" s="7" t="s">
        <v>172</v>
      </c>
      <c r="C65" s="8" t="s">
        <v>173</v>
      </c>
      <c r="D65" s="11" t="s">
        <v>2468</v>
      </c>
      <c r="E65" s="5" t="s">
        <v>2470</v>
      </c>
      <c r="F65" s="13"/>
      <c r="G65" s="10" t="s">
        <v>3320</v>
      </c>
    </row>
    <row r="66" spans="1:7">
      <c r="A66" s="7" t="s">
        <v>175</v>
      </c>
      <c r="B66" s="7" t="s">
        <v>176</v>
      </c>
      <c r="C66" s="8" t="s">
        <v>177</v>
      </c>
      <c r="D66" s="11" t="s">
        <v>3321</v>
      </c>
      <c r="E66" s="5" t="s">
        <v>16</v>
      </c>
      <c r="F66" s="13"/>
      <c r="G66" s="10"/>
    </row>
    <row r="67" spans="1:7" ht="28.5">
      <c r="A67" s="7" t="s">
        <v>175</v>
      </c>
      <c r="B67" s="7" t="s">
        <v>179</v>
      </c>
      <c r="C67" s="8" t="s">
        <v>180</v>
      </c>
      <c r="D67" s="11" t="s">
        <v>3322</v>
      </c>
      <c r="E67" s="5" t="s">
        <v>16</v>
      </c>
      <c r="F67" s="13"/>
      <c r="G67" s="10"/>
    </row>
    <row r="68" spans="1:7" ht="28.5">
      <c r="A68" s="7" t="s">
        <v>175</v>
      </c>
      <c r="B68" s="7" t="s">
        <v>182</v>
      </c>
      <c r="C68" s="8" t="s">
        <v>183</v>
      </c>
      <c r="D68" s="11" t="s">
        <v>3323</v>
      </c>
      <c r="E68" s="5" t="s">
        <v>16</v>
      </c>
      <c r="F68" s="13"/>
      <c r="G68" s="10"/>
    </row>
    <row r="69" spans="1:7">
      <c r="A69" s="7" t="s">
        <v>175</v>
      </c>
      <c r="B69" s="7" t="s">
        <v>185</v>
      </c>
      <c r="C69" s="8" t="s">
        <v>186</v>
      </c>
      <c r="D69" s="11" t="s">
        <v>3324</v>
      </c>
      <c r="E69" s="5" t="s">
        <v>16</v>
      </c>
      <c r="F69" s="13"/>
      <c r="G69" s="10"/>
    </row>
    <row r="70" spans="1:7">
      <c r="A70" s="7" t="s">
        <v>175</v>
      </c>
      <c r="B70" s="7" t="s">
        <v>188</v>
      </c>
      <c r="C70" s="8" t="s">
        <v>189</v>
      </c>
      <c r="D70" s="11" t="s">
        <v>3325</v>
      </c>
      <c r="E70" s="5" t="s">
        <v>16</v>
      </c>
      <c r="F70" s="13"/>
      <c r="G70" s="10"/>
    </row>
    <row r="71" spans="1:7">
      <c r="A71" s="7" t="s">
        <v>175</v>
      </c>
      <c r="B71" s="7" t="s">
        <v>191</v>
      </c>
      <c r="C71" s="8" t="s">
        <v>192</v>
      </c>
      <c r="D71" s="11" t="s">
        <v>3326</v>
      </c>
      <c r="E71" s="5" t="s">
        <v>16</v>
      </c>
      <c r="F71" s="13"/>
      <c r="G71" s="10"/>
    </row>
    <row r="72" spans="1:7">
      <c r="A72" s="7" t="s">
        <v>175</v>
      </c>
      <c r="B72" s="7" t="s">
        <v>194</v>
      </c>
      <c r="C72" s="8" t="s">
        <v>195</v>
      </c>
      <c r="D72" s="11" t="s">
        <v>3327</v>
      </c>
      <c r="E72" s="5" t="s">
        <v>16</v>
      </c>
      <c r="F72" s="13"/>
      <c r="G72" s="10"/>
    </row>
    <row r="73" spans="1:7">
      <c r="A73" s="7" t="s">
        <v>175</v>
      </c>
      <c r="B73" s="7" t="s">
        <v>197</v>
      </c>
      <c r="C73" s="8" t="s">
        <v>198</v>
      </c>
      <c r="D73" s="11" t="s">
        <v>3328</v>
      </c>
      <c r="E73" s="5" t="s">
        <v>16</v>
      </c>
      <c r="F73" s="13"/>
      <c r="G73" s="10"/>
    </row>
    <row r="74" spans="1:7">
      <c r="A74" s="7" t="s">
        <v>175</v>
      </c>
      <c r="B74" s="7" t="s">
        <v>200</v>
      </c>
      <c r="C74" s="8" t="s">
        <v>201</v>
      </c>
      <c r="D74" s="11" t="s">
        <v>3329</v>
      </c>
      <c r="E74" s="5" t="s">
        <v>16</v>
      </c>
      <c r="F74" s="13"/>
      <c r="G74" s="10"/>
    </row>
    <row r="75" spans="1:7">
      <c r="A75" s="7" t="s">
        <v>175</v>
      </c>
      <c r="B75" s="7" t="s">
        <v>203</v>
      </c>
      <c r="C75" s="8" t="s">
        <v>194</v>
      </c>
      <c r="D75" s="11" t="s">
        <v>194</v>
      </c>
      <c r="E75" s="5" t="s">
        <v>16</v>
      </c>
      <c r="F75" s="13"/>
      <c r="G75" s="10"/>
    </row>
    <row r="76" spans="1:7">
      <c r="A76" s="7" t="s">
        <v>175</v>
      </c>
      <c r="B76" s="7" t="s">
        <v>205</v>
      </c>
      <c r="C76" s="8" t="s">
        <v>197</v>
      </c>
      <c r="D76" s="11" t="s">
        <v>197</v>
      </c>
      <c r="E76" s="5" t="s">
        <v>16</v>
      </c>
      <c r="F76" s="13"/>
      <c r="G76" s="10"/>
    </row>
    <row r="77" spans="1:7">
      <c r="A77" s="7" t="s">
        <v>175</v>
      </c>
      <c r="B77" s="7" t="s">
        <v>207</v>
      </c>
      <c r="C77" s="8" t="s">
        <v>194</v>
      </c>
      <c r="D77" s="11" t="s">
        <v>194</v>
      </c>
      <c r="E77" s="5" t="s">
        <v>16</v>
      </c>
      <c r="F77" s="13"/>
      <c r="G77" s="10"/>
    </row>
    <row r="78" spans="1:7">
      <c r="A78" s="7" t="s">
        <v>175</v>
      </c>
      <c r="B78" s="7" t="s">
        <v>208</v>
      </c>
      <c r="C78" s="8" t="s">
        <v>209</v>
      </c>
      <c r="D78" s="11" t="s">
        <v>3330</v>
      </c>
      <c r="E78" s="5" t="s">
        <v>16</v>
      </c>
      <c r="F78" s="13"/>
      <c r="G78" s="10"/>
    </row>
    <row r="79" spans="1:7">
      <c r="A79" s="7" t="s">
        <v>175</v>
      </c>
      <c r="B79" s="7" t="s">
        <v>211</v>
      </c>
      <c r="C79" s="8" t="s">
        <v>194</v>
      </c>
      <c r="D79" s="11" t="s">
        <v>194</v>
      </c>
      <c r="E79" s="5" t="s">
        <v>16</v>
      </c>
      <c r="F79" s="13"/>
      <c r="G79" s="10"/>
    </row>
    <row r="80" spans="1:7">
      <c r="A80" s="7" t="s">
        <v>175</v>
      </c>
      <c r="B80" s="7" t="s">
        <v>212</v>
      </c>
      <c r="C80" s="8" t="s">
        <v>197</v>
      </c>
      <c r="D80" s="11" t="s">
        <v>197</v>
      </c>
      <c r="E80" s="5" t="s">
        <v>16</v>
      </c>
      <c r="F80" s="13"/>
      <c r="G80" s="10"/>
    </row>
    <row r="81" spans="1:7">
      <c r="A81" s="7" t="s">
        <v>175</v>
      </c>
      <c r="B81" s="7" t="s">
        <v>213</v>
      </c>
      <c r="C81" s="8" t="s">
        <v>214</v>
      </c>
      <c r="D81" s="11" t="s">
        <v>3331</v>
      </c>
      <c r="E81" s="5" t="s">
        <v>16</v>
      </c>
      <c r="F81" s="13"/>
      <c r="G81" s="10"/>
    </row>
    <row r="82" spans="1:7">
      <c r="A82" s="7" t="s">
        <v>175</v>
      </c>
      <c r="B82" s="7" t="s">
        <v>216</v>
      </c>
      <c r="C82" s="8" t="s">
        <v>217</v>
      </c>
      <c r="D82" s="11" t="s">
        <v>3332</v>
      </c>
      <c r="E82" s="5" t="s">
        <v>16</v>
      </c>
      <c r="F82" s="13"/>
      <c r="G82" s="10"/>
    </row>
    <row r="83" spans="1:7">
      <c r="A83" s="7" t="s">
        <v>175</v>
      </c>
      <c r="B83" s="7" t="s">
        <v>219</v>
      </c>
      <c r="C83" s="8" t="s">
        <v>220</v>
      </c>
      <c r="D83" s="11" t="s">
        <v>3333</v>
      </c>
      <c r="E83" s="5" t="s">
        <v>16</v>
      </c>
      <c r="F83" s="13"/>
      <c r="G83" s="10"/>
    </row>
    <row r="84" spans="1:7">
      <c r="A84" s="7" t="s">
        <v>175</v>
      </c>
      <c r="B84" s="7" t="s">
        <v>222</v>
      </c>
      <c r="C84" s="8" t="s">
        <v>223</v>
      </c>
      <c r="D84" s="11" t="s">
        <v>3334</v>
      </c>
      <c r="E84" s="5" t="s">
        <v>16</v>
      </c>
      <c r="F84" s="13"/>
      <c r="G84" s="10"/>
    </row>
    <row r="85" spans="1:7">
      <c r="A85" s="7" t="s">
        <v>175</v>
      </c>
      <c r="B85" s="7" t="s">
        <v>225</v>
      </c>
      <c r="C85" s="8" t="s">
        <v>194</v>
      </c>
      <c r="D85" s="11" t="s">
        <v>194</v>
      </c>
      <c r="E85" s="5" t="s">
        <v>16</v>
      </c>
      <c r="F85" s="13"/>
      <c r="G85" s="10"/>
    </row>
    <row r="86" spans="1:7">
      <c r="A86" s="7" t="s">
        <v>175</v>
      </c>
      <c r="B86" s="7" t="s">
        <v>226</v>
      </c>
      <c r="C86" s="8" t="s">
        <v>227</v>
      </c>
      <c r="D86" s="11" t="s">
        <v>3335</v>
      </c>
      <c r="E86" s="5" t="s">
        <v>16</v>
      </c>
      <c r="F86" s="13"/>
      <c r="G86" s="10"/>
    </row>
    <row r="87" spans="1:7">
      <c r="A87" s="7" t="s">
        <v>175</v>
      </c>
      <c r="B87" s="7" t="s">
        <v>229</v>
      </c>
      <c r="C87" s="8" t="s">
        <v>194</v>
      </c>
      <c r="D87" s="11" t="s">
        <v>194</v>
      </c>
      <c r="E87" s="5" t="s">
        <v>16</v>
      </c>
      <c r="F87" s="13"/>
      <c r="G87" s="10"/>
    </row>
    <row r="88" spans="1:7">
      <c r="A88" s="7" t="s">
        <v>175</v>
      </c>
      <c r="B88" s="7" t="s">
        <v>230</v>
      </c>
      <c r="C88" s="8" t="s">
        <v>231</v>
      </c>
      <c r="D88" s="11" t="s">
        <v>3336</v>
      </c>
      <c r="E88" s="5" t="s">
        <v>16</v>
      </c>
      <c r="F88" s="13"/>
      <c r="G88" s="10"/>
    </row>
    <row r="89" spans="1:7">
      <c r="A89" s="7" t="s">
        <v>175</v>
      </c>
      <c r="B89" s="7" t="s">
        <v>233</v>
      </c>
      <c r="C89" s="8" t="s">
        <v>234</v>
      </c>
      <c r="D89" s="11" t="s">
        <v>3337</v>
      </c>
      <c r="E89" s="5" t="s">
        <v>16</v>
      </c>
      <c r="F89" s="13"/>
      <c r="G89" s="10"/>
    </row>
    <row r="90" spans="1:7">
      <c r="A90" s="7" t="s">
        <v>175</v>
      </c>
      <c r="B90" s="7" t="s">
        <v>236</v>
      </c>
      <c r="C90" s="8" t="s">
        <v>237</v>
      </c>
      <c r="D90" s="11" t="s">
        <v>3338</v>
      </c>
      <c r="E90" s="5" t="s">
        <v>16</v>
      </c>
      <c r="F90" s="13"/>
      <c r="G90" s="10"/>
    </row>
    <row r="91" spans="1:7">
      <c r="A91" s="7" t="s">
        <v>175</v>
      </c>
      <c r="B91" s="7" t="s">
        <v>239</v>
      </c>
      <c r="C91" s="8" t="s">
        <v>240</v>
      </c>
      <c r="D91" s="11" t="s">
        <v>3339</v>
      </c>
      <c r="E91" s="5" t="s">
        <v>16</v>
      </c>
      <c r="F91" s="13"/>
      <c r="G91" s="10"/>
    </row>
    <row r="92" spans="1:7">
      <c r="A92" s="7" t="s">
        <v>175</v>
      </c>
      <c r="B92" s="7" t="s">
        <v>242</v>
      </c>
      <c r="C92" s="8" t="s">
        <v>243</v>
      </c>
      <c r="D92" s="11" t="s">
        <v>3340</v>
      </c>
      <c r="E92" s="5" t="s">
        <v>16</v>
      </c>
      <c r="F92" s="13"/>
      <c r="G92" s="10"/>
    </row>
    <row r="93" spans="1:7">
      <c r="A93" s="7" t="s">
        <v>175</v>
      </c>
      <c r="B93" s="7" t="s">
        <v>245</v>
      </c>
      <c r="C93" s="8" t="s">
        <v>197</v>
      </c>
      <c r="D93" s="11" t="s">
        <v>197</v>
      </c>
      <c r="E93" s="5" t="s">
        <v>16</v>
      </c>
      <c r="F93" s="13"/>
      <c r="G93" s="10"/>
    </row>
    <row r="94" spans="1:7">
      <c r="A94" s="7" t="s">
        <v>175</v>
      </c>
      <c r="B94" s="7" t="s">
        <v>246</v>
      </c>
      <c r="C94" s="8" t="s">
        <v>247</v>
      </c>
      <c r="D94" s="11" t="s">
        <v>3341</v>
      </c>
      <c r="E94" s="5" t="s">
        <v>16</v>
      </c>
      <c r="F94" s="13"/>
      <c r="G94" s="10"/>
    </row>
    <row r="95" spans="1:7">
      <c r="A95" s="7" t="s">
        <v>175</v>
      </c>
      <c r="B95" s="7" t="s">
        <v>249</v>
      </c>
      <c r="C95" s="8" t="s">
        <v>250</v>
      </c>
      <c r="D95" s="11" t="s">
        <v>3342</v>
      </c>
      <c r="E95" s="5" t="s">
        <v>16</v>
      </c>
      <c r="F95" s="13"/>
      <c r="G95" s="10"/>
    </row>
    <row r="96" spans="1:7">
      <c r="A96" s="7" t="s">
        <v>175</v>
      </c>
      <c r="B96" s="7" t="s">
        <v>252</v>
      </c>
      <c r="C96" s="8" t="s">
        <v>253</v>
      </c>
      <c r="D96" s="11" t="s">
        <v>3343</v>
      </c>
      <c r="E96" s="5" t="s">
        <v>16</v>
      </c>
      <c r="F96" s="13"/>
      <c r="G96" s="10"/>
    </row>
    <row r="97" spans="1:7">
      <c r="A97" s="7" t="s">
        <v>175</v>
      </c>
      <c r="B97" s="7" t="s">
        <v>255</v>
      </c>
      <c r="C97" s="8" t="s">
        <v>253</v>
      </c>
      <c r="D97" s="11" t="s">
        <v>3343</v>
      </c>
      <c r="E97" s="5" t="s">
        <v>16</v>
      </c>
      <c r="F97" s="13"/>
      <c r="G97" s="10"/>
    </row>
    <row r="98" spans="1:7">
      <c r="A98" s="7" t="s">
        <v>175</v>
      </c>
      <c r="B98" s="7" t="s">
        <v>256</v>
      </c>
      <c r="C98" s="8" t="s">
        <v>257</v>
      </c>
      <c r="D98" s="11" t="s">
        <v>3344</v>
      </c>
      <c r="E98" s="5" t="s">
        <v>16</v>
      </c>
      <c r="F98" s="13"/>
      <c r="G98" s="10"/>
    </row>
    <row r="99" spans="1:7">
      <c r="A99" s="7" t="s">
        <v>175</v>
      </c>
      <c r="B99" s="7" t="s">
        <v>259</v>
      </c>
      <c r="C99" s="8" t="s">
        <v>194</v>
      </c>
      <c r="D99" s="11" t="s">
        <v>194</v>
      </c>
      <c r="E99" s="5" t="s">
        <v>16</v>
      </c>
      <c r="F99" s="13"/>
      <c r="G99" s="10"/>
    </row>
    <row r="100" spans="1:7">
      <c r="A100" s="7" t="s">
        <v>175</v>
      </c>
      <c r="B100" s="7" t="s">
        <v>260</v>
      </c>
      <c r="C100" s="8" t="s">
        <v>197</v>
      </c>
      <c r="D100" s="11" t="s">
        <v>197</v>
      </c>
      <c r="E100" s="5" t="s">
        <v>16</v>
      </c>
      <c r="F100" s="13"/>
      <c r="G100" s="10"/>
    </row>
    <row r="101" spans="1:7">
      <c r="A101" s="7" t="s">
        <v>175</v>
      </c>
      <c r="B101" s="7" t="s">
        <v>261</v>
      </c>
      <c r="C101" s="8" t="s">
        <v>197</v>
      </c>
      <c r="D101" s="11" t="s">
        <v>197</v>
      </c>
      <c r="E101" s="5" t="s">
        <v>16</v>
      </c>
      <c r="F101" s="13"/>
      <c r="G101" s="10"/>
    </row>
    <row r="102" spans="1:7">
      <c r="A102" s="7" t="s">
        <v>175</v>
      </c>
      <c r="B102" s="7" t="s">
        <v>262</v>
      </c>
      <c r="C102" s="8" t="s">
        <v>263</v>
      </c>
      <c r="D102" s="11" t="s">
        <v>3345</v>
      </c>
      <c r="E102" s="5" t="s">
        <v>16</v>
      </c>
      <c r="F102" s="13"/>
      <c r="G102" s="10"/>
    </row>
    <row r="103" spans="1:7">
      <c r="A103" s="7" t="s">
        <v>175</v>
      </c>
      <c r="B103" s="7" t="s">
        <v>265</v>
      </c>
      <c r="C103" s="8" t="s">
        <v>194</v>
      </c>
      <c r="D103" s="11" t="s">
        <v>194</v>
      </c>
      <c r="E103" s="5" t="s">
        <v>16</v>
      </c>
      <c r="F103" s="13"/>
      <c r="G103" s="10"/>
    </row>
    <row r="104" spans="1:7">
      <c r="A104" s="7" t="s">
        <v>175</v>
      </c>
      <c r="B104" s="7" t="s">
        <v>266</v>
      </c>
      <c r="C104" s="8" t="s">
        <v>267</v>
      </c>
      <c r="D104" s="11" t="s">
        <v>3346</v>
      </c>
      <c r="E104" s="5" t="s">
        <v>16</v>
      </c>
      <c r="F104" s="13"/>
      <c r="G104" s="10"/>
    </row>
    <row r="105" spans="1:7">
      <c r="A105" s="7" t="s">
        <v>175</v>
      </c>
      <c r="B105" s="7" t="s">
        <v>269</v>
      </c>
      <c r="C105" s="8" t="s">
        <v>197</v>
      </c>
      <c r="D105" s="11" t="s">
        <v>197</v>
      </c>
      <c r="E105" s="5" t="s">
        <v>16</v>
      </c>
      <c r="F105" s="13"/>
      <c r="G105" s="10"/>
    </row>
    <row r="106" spans="1:7">
      <c r="A106" s="7" t="s">
        <v>175</v>
      </c>
      <c r="B106" s="7" t="s">
        <v>270</v>
      </c>
      <c r="C106" s="8" t="s">
        <v>271</v>
      </c>
      <c r="D106" s="11" t="s">
        <v>3347</v>
      </c>
      <c r="E106" s="5" t="s">
        <v>16</v>
      </c>
      <c r="F106" s="13"/>
      <c r="G106" s="10"/>
    </row>
    <row r="107" spans="1:7">
      <c r="A107" s="7" t="s">
        <v>175</v>
      </c>
      <c r="B107" s="7" t="s">
        <v>273</v>
      </c>
      <c r="C107" s="8" t="s">
        <v>194</v>
      </c>
      <c r="D107" s="11" t="s">
        <v>194</v>
      </c>
      <c r="E107" s="5" t="s">
        <v>16</v>
      </c>
      <c r="F107" s="13"/>
      <c r="G107" s="10"/>
    </row>
    <row r="108" spans="1:7">
      <c r="A108" s="7" t="s">
        <v>175</v>
      </c>
      <c r="B108" s="7" t="s">
        <v>274</v>
      </c>
      <c r="C108" s="8" t="s">
        <v>194</v>
      </c>
      <c r="D108" s="11" t="s">
        <v>194</v>
      </c>
      <c r="E108" s="5" t="s">
        <v>16</v>
      </c>
      <c r="F108" s="13"/>
      <c r="G108" s="10"/>
    </row>
    <row r="109" spans="1:7">
      <c r="A109" s="7" t="s">
        <v>175</v>
      </c>
      <c r="B109" s="7" t="s">
        <v>275</v>
      </c>
      <c r="C109" s="8" t="s">
        <v>197</v>
      </c>
      <c r="D109" s="11" t="s">
        <v>197</v>
      </c>
      <c r="E109" s="5" t="s">
        <v>16</v>
      </c>
      <c r="F109" s="13"/>
      <c r="G109" s="10"/>
    </row>
    <row r="110" spans="1:7">
      <c r="A110" s="7" t="s">
        <v>175</v>
      </c>
      <c r="B110" s="7" t="s">
        <v>276</v>
      </c>
      <c r="C110" s="8" t="s">
        <v>277</v>
      </c>
      <c r="D110" s="11" t="s">
        <v>3305</v>
      </c>
      <c r="E110" s="5" t="s">
        <v>16</v>
      </c>
      <c r="F110" s="13"/>
      <c r="G110" s="10"/>
    </row>
    <row r="111" spans="1:7">
      <c r="A111" s="7" t="s">
        <v>175</v>
      </c>
      <c r="B111" s="7" t="s">
        <v>279</v>
      </c>
      <c r="C111" s="8" t="s">
        <v>194</v>
      </c>
      <c r="D111" s="11" t="s">
        <v>194</v>
      </c>
      <c r="E111" s="5" t="s">
        <v>16</v>
      </c>
      <c r="F111" s="13"/>
      <c r="G111" s="10"/>
    </row>
    <row r="112" spans="1:7">
      <c r="A112" s="7" t="s">
        <v>175</v>
      </c>
      <c r="B112" s="7" t="s">
        <v>280</v>
      </c>
      <c r="C112" s="8" t="s">
        <v>197</v>
      </c>
      <c r="D112" s="11" t="s">
        <v>197</v>
      </c>
      <c r="E112" s="5" t="s">
        <v>16</v>
      </c>
      <c r="F112" s="13"/>
      <c r="G112" s="10"/>
    </row>
    <row r="113" spans="1:7">
      <c r="A113" s="7" t="s">
        <v>175</v>
      </c>
      <c r="B113" s="7" t="s">
        <v>281</v>
      </c>
      <c r="C113" s="8" t="s">
        <v>197</v>
      </c>
      <c r="D113" s="11" t="s">
        <v>197</v>
      </c>
      <c r="E113" s="5" t="s">
        <v>16</v>
      </c>
      <c r="F113" s="13"/>
      <c r="G113" s="10"/>
    </row>
    <row r="114" spans="1:7">
      <c r="A114" s="7" t="s">
        <v>175</v>
      </c>
      <c r="B114" s="7" t="s">
        <v>282</v>
      </c>
      <c r="C114" s="8" t="s">
        <v>283</v>
      </c>
      <c r="D114" s="11" t="s">
        <v>3348</v>
      </c>
      <c r="E114" s="5" t="s">
        <v>16</v>
      </c>
      <c r="F114" s="13"/>
      <c r="G114" s="10"/>
    </row>
    <row r="115" spans="1:7">
      <c r="A115" s="7" t="s">
        <v>175</v>
      </c>
      <c r="B115" s="7" t="s">
        <v>285</v>
      </c>
      <c r="C115" s="8" t="s">
        <v>145</v>
      </c>
      <c r="D115" s="11" t="s">
        <v>3349</v>
      </c>
      <c r="E115" s="5" t="s">
        <v>16</v>
      </c>
      <c r="F115" s="13"/>
      <c r="G115" s="10"/>
    </row>
    <row r="116" spans="1:7">
      <c r="A116" s="7" t="s">
        <v>175</v>
      </c>
      <c r="B116" s="7" t="s">
        <v>286</v>
      </c>
      <c r="C116" s="8" t="s">
        <v>287</v>
      </c>
      <c r="D116" s="11" t="s">
        <v>3350</v>
      </c>
      <c r="E116" s="5" t="s">
        <v>16</v>
      </c>
      <c r="F116" s="13"/>
      <c r="G116" s="10"/>
    </row>
    <row r="117" spans="1:7">
      <c r="A117" s="7" t="s">
        <v>175</v>
      </c>
      <c r="B117" s="7" t="s">
        <v>288</v>
      </c>
      <c r="C117" s="8" t="s">
        <v>289</v>
      </c>
      <c r="D117" s="11" t="s">
        <v>3351</v>
      </c>
      <c r="E117" s="5" t="s">
        <v>16</v>
      </c>
      <c r="F117" s="13"/>
      <c r="G117" s="10"/>
    </row>
    <row r="118" spans="1:7">
      <c r="A118" s="7" t="s">
        <v>175</v>
      </c>
      <c r="B118" s="7" t="s">
        <v>290</v>
      </c>
      <c r="C118" s="8" t="s">
        <v>291</v>
      </c>
      <c r="D118" s="11" t="s">
        <v>3352</v>
      </c>
      <c r="E118" s="5" t="s">
        <v>16</v>
      </c>
      <c r="F118" s="13"/>
      <c r="G118" s="10"/>
    </row>
    <row r="119" spans="1:7">
      <c r="A119" s="7" t="s">
        <v>175</v>
      </c>
      <c r="B119" s="7" t="s">
        <v>293</v>
      </c>
      <c r="C119" s="8" t="s">
        <v>153</v>
      </c>
      <c r="D119" s="11" t="s">
        <v>3353</v>
      </c>
      <c r="E119" s="5" t="s">
        <v>16</v>
      </c>
      <c r="F119" s="13"/>
      <c r="G119" s="10"/>
    </row>
    <row r="120" spans="1:7">
      <c r="A120" s="7" t="s">
        <v>175</v>
      </c>
      <c r="B120" s="7" t="s">
        <v>294</v>
      </c>
      <c r="C120" s="8" t="s">
        <v>295</v>
      </c>
      <c r="D120" s="11" t="s">
        <v>3354</v>
      </c>
      <c r="E120" s="5" t="s">
        <v>16</v>
      </c>
      <c r="F120" s="13"/>
      <c r="G120" s="10"/>
    </row>
    <row r="121" spans="1:7">
      <c r="A121" s="7" t="s">
        <v>175</v>
      </c>
      <c r="B121" s="7" t="s">
        <v>296</v>
      </c>
      <c r="C121" s="8" t="s">
        <v>297</v>
      </c>
      <c r="D121" s="11" t="s">
        <v>3355</v>
      </c>
      <c r="E121" s="5" t="s">
        <v>16</v>
      </c>
      <c r="F121" s="13"/>
      <c r="G121" s="10"/>
    </row>
    <row r="122" spans="1:7">
      <c r="A122" s="7" t="s">
        <v>175</v>
      </c>
      <c r="B122" s="7" t="s">
        <v>298</v>
      </c>
      <c r="C122" s="8" t="s">
        <v>161</v>
      </c>
      <c r="D122" s="11" t="s">
        <v>3316</v>
      </c>
      <c r="E122" s="5" t="s">
        <v>16</v>
      </c>
      <c r="F122" s="13"/>
      <c r="G122" s="10"/>
    </row>
    <row r="123" spans="1:7">
      <c r="A123" s="7" t="s">
        <v>175</v>
      </c>
      <c r="B123" s="7" t="s">
        <v>299</v>
      </c>
      <c r="C123" s="8" t="s">
        <v>158</v>
      </c>
      <c r="D123" s="11" t="s">
        <v>3356</v>
      </c>
      <c r="E123" s="5" t="s">
        <v>16</v>
      </c>
      <c r="F123" s="13"/>
      <c r="G123" s="10"/>
    </row>
    <row r="124" spans="1:7">
      <c r="A124" s="7" t="s">
        <v>175</v>
      </c>
      <c r="B124" s="7" t="s">
        <v>300</v>
      </c>
      <c r="C124" s="8" t="s">
        <v>301</v>
      </c>
      <c r="D124" s="11" t="s">
        <v>3357</v>
      </c>
      <c r="E124" s="5" t="s">
        <v>16</v>
      </c>
      <c r="F124" s="13"/>
      <c r="G124" s="10"/>
    </row>
    <row r="125" spans="1:7">
      <c r="A125" s="7" t="s">
        <v>175</v>
      </c>
      <c r="B125" s="7" t="s">
        <v>303</v>
      </c>
      <c r="C125" s="8" t="s">
        <v>304</v>
      </c>
      <c r="D125" s="11" t="s">
        <v>3358</v>
      </c>
      <c r="E125" s="5" t="s">
        <v>16</v>
      </c>
      <c r="F125" s="13"/>
      <c r="G125" s="10"/>
    </row>
    <row r="126" spans="1:7">
      <c r="A126" s="7" t="s">
        <v>175</v>
      </c>
      <c r="B126" s="7" t="s">
        <v>306</v>
      </c>
      <c r="C126" s="8" t="s">
        <v>307</v>
      </c>
      <c r="D126" s="11" t="s">
        <v>3359</v>
      </c>
      <c r="E126" s="5" t="s">
        <v>16</v>
      </c>
      <c r="F126" s="13"/>
      <c r="G126" s="10"/>
    </row>
    <row r="127" spans="1:7">
      <c r="A127" s="7" t="s">
        <v>175</v>
      </c>
      <c r="B127" s="7" t="s">
        <v>309</v>
      </c>
      <c r="C127" s="8" t="s">
        <v>164</v>
      </c>
      <c r="D127" s="11" t="s">
        <v>3360</v>
      </c>
      <c r="E127" s="5" t="s">
        <v>16</v>
      </c>
      <c r="F127" s="13"/>
      <c r="G127" s="10"/>
    </row>
    <row r="128" spans="1:7">
      <c r="A128" s="7" t="s">
        <v>175</v>
      </c>
      <c r="B128" s="7" t="s">
        <v>310</v>
      </c>
      <c r="C128" s="8" t="s">
        <v>311</v>
      </c>
      <c r="D128" s="11" t="s">
        <v>3361</v>
      </c>
      <c r="E128" s="5" t="s">
        <v>16</v>
      </c>
      <c r="F128" s="13"/>
      <c r="G128" s="10"/>
    </row>
    <row r="129" spans="1:7">
      <c r="A129" s="7" t="s">
        <v>175</v>
      </c>
      <c r="B129" s="7" t="s">
        <v>313</v>
      </c>
      <c r="C129" s="8" t="s">
        <v>314</v>
      </c>
      <c r="D129" s="11" t="s">
        <v>3362</v>
      </c>
      <c r="E129" s="5" t="s">
        <v>16</v>
      </c>
      <c r="F129" s="13"/>
      <c r="G129" s="10"/>
    </row>
    <row r="130" spans="1:7" ht="114">
      <c r="A130" s="7" t="s">
        <v>175</v>
      </c>
      <c r="B130" s="7" t="s">
        <v>316</v>
      </c>
      <c r="C130" s="8" t="s">
        <v>317</v>
      </c>
      <c r="D130" s="11" t="s">
        <v>3363</v>
      </c>
      <c r="E130" s="5" t="s">
        <v>16</v>
      </c>
      <c r="F130" s="13"/>
      <c r="G130" s="10"/>
    </row>
    <row r="131" spans="1:7" ht="28.5">
      <c r="A131" s="7" t="s">
        <v>175</v>
      </c>
      <c r="B131" s="7" t="s">
        <v>319</v>
      </c>
      <c r="C131" s="8" t="s">
        <v>320</v>
      </c>
      <c r="D131" s="11" t="s">
        <v>3364</v>
      </c>
      <c r="E131" s="5" t="s">
        <v>16</v>
      </c>
      <c r="F131" s="13"/>
      <c r="G131" s="10"/>
    </row>
    <row r="132" spans="1:7">
      <c r="A132" s="7" t="s">
        <v>322</v>
      </c>
      <c r="B132" s="7" t="s">
        <v>13</v>
      </c>
      <c r="C132" s="8" t="s">
        <v>323</v>
      </c>
      <c r="D132" s="11" t="s">
        <v>3365</v>
      </c>
      <c r="E132" s="5" t="s">
        <v>16</v>
      </c>
      <c r="F132" s="13"/>
      <c r="G132" s="10"/>
    </row>
    <row r="133" spans="1:7" ht="42.75">
      <c r="A133" s="7" t="s">
        <v>322</v>
      </c>
      <c r="B133" s="7" t="s">
        <v>325</v>
      </c>
      <c r="C133" s="8" t="s">
        <v>326</v>
      </c>
      <c r="D133" s="11" t="s">
        <v>3366</v>
      </c>
      <c r="E133" s="5" t="s">
        <v>16</v>
      </c>
      <c r="F133" s="13"/>
      <c r="G133" s="10"/>
    </row>
    <row r="134" spans="1:7">
      <c r="A134" s="7" t="s">
        <v>322</v>
      </c>
      <c r="B134" s="7" t="s">
        <v>328</v>
      </c>
      <c r="C134" s="8" t="s">
        <v>329</v>
      </c>
      <c r="D134" s="11" t="s">
        <v>3367</v>
      </c>
      <c r="E134" s="5" t="s">
        <v>16</v>
      </c>
      <c r="F134" s="13"/>
      <c r="G134" s="10"/>
    </row>
    <row r="135" spans="1:7">
      <c r="A135" s="7" t="s">
        <v>322</v>
      </c>
      <c r="B135" s="7" t="s">
        <v>20</v>
      </c>
      <c r="C135" s="8" t="s">
        <v>331</v>
      </c>
      <c r="D135" s="11" t="s">
        <v>3367</v>
      </c>
      <c r="E135" s="5" t="s">
        <v>16</v>
      </c>
      <c r="F135" s="13"/>
      <c r="G135" s="10"/>
    </row>
    <row r="136" spans="1:7">
      <c r="A136" s="7" t="s">
        <v>322</v>
      </c>
      <c r="B136" s="7" t="s">
        <v>332</v>
      </c>
      <c r="C136" s="8" t="s">
        <v>333</v>
      </c>
      <c r="D136" s="11" t="s">
        <v>3368</v>
      </c>
      <c r="E136" s="5" t="s">
        <v>16</v>
      </c>
      <c r="F136" s="13"/>
      <c r="G136" s="10"/>
    </row>
    <row r="137" spans="1:7" ht="57">
      <c r="A137" s="7" t="s">
        <v>322</v>
      </c>
      <c r="B137" s="7" t="s">
        <v>335</v>
      </c>
      <c r="C137" s="8" t="s">
        <v>336</v>
      </c>
      <c r="D137" s="11" t="s">
        <v>3369</v>
      </c>
      <c r="E137" s="5" t="s">
        <v>16</v>
      </c>
      <c r="F137" s="13"/>
      <c r="G137" s="10"/>
    </row>
    <row r="138" spans="1:7">
      <c r="A138" s="7" t="s">
        <v>322</v>
      </c>
      <c r="B138" s="7" t="s">
        <v>338</v>
      </c>
      <c r="C138" s="8" t="s">
        <v>339</v>
      </c>
      <c r="D138" s="11" t="s">
        <v>3370</v>
      </c>
      <c r="E138" s="5" t="s">
        <v>16</v>
      </c>
      <c r="F138" s="13"/>
      <c r="G138" s="10"/>
    </row>
    <row r="139" spans="1:7" ht="85.5">
      <c r="A139" s="7" t="s">
        <v>322</v>
      </c>
      <c r="B139" s="7" t="s">
        <v>341</v>
      </c>
      <c r="C139" s="8" t="s">
        <v>342</v>
      </c>
      <c r="D139" s="11" t="s">
        <v>3371</v>
      </c>
      <c r="E139" s="5" t="s">
        <v>16</v>
      </c>
      <c r="F139" s="13"/>
      <c r="G139" s="10"/>
    </row>
    <row r="140" spans="1:7" ht="114">
      <c r="A140" s="7" t="s">
        <v>322</v>
      </c>
      <c r="B140" s="7" t="s">
        <v>344</v>
      </c>
      <c r="C140" s="8" t="s">
        <v>345</v>
      </c>
      <c r="D140" s="11" t="s">
        <v>3372</v>
      </c>
      <c r="E140" s="5" t="s">
        <v>16</v>
      </c>
      <c r="F140" s="13"/>
      <c r="G140" s="10"/>
    </row>
    <row r="141" spans="1:7" ht="42.75">
      <c r="A141" s="7" t="s">
        <v>322</v>
      </c>
      <c r="B141" s="7" t="s">
        <v>347</v>
      </c>
      <c r="C141" s="8" t="s">
        <v>348</v>
      </c>
      <c r="D141" s="11" t="s">
        <v>3373</v>
      </c>
      <c r="E141" s="5" t="s">
        <v>16</v>
      </c>
      <c r="F141" s="13"/>
      <c r="G141" s="10"/>
    </row>
    <row r="142" spans="1:7" ht="114">
      <c r="A142" s="7" t="s">
        <v>322</v>
      </c>
      <c r="B142" s="7" t="s">
        <v>350</v>
      </c>
      <c r="C142" s="8" t="s">
        <v>351</v>
      </c>
      <c r="D142" s="11" t="s">
        <v>3374</v>
      </c>
      <c r="E142" s="5" t="s">
        <v>16</v>
      </c>
      <c r="F142" s="13"/>
      <c r="G142" s="10"/>
    </row>
    <row r="143" spans="1:7">
      <c r="A143" s="7" t="s">
        <v>322</v>
      </c>
      <c r="B143" s="7" t="s">
        <v>353</v>
      </c>
      <c r="C143" s="8" t="s">
        <v>354</v>
      </c>
      <c r="D143" s="11" t="s">
        <v>3375</v>
      </c>
      <c r="E143" s="5" t="s">
        <v>16</v>
      </c>
      <c r="F143" s="13"/>
      <c r="G143" s="10"/>
    </row>
    <row r="144" spans="1:7">
      <c r="A144" s="7" t="s">
        <v>322</v>
      </c>
      <c r="B144" s="7" t="s">
        <v>356</v>
      </c>
      <c r="C144" s="8" t="s">
        <v>357</v>
      </c>
      <c r="D144" s="11" t="s">
        <v>3376</v>
      </c>
      <c r="E144" s="5" t="s">
        <v>16</v>
      </c>
      <c r="F144" s="13"/>
      <c r="G144" s="10"/>
    </row>
    <row r="145" spans="1:7">
      <c r="A145" s="7" t="s">
        <v>322</v>
      </c>
      <c r="B145" s="7" t="s">
        <v>359</v>
      </c>
      <c r="C145" s="8" t="s">
        <v>360</v>
      </c>
      <c r="D145" s="11" t="s">
        <v>3377</v>
      </c>
      <c r="E145" s="5" t="s">
        <v>16</v>
      </c>
      <c r="F145" s="13"/>
      <c r="G145" s="10"/>
    </row>
    <row r="146" spans="1:7">
      <c r="A146" s="7" t="s">
        <v>322</v>
      </c>
      <c r="B146" s="7" t="s">
        <v>362</v>
      </c>
      <c r="C146" s="8" t="s">
        <v>363</v>
      </c>
      <c r="D146" s="11" t="s">
        <v>3378</v>
      </c>
      <c r="E146" s="5" t="s">
        <v>16</v>
      </c>
      <c r="F146" s="13"/>
      <c r="G146" s="10"/>
    </row>
    <row r="147" spans="1:7">
      <c r="A147" s="7" t="s">
        <v>322</v>
      </c>
      <c r="B147" s="7" t="s">
        <v>365</v>
      </c>
      <c r="C147" s="8" t="s">
        <v>366</v>
      </c>
      <c r="D147" s="11" t="s">
        <v>3379</v>
      </c>
      <c r="E147" s="5" t="s">
        <v>16</v>
      </c>
      <c r="F147" s="13"/>
      <c r="G147" s="10"/>
    </row>
    <row r="148" spans="1:7" ht="42.75">
      <c r="A148" s="7" t="s">
        <v>322</v>
      </c>
      <c r="B148" s="7" t="s">
        <v>368</v>
      </c>
      <c r="C148" s="8" t="s">
        <v>369</v>
      </c>
      <c r="D148" s="11" t="s">
        <v>3380</v>
      </c>
      <c r="E148" s="5" t="s">
        <v>16</v>
      </c>
      <c r="F148" s="13"/>
      <c r="G148" s="10"/>
    </row>
    <row r="149" spans="1:7">
      <c r="A149" s="7" t="s">
        <v>371</v>
      </c>
      <c r="B149" s="7" t="s">
        <v>13</v>
      </c>
      <c r="C149" s="8" t="s">
        <v>372</v>
      </c>
      <c r="D149" s="11" t="s">
        <v>3381</v>
      </c>
      <c r="E149" s="5" t="s">
        <v>16</v>
      </c>
      <c r="F149" s="13"/>
      <c r="G149" s="10"/>
    </row>
    <row r="150" spans="1:7" ht="42.75">
      <c r="A150" s="7" t="s">
        <v>371</v>
      </c>
      <c r="B150" s="7" t="s">
        <v>325</v>
      </c>
      <c r="C150" s="8" t="s">
        <v>374</v>
      </c>
      <c r="D150" s="11" t="s">
        <v>3382</v>
      </c>
      <c r="E150" s="5" t="s">
        <v>16</v>
      </c>
      <c r="F150" s="13"/>
      <c r="G150" s="10"/>
    </row>
    <row r="151" spans="1:7">
      <c r="A151" s="7" t="s">
        <v>371</v>
      </c>
      <c r="B151" s="7" t="s">
        <v>328</v>
      </c>
      <c r="C151" s="8" t="s">
        <v>376</v>
      </c>
      <c r="D151" s="11" t="s">
        <v>3383</v>
      </c>
      <c r="E151" s="5" t="s">
        <v>16</v>
      </c>
      <c r="F151" s="13"/>
      <c r="G151" s="10"/>
    </row>
    <row r="152" spans="1:7">
      <c r="A152" s="7" t="s">
        <v>371</v>
      </c>
      <c r="B152" s="7" t="s">
        <v>20</v>
      </c>
      <c r="C152" s="8" t="s">
        <v>378</v>
      </c>
      <c r="D152" s="11" t="s">
        <v>3383</v>
      </c>
      <c r="E152" s="5" t="s">
        <v>16</v>
      </c>
      <c r="F152" s="13"/>
      <c r="G152" s="10"/>
    </row>
    <row r="153" spans="1:7" ht="42.75">
      <c r="A153" s="7" t="s">
        <v>371</v>
      </c>
      <c r="B153" s="7" t="s">
        <v>23</v>
      </c>
      <c r="C153" s="8" t="s">
        <v>379</v>
      </c>
      <c r="D153" s="11" t="s">
        <v>379</v>
      </c>
      <c r="E153" s="5" t="s">
        <v>16</v>
      </c>
      <c r="F153" s="13"/>
      <c r="G153" s="10"/>
    </row>
    <row r="154" spans="1:7">
      <c r="A154" s="7" t="s">
        <v>371</v>
      </c>
      <c r="B154" s="7" t="s">
        <v>381</v>
      </c>
      <c r="C154" s="8" t="s">
        <v>382</v>
      </c>
      <c r="D154" s="11" t="s">
        <v>3384</v>
      </c>
      <c r="E154" s="5" t="s">
        <v>16</v>
      </c>
      <c r="F154" s="13"/>
      <c r="G154" s="10"/>
    </row>
    <row r="155" spans="1:7">
      <c r="A155" s="7" t="s">
        <v>371</v>
      </c>
      <c r="B155" s="7" t="s">
        <v>384</v>
      </c>
      <c r="C155" s="8" t="s">
        <v>385</v>
      </c>
      <c r="D155" s="11" t="s">
        <v>3385</v>
      </c>
      <c r="E155" s="5" t="s">
        <v>16</v>
      </c>
      <c r="F155" s="13"/>
      <c r="G155" s="10"/>
    </row>
    <row r="156" spans="1:7" ht="42.75">
      <c r="A156" s="7" t="s">
        <v>371</v>
      </c>
      <c r="B156" s="7" t="s">
        <v>179</v>
      </c>
      <c r="C156" s="8" t="s">
        <v>387</v>
      </c>
      <c r="D156" s="11" t="s">
        <v>3386</v>
      </c>
      <c r="E156" s="5" t="s">
        <v>16</v>
      </c>
      <c r="F156" s="13"/>
      <c r="G156" s="10"/>
    </row>
    <row r="157" spans="1:7">
      <c r="A157" s="7" t="s">
        <v>371</v>
      </c>
      <c r="B157" s="7" t="s">
        <v>389</v>
      </c>
      <c r="C157" s="8" t="s">
        <v>390</v>
      </c>
      <c r="D157" s="11" t="s">
        <v>3387</v>
      </c>
      <c r="E157" s="5" t="s">
        <v>16</v>
      </c>
      <c r="F157" s="13"/>
      <c r="G157" s="10"/>
    </row>
    <row r="158" spans="1:7">
      <c r="A158" s="7" t="s">
        <v>371</v>
      </c>
      <c r="B158" s="7" t="s">
        <v>392</v>
      </c>
      <c r="C158" s="8" t="s">
        <v>393</v>
      </c>
      <c r="D158" s="11" t="s">
        <v>3388</v>
      </c>
      <c r="E158" s="5" t="s">
        <v>16</v>
      </c>
      <c r="F158" s="13"/>
      <c r="G158" s="10"/>
    </row>
    <row r="159" spans="1:7">
      <c r="A159" s="7" t="s">
        <v>371</v>
      </c>
      <c r="B159" s="7" t="s">
        <v>395</v>
      </c>
      <c r="C159" s="8" t="s">
        <v>396</v>
      </c>
      <c r="D159" s="11" t="s">
        <v>3389</v>
      </c>
      <c r="E159" s="5" t="s">
        <v>16</v>
      </c>
      <c r="F159" s="13"/>
      <c r="G159" s="10"/>
    </row>
    <row r="160" spans="1:7">
      <c r="A160" s="7" t="s">
        <v>398</v>
      </c>
      <c r="B160" s="7" t="s">
        <v>13</v>
      </c>
      <c r="C160" s="8" t="s">
        <v>399</v>
      </c>
      <c r="D160" s="11" t="s">
        <v>3390</v>
      </c>
      <c r="E160" s="5" t="s">
        <v>16</v>
      </c>
      <c r="F160" s="13"/>
      <c r="G160" s="10"/>
    </row>
    <row r="161" spans="1:7" ht="42.75">
      <c r="A161" s="7" t="s">
        <v>398</v>
      </c>
      <c r="B161" s="7" t="s">
        <v>325</v>
      </c>
      <c r="C161" s="8" t="s">
        <v>401</v>
      </c>
      <c r="D161" s="11" t="s">
        <v>3391</v>
      </c>
      <c r="E161" s="5" t="s">
        <v>16</v>
      </c>
      <c r="F161" s="13"/>
      <c r="G161" s="10"/>
    </row>
    <row r="162" spans="1:7">
      <c r="A162" s="7" t="s">
        <v>398</v>
      </c>
      <c r="B162" s="7" t="s">
        <v>328</v>
      </c>
      <c r="C162" s="8" t="s">
        <v>403</v>
      </c>
      <c r="D162" s="11" t="s">
        <v>3392</v>
      </c>
      <c r="E162" s="5" t="s">
        <v>16</v>
      </c>
      <c r="F162" s="13"/>
      <c r="G162" s="10"/>
    </row>
    <row r="163" spans="1:7" ht="42.75">
      <c r="A163" s="7" t="s">
        <v>398</v>
      </c>
      <c r="B163" s="7" t="s">
        <v>23</v>
      </c>
      <c r="C163" s="8" t="s">
        <v>405</v>
      </c>
      <c r="D163" s="11" t="s">
        <v>405</v>
      </c>
      <c r="E163" s="5" t="s">
        <v>16</v>
      </c>
      <c r="F163" s="13"/>
      <c r="G163" s="10"/>
    </row>
    <row r="164" spans="1:7">
      <c r="A164" s="7" t="s">
        <v>398</v>
      </c>
      <c r="B164" s="7" t="s">
        <v>407</v>
      </c>
      <c r="C164" s="8" t="s">
        <v>408</v>
      </c>
      <c r="D164" s="11" t="s">
        <v>3393</v>
      </c>
      <c r="E164" s="5" t="s">
        <v>16</v>
      </c>
      <c r="F164" s="13"/>
      <c r="G164" s="10"/>
    </row>
    <row r="165" spans="1:7" ht="114">
      <c r="A165" s="7" t="s">
        <v>398</v>
      </c>
      <c r="B165" s="7" t="s">
        <v>179</v>
      </c>
      <c r="C165" s="8" t="s">
        <v>410</v>
      </c>
      <c r="D165" s="11" t="s">
        <v>3394</v>
      </c>
      <c r="E165" s="5" t="s">
        <v>16</v>
      </c>
      <c r="F165" s="13"/>
      <c r="G165" s="10"/>
    </row>
    <row r="166" spans="1:7">
      <c r="A166" s="7" t="s">
        <v>398</v>
      </c>
      <c r="B166" s="7" t="s">
        <v>412</v>
      </c>
      <c r="C166" s="8" t="s">
        <v>413</v>
      </c>
      <c r="D166" s="11" t="s">
        <v>3395</v>
      </c>
      <c r="E166" s="5" t="s">
        <v>16</v>
      </c>
      <c r="F166" s="13"/>
      <c r="G166" s="10"/>
    </row>
    <row r="167" spans="1:7" ht="71.25">
      <c r="A167" s="7" t="s">
        <v>398</v>
      </c>
      <c r="B167" s="7" t="s">
        <v>415</v>
      </c>
      <c r="C167" s="8" t="s">
        <v>416</v>
      </c>
      <c r="D167" s="11" t="s">
        <v>3396</v>
      </c>
      <c r="E167" s="5" t="s">
        <v>16</v>
      </c>
      <c r="F167" s="13"/>
      <c r="G167" s="10"/>
    </row>
    <row r="168" spans="1:7">
      <c r="A168" s="7" t="s">
        <v>398</v>
      </c>
      <c r="B168" s="7" t="s">
        <v>418</v>
      </c>
      <c r="C168" s="8" t="s">
        <v>419</v>
      </c>
      <c r="D168" s="11" t="s">
        <v>3397</v>
      </c>
      <c r="E168" s="5" t="s">
        <v>16</v>
      </c>
      <c r="F168" s="13"/>
      <c r="G168" s="10"/>
    </row>
    <row r="169" spans="1:7" ht="71.25">
      <c r="A169" s="7" t="s">
        <v>398</v>
      </c>
      <c r="B169" s="7" t="s">
        <v>421</v>
      </c>
      <c r="C169" s="8" t="s">
        <v>422</v>
      </c>
      <c r="D169" s="11" t="s">
        <v>3398</v>
      </c>
      <c r="E169" s="5" t="s">
        <v>16</v>
      </c>
      <c r="F169" s="13"/>
      <c r="G169" s="10"/>
    </row>
    <row r="170" spans="1:7">
      <c r="A170" s="7" t="s">
        <v>398</v>
      </c>
      <c r="B170" s="7" t="s">
        <v>424</v>
      </c>
      <c r="C170" s="8" t="s">
        <v>425</v>
      </c>
      <c r="D170" s="11" t="s">
        <v>3399</v>
      </c>
      <c r="E170" s="5" t="s">
        <v>16</v>
      </c>
      <c r="F170" s="13"/>
      <c r="G170" s="10"/>
    </row>
    <row r="171" spans="1:7" ht="57">
      <c r="A171" s="7" t="s">
        <v>398</v>
      </c>
      <c r="B171" s="7" t="s">
        <v>427</v>
      </c>
      <c r="C171" s="8" t="s">
        <v>428</v>
      </c>
      <c r="D171" s="11" t="s">
        <v>3400</v>
      </c>
      <c r="E171" s="5" t="s">
        <v>16</v>
      </c>
      <c r="F171" s="13"/>
      <c r="G171" s="10"/>
    </row>
    <row r="172" spans="1:7">
      <c r="A172" s="7" t="s">
        <v>398</v>
      </c>
      <c r="B172" s="7" t="s">
        <v>430</v>
      </c>
      <c r="C172" s="8" t="s">
        <v>431</v>
      </c>
      <c r="D172" s="11" t="s">
        <v>3401</v>
      </c>
      <c r="E172" s="5" t="s">
        <v>16</v>
      </c>
      <c r="F172" s="13"/>
      <c r="G172" s="10"/>
    </row>
    <row r="173" spans="1:7" ht="28.5">
      <c r="A173" s="7" t="s">
        <v>398</v>
      </c>
      <c r="B173" s="7" t="s">
        <v>433</v>
      </c>
      <c r="C173" s="8" t="s">
        <v>434</v>
      </c>
      <c r="D173" s="11" t="s">
        <v>3402</v>
      </c>
      <c r="E173" s="5" t="s">
        <v>16</v>
      </c>
      <c r="F173" s="13"/>
      <c r="G173" s="10"/>
    </row>
    <row r="174" spans="1:7">
      <c r="A174" s="7" t="s">
        <v>398</v>
      </c>
      <c r="B174" s="7" t="s">
        <v>436</v>
      </c>
      <c r="C174" s="8" t="s">
        <v>437</v>
      </c>
      <c r="D174" s="11" t="s">
        <v>3403</v>
      </c>
      <c r="E174" s="5" t="s">
        <v>16</v>
      </c>
      <c r="F174" s="13"/>
      <c r="G174" s="10"/>
    </row>
    <row r="175" spans="1:7">
      <c r="A175" s="7" t="s">
        <v>398</v>
      </c>
      <c r="B175" s="7" t="s">
        <v>439</v>
      </c>
      <c r="C175" s="8" t="s">
        <v>440</v>
      </c>
      <c r="D175" s="11" t="s">
        <v>3404</v>
      </c>
      <c r="E175" s="5" t="s">
        <v>16</v>
      </c>
      <c r="F175" s="13"/>
      <c r="G175" s="10"/>
    </row>
    <row r="176" spans="1:7">
      <c r="A176" s="7" t="s">
        <v>398</v>
      </c>
      <c r="B176" s="7" t="s">
        <v>442</v>
      </c>
      <c r="C176" s="8" t="s">
        <v>443</v>
      </c>
      <c r="D176" s="11" t="s">
        <v>3405</v>
      </c>
      <c r="E176" s="5" t="s">
        <v>16</v>
      </c>
      <c r="F176" s="13"/>
      <c r="G176" s="10"/>
    </row>
    <row r="177" spans="1:7">
      <c r="A177" s="7" t="s">
        <v>445</v>
      </c>
      <c r="B177" s="7" t="s">
        <v>13</v>
      </c>
      <c r="C177" s="8" t="s">
        <v>446</v>
      </c>
      <c r="D177" s="11" t="s">
        <v>3406</v>
      </c>
      <c r="E177" s="5" t="s">
        <v>16</v>
      </c>
      <c r="F177" s="13"/>
      <c r="G177" s="10"/>
    </row>
    <row r="178" spans="1:7" ht="42.75">
      <c r="A178" s="7" t="s">
        <v>445</v>
      </c>
      <c r="B178" s="7" t="s">
        <v>325</v>
      </c>
      <c r="C178" s="8" t="s">
        <v>448</v>
      </c>
      <c r="D178" s="11" t="s">
        <v>3407</v>
      </c>
      <c r="E178" s="5" t="s">
        <v>16</v>
      </c>
      <c r="F178" s="13"/>
      <c r="G178" s="10"/>
    </row>
    <row r="179" spans="1:7">
      <c r="A179" s="7" t="s">
        <v>445</v>
      </c>
      <c r="B179" s="7" t="s">
        <v>328</v>
      </c>
      <c r="C179" s="8" t="s">
        <v>450</v>
      </c>
      <c r="D179" s="11" t="s">
        <v>3408</v>
      </c>
      <c r="E179" s="5" t="s">
        <v>16</v>
      </c>
      <c r="F179" s="13"/>
      <c r="G179" s="10"/>
    </row>
    <row r="180" spans="1:7">
      <c r="A180" s="7" t="s">
        <v>445</v>
      </c>
      <c r="B180" s="7" t="s">
        <v>20</v>
      </c>
      <c r="C180" s="8" t="s">
        <v>452</v>
      </c>
      <c r="D180" s="11" t="s">
        <v>3409</v>
      </c>
      <c r="E180" s="5" t="s">
        <v>16</v>
      </c>
      <c r="F180" s="13"/>
      <c r="G180" s="10"/>
    </row>
    <row r="181" spans="1:7" ht="42.75">
      <c r="A181" s="7" t="s">
        <v>445</v>
      </c>
      <c r="B181" s="7" t="s">
        <v>454</v>
      </c>
      <c r="C181" s="8" t="s">
        <v>455</v>
      </c>
      <c r="D181" s="11" t="s">
        <v>3410</v>
      </c>
      <c r="E181" s="5" t="s">
        <v>16</v>
      </c>
      <c r="F181" s="13"/>
      <c r="G181" s="10"/>
    </row>
    <row r="182" spans="1:7" ht="42.75">
      <c r="A182" s="7" t="s">
        <v>445</v>
      </c>
      <c r="B182" s="7" t="s">
        <v>457</v>
      </c>
      <c r="C182" s="8" t="s">
        <v>458</v>
      </c>
      <c r="D182" s="11" t="s">
        <v>3411</v>
      </c>
      <c r="E182" s="5" t="s">
        <v>16</v>
      </c>
      <c r="F182" s="13"/>
      <c r="G182" s="10"/>
    </row>
    <row r="183" spans="1:7" ht="42.75">
      <c r="A183" s="7" t="s">
        <v>445</v>
      </c>
      <c r="B183" s="7" t="s">
        <v>460</v>
      </c>
      <c r="C183" s="8" t="s">
        <v>461</v>
      </c>
      <c r="D183" s="11" t="s">
        <v>3412</v>
      </c>
      <c r="E183" s="5" t="s">
        <v>16</v>
      </c>
      <c r="F183" s="13"/>
      <c r="G183" s="10"/>
    </row>
    <row r="184" spans="1:7" ht="28.5">
      <c r="A184" s="7" t="s">
        <v>445</v>
      </c>
      <c r="B184" s="7" t="s">
        <v>368</v>
      </c>
      <c r="C184" s="8" t="s">
        <v>463</v>
      </c>
      <c r="D184" s="11" t="s">
        <v>3413</v>
      </c>
      <c r="E184" s="5" t="s">
        <v>16</v>
      </c>
      <c r="F184" s="13"/>
      <c r="G184" s="10"/>
    </row>
    <row r="185" spans="1:7">
      <c r="A185" s="7" t="s">
        <v>445</v>
      </c>
      <c r="B185" s="7" t="s">
        <v>465</v>
      </c>
      <c r="C185" s="8" t="s">
        <v>466</v>
      </c>
      <c r="D185" s="11" t="s">
        <v>3414</v>
      </c>
      <c r="E185" s="5" t="s">
        <v>16</v>
      </c>
      <c r="F185" s="13"/>
      <c r="G185" s="10"/>
    </row>
    <row r="186" spans="1:7">
      <c r="A186" s="7" t="s">
        <v>445</v>
      </c>
      <c r="B186" s="7" t="s">
        <v>468</v>
      </c>
      <c r="C186" s="8" t="s">
        <v>469</v>
      </c>
      <c r="D186" s="11" t="s">
        <v>3415</v>
      </c>
      <c r="E186" s="5" t="s">
        <v>16</v>
      </c>
      <c r="F186" s="13"/>
      <c r="G186" s="10"/>
    </row>
    <row r="187" spans="1:7">
      <c r="A187" s="7" t="s">
        <v>445</v>
      </c>
      <c r="B187" s="7" t="s">
        <v>471</v>
      </c>
      <c r="C187" s="8" t="s">
        <v>472</v>
      </c>
      <c r="D187" s="11" t="s">
        <v>3416</v>
      </c>
      <c r="E187" s="5" t="s">
        <v>16</v>
      </c>
      <c r="F187" s="13"/>
      <c r="G187" s="10"/>
    </row>
    <row r="188" spans="1:7" ht="28.5">
      <c r="A188" s="7" t="s">
        <v>445</v>
      </c>
      <c r="B188" s="7" t="s">
        <v>474</v>
      </c>
      <c r="C188" s="8" t="s">
        <v>475</v>
      </c>
      <c r="D188" s="11" t="s">
        <v>3417</v>
      </c>
      <c r="E188" s="5" t="s">
        <v>16</v>
      </c>
      <c r="F188" s="13"/>
      <c r="G188" s="10"/>
    </row>
    <row r="189" spans="1:7" ht="28.5">
      <c r="A189" s="7" t="s">
        <v>445</v>
      </c>
      <c r="B189" s="7" t="s">
        <v>477</v>
      </c>
      <c r="C189" s="8" t="s">
        <v>478</v>
      </c>
      <c r="D189" s="11" t="s">
        <v>3418</v>
      </c>
      <c r="E189" s="5" t="s">
        <v>16</v>
      </c>
      <c r="F189" s="13"/>
      <c r="G189" s="10"/>
    </row>
    <row r="190" spans="1:7" ht="28.5">
      <c r="A190" s="7" t="s">
        <v>445</v>
      </c>
      <c r="B190" s="7" t="s">
        <v>480</v>
      </c>
      <c r="C190" s="8" t="s">
        <v>481</v>
      </c>
      <c r="D190" s="11" t="s">
        <v>3419</v>
      </c>
      <c r="E190" s="5" t="s">
        <v>16</v>
      </c>
      <c r="F190" s="13"/>
      <c r="G190" s="10"/>
    </row>
    <row r="191" spans="1:7" ht="28.5">
      <c r="A191" s="7" t="s">
        <v>445</v>
      </c>
      <c r="B191" s="7" t="s">
        <v>483</v>
      </c>
      <c r="C191" s="8" t="s">
        <v>484</v>
      </c>
      <c r="D191" s="11" t="s">
        <v>3420</v>
      </c>
      <c r="E191" s="5" t="s">
        <v>16</v>
      </c>
      <c r="F191" s="13"/>
      <c r="G191" s="10"/>
    </row>
    <row r="192" spans="1:7">
      <c r="A192" s="7" t="s">
        <v>445</v>
      </c>
      <c r="B192" s="7" t="s">
        <v>486</v>
      </c>
      <c r="C192" s="8" t="s">
        <v>487</v>
      </c>
      <c r="D192" s="11" t="s">
        <v>3421</v>
      </c>
      <c r="E192" s="5" t="s">
        <v>16</v>
      </c>
      <c r="F192" s="13"/>
      <c r="G192" s="10"/>
    </row>
    <row r="193" spans="1:7">
      <c r="A193" s="7" t="s">
        <v>445</v>
      </c>
      <c r="B193" s="7" t="s">
        <v>489</v>
      </c>
      <c r="C193" s="8" t="s">
        <v>490</v>
      </c>
      <c r="D193" s="11" t="s">
        <v>3422</v>
      </c>
      <c r="E193" s="5" t="s">
        <v>16</v>
      </c>
      <c r="F193" s="13"/>
      <c r="G193" s="10"/>
    </row>
    <row r="194" spans="1:7">
      <c r="A194" s="7" t="s">
        <v>445</v>
      </c>
      <c r="B194" s="7" t="s">
        <v>492</v>
      </c>
      <c r="C194" s="8" t="s">
        <v>493</v>
      </c>
      <c r="D194" s="11" t="s">
        <v>3423</v>
      </c>
      <c r="E194" s="5" t="s">
        <v>16</v>
      </c>
      <c r="F194" s="13"/>
      <c r="G194" s="10"/>
    </row>
    <row r="195" spans="1:7">
      <c r="A195" s="7" t="s">
        <v>445</v>
      </c>
      <c r="B195" s="7" t="s">
        <v>495</v>
      </c>
      <c r="C195" s="8" t="s">
        <v>496</v>
      </c>
      <c r="D195" s="11" t="s">
        <v>3424</v>
      </c>
      <c r="E195" s="5" t="s">
        <v>16</v>
      </c>
      <c r="F195" s="13"/>
      <c r="G195" s="10"/>
    </row>
    <row r="196" spans="1:7">
      <c r="A196" s="7" t="s">
        <v>445</v>
      </c>
      <c r="B196" s="7" t="s">
        <v>498</v>
      </c>
      <c r="C196" s="8" t="s">
        <v>499</v>
      </c>
      <c r="D196" s="11" t="s">
        <v>3425</v>
      </c>
      <c r="E196" s="5" t="s">
        <v>16</v>
      </c>
      <c r="F196" s="13"/>
      <c r="G196" s="10"/>
    </row>
    <row r="197" spans="1:7">
      <c r="A197" s="7" t="s">
        <v>445</v>
      </c>
      <c r="B197" s="7" t="s">
        <v>501</v>
      </c>
      <c r="C197" s="8" t="s">
        <v>502</v>
      </c>
      <c r="D197" s="11" t="s">
        <v>3426</v>
      </c>
      <c r="E197" s="5" t="s">
        <v>16</v>
      </c>
      <c r="F197" s="13"/>
      <c r="G197" s="10"/>
    </row>
    <row r="198" spans="1:7" ht="28.5">
      <c r="A198" s="7" t="s">
        <v>445</v>
      </c>
      <c r="B198" s="7" t="s">
        <v>504</v>
      </c>
      <c r="C198" s="8" t="s">
        <v>505</v>
      </c>
      <c r="D198" s="11" t="s">
        <v>3427</v>
      </c>
      <c r="E198" s="5" t="s">
        <v>16</v>
      </c>
      <c r="F198" s="13"/>
      <c r="G198" s="10"/>
    </row>
    <row r="199" spans="1:7">
      <c r="A199" s="7" t="s">
        <v>445</v>
      </c>
      <c r="B199" s="7" t="s">
        <v>507</v>
      </c>
      <c r="C199" s="8" t="s">
        <v>508</v>
      </c>
      <c r="D199" s="11" t="s">
        <v>3428</v>
      </c>
      <c r="E199" s="5" t="s">
        <v>16</v>
      </c>
      <c r="F199" s="13"/>
      <c r="G199" s="10"/>
    </row>
    <row r="200" spans="1:7">
      <c r="A200" s="7" t="s">
        <v>510</v>
      </c>
      <c r="B200" s="7" t="s">
        <v>13</v>
      </c>
      <c r="C200" s="8" t="s">
        <v>511</v>
      </c>
      <c r="D200" s="11" t="s">
        <v>3429</v>
      </c>
      <c r="E200" s="5" t="s">
        <v>16</v>
      </c>
      <c r="F200" s="13"/>
      <c r="G200" s="10"/>
    </row>
    <row r="201" spans="1:7" ht="42.75">
      <c r="A201" s="7" t="s">
        <v>510</v>
      </c>
      <c r="B201" s="7" t="s">
        <v>325</v>
      </c>
      <c r="C201" s="8" t="s">
        <v>513</v>
      </c>
      <c r="D201" s="11" t="s">
        <v>3430</v>
      </c>
      <c r="E201" s="5" t="s">
        <v>16</v>
      </c>
      <c r="F201" s="13"/>
      <c r="G201" s="10"/>
    </row>
    <row r="202" spans="1:7">
      <c r="A202" s="7" t="s">
        <v>510</v>
      </c>
      <c r="B202" s="7" t="s">
        <v>328</v>
      </c>
      <c r="C202" s="8" t="s">
        <v>515</v>
      </c>
      <c r="D202" s="11" t="s">
        <v>3431</v>
      </c>
      <c r="E202" s="5" t="s">
        <v>16</v>
      </c>
      <c r="F202" s="13"/>
      <c r="G202" s="10"/>
    </row>
    <row r="203" spans="1:7">
      <c r="A203" s="7" t="s">
        <v>510</v>
      </c>
      <c r="B203" s="7" t="s">
        <v>20</v>
      </c>
      <c r="C203" s="8" t="s">
        <v>517</v>
      </c>
      <c r="D203" s="11" t="s">
        <v>3432</v>
      </c>
      <c r="E203" s="5" t="s">
        <v>16</v>
      </c>
      <c r="F203" s="13"/>
      <c r="G203" s="10"/>
    </row>
    <row r="204" spans="1:7">
      <c r="A204" s="7" t="s">
        <v>510</v>
      </c>
      <c r="B204" s="7" t="s">
        <v>465</v>
      </c>
      <c r="C204" s="8" t="s">
        <v>518</v>
      </c>
      <c r="D204" s="11" t="s">
        <v>3433</v>
      </c>
      <c r="E204" s="5" t="s">
        <v>16</v>
      </c>
      <c r="F204" s="13"/>
      <c r="G204" s="10"/>
    </row>
    <row r="205" spans="1:7">
      <c r="A205" s="7" t="s">
        <v>510</v>
      </c>
      <c r="B205" s="7" t="s">
        <v>520</v>
      </c>
      <c r="C205" s="8" t="s">
        <v>521</v>
      </c>
      <c r="D205" s="11" t="s">
        <v>3434</v>
      </c>
      <c r="E205" s="5" t="s">
        <v>16</v>
      </c>
      <c r="F205" s="13"/>
      <c r="G205" s="10"/>
    </row>
    <row r="206" spans="1:7">
      <c r="A206" s="7" t="s">
        <v>510</v>
      </c>
      <c r="B206" s="7" t="s">
        <v>504</v>
      </c>
      <c r="C206" s="8" t="s">
        <v>523</v>
      </c>
      <c r="D206" s="11" t="s">
        <v>3435</v>
      </c>
      <c r="E206" s="5" t="s">
        <v>16</v>
      </c>
      <c r="F206" s="13"/>
      <c r="G206" s="10"/>
    </row>
    <row r="207" spans="1:7">
      <c r="A207" s="7" t="s">
        <v>510</v>
      </c>
      <c r="B207" s="7" t="s">
        <v>525</v>
      </c>
      <c r="C207" s="8" t="s">
        <v>526</v>
      </c>
      <c r="D207" s="11" t="s">
        <v>3436</v>
      </c>
      <c r="E207" s="5" t="s">
        <v>16</v>
      </c>
      <c r="F207" s="13"/>
      <c r="G207" s="10"/>
    </row>
    <row r="208" spans="1:7">
      <c r="A208" s="7" t="s">
        <v>510</v>
      </c>
      <c r="B208" s="7" t="s">
        <v>528</v>
      </c>
      <c r="C208" s="8" t="s">
        <v>529</v>
      </c>
      <c r="D208" s="11" t="s">
        <v>3437</v>
      </c>
      <c r="E208" s="5" t="s">
        <v>16</v>
      </c>
      <c r="F208" s="13"/>
      <c r="G208" s="10"/>
    </row>
    <row r="209" spans="1:7">
      <c r="A209" s="7" t="s">
        <v>510</v>
      </c>
      <c r="B209" s="7" t="s">
        <v>531</v>
      </c>
      <c r="C209" s="8" t="s">
        <v>517</v>
      </c>
      <c r="D209" s="11" t="s">
        <v>3432</v>
      </c>
      <c r="E209" s="5" t="s">
        <v>16</v>
      </c>
      <c r="F209" s="13"/>
      <c r="G209" s="10"/>
    </row>
    <row r="210" spans="1:7">
      <c r="A210" s="7" t="s">
        <v>510</v>
      </c>
      <c r="B210" s="7" t="s">
        <v>532</v>
      </c>
      <c r="C210" s="8" t="s">
        <v>533</v>
      </c>
      <c r="D210" s="11" t="s">
        <v>3438</v>
      </c>
      <c r="E210" s="5" t="s">
        <v>16</v>
      </c>
      <c r="F210" s="13"/>
      <c r="G210" s="10"/>
    </row>
    <row r="211" spans="1:7">
      <c r="A211" s="7" t="s">
        <v>510</v>
      </c>
      <c r="B211" s="7" t="s">
        <v>535</v>
      </c>
      <c r="C211" s="8" t="s">
        <v>536</v>
      </c>
      <c r="D211" s="11" t="s">
        <v>3439</v>
      </c>
      <c r="E211" s="5" t="s">
        <v>16</v>
      </c>
      <c r="F211" s="13"/>
      <c r="G211" s="10"/>
    </row>
    <row r="212" spans="1:7">
      <c r="A212" s="7" t="s">
        <v>538</v>
      </c>
      <c r="B212" s="7" t="s">
        <v>13</v>
      </c>
      <c r="C212" s="8" t="s">
        <v>539</v>
      </c>
      <c r="D212" s="11" t="s">
        <v>3440</v>
      </c>
      <c r="E212" s="5" t="s">
        <v>16</v>
      </c>
      <c r="F212" s="13"/>
      <c r="G212" s="10"/>
    </row>
    <row r="213" spans="1:7" ht="42.75">
      <c r="A213" s="7" t="s">
        <v>538</v>
      </c>
      <c r="B213" s="7" t="s">
        <v>325</v>
      </c>
      <c r="C213" s="8" t="s">
        <v>513</v>
      </c>
      <c r="D213" s="11" t="s">
        <v>3441</v>
      </c>
      <c r="E213" s="5" t="s">
        <v>16</v>
      </c>
      <c r="F213" s="13"/>
      <c r="G213" s="10"/>
    </row>
    <row r="214" spans="1:7">
      <c r="A214" s="7" t="s">
        <v>538</v>
      </c>
      <c r="B214" s="7" t="s">
        <v>328</v>
      </c>
      <c r="C214" s="8" t="s">
        <v>541</v>
      </c>
      <c r="D214" s="11" t="s">
        <v>3442</v>
      </c>
      <c r="E214" s="5" t="s">
        <v>16</v>
      </c>
      <c r="F214" s="13"/>
      <c r="G214" s="10"/>
    </row>
    <row r="215" spans="1:7">
      <c r="A215" s="7" t="s">
        <v>538</v>
      </c>
      <c r="B215" s="7" t="s">
        <v>20</v>
      </c>
      <c r="C215" s="8" t="s">
        <v>541</v>
      </c>
      <c r="D215" s="11" t="s">
        <v>3442</v>
      </c>
      <c r="E215" s="5" t="s">
        <v>16</v>
      </c>
      <c r="F215" s="13"/>
      <c r="G215" s="10"/>
    </row>
    <row r="216" spans="1:7">
      <c r="A216" s="7" t="s">
        <v>538</v>
      </c>
      <c r="B216" s="7" t="s">
        <v>465</v>
      </c>
      <c r="C216" s="8" t="s">
        <v>543</v>
      </c>
      <c r="D216" s="11" t="s">
        <v>3443</v>
      </c>
      <c r="E216" s="5" t="s">
        <v>16</v>
      </c>
      <c r="F216" s="13"/>
      <c r="G216" s="10"/>
    </row>
    <row r="217" spans="1:7">
      <c r="A217" s="7" t="s">
        <v>538</v>
      </c>
      <c r="B217" s="7" t="s">
        <v>520</v>
      </c>
      <c r="C217" s="8" t="s">
        <v>521</v>
      </c>
      <c r="D217" s="11" t="s">
        <v>3434</v>
      </c>
      <c r="E217" s="5" t="s">
        <v>16</v>
      </c>
      <c r="F217" s="13"/>
      <c r="G217" s="10"/>
    </row>
    <row r="218" spans="1:7">
      <c r="A218" s="7" t="s">
        <v>538</v>
      </c>
      <c r="B218" s="7" t="s">
        <v>504</v>
      </c>
      <c r="C218" s="8" t="s">
        <v>545</v>
      </c>
      <c r="D218" s="11" t="s">
        <v>3444</v>
      </c>
      <c r="E218" s="5" t="s">
        <v>16</v>
      </c>
      <c r="F218" s="13"/>
      <c r="G218" s="10"/>
    </row>
    <row r="219" spans="1:7">
      <c r="A219" s="7" t="s">
        <v>538</v>
      </c>
      <c r="B219" s="7" t="s">
        <v>547</v>
      </c>
      <c r="C219" s="8" t="s">
        <v>548</v>
      </c>
      <c r="D219" s="11" t="s">
        <v>3445</v>
      </c>
      <c r="E219" s="5" t="s">
        <v>16</v>
      </c>
      <c r="F219" s="13"/>
      <c r="G219" s="10"/>
    </row>
    <row r="220" spans="1:7">
      <c r="A220" s="7" t="s">
        <v>550</v>
      </c>
      <c r="B220" s="7" t="s">
        <v>13</v>
      </c>
      <c r="C220" s="8" t="s">
        <v>551</v>
      </c>
      <c r="D220" s="11" t="s">
        <v>3446</v>
      </c>
      <c r="E220" s="5" t="s">
        <v>16</v>
      </c>
      <c r="F220" s="13"/>
      <c r="G220" s="10"/>
    </row>
    <row r="221" spans="1:7" ht="28.5">
      <c r="A221" s="7" t="s">
        <v>550</v>
      </c>
      <c r="B221" s="7" t="s">
        <v>325</v>
      </c>
      <c r="C221" s="8" t="s">
        <v>553</v>
      </c>
      <c r="D221" s="11" t="s">
        <v>3447</v>
      </c>
      <c r="E221" s="5" t="s">
        <v>16</v>
      </c>
      <c r="F221" s="13"/>
      <c r="G221" s="10"/>
    </row>
    <row r="222" spans="1:7">
      <c r="A222" s="7" t="s">
        <v>550</v>
      </c>
      <c r="B222" s="7" t="s">
        <v>20</v>
      </c>
      <c r="C222" s="8" t="s">
        <v>555</v>
      </c>
      <c r="D222" s="11" t="s">
        <v>3448</v>
      </c>
      <c r="E222" s="5" t="s">
        <v>16</v>
      </c>
      <c r="F222" s="13"/>
      <c r="G222" s="10"/>
    </row>
    <row r="223" spans="1:7">
      <c r="A223" s="7" t="s">
        <v>550</v>
      </c>
      <c r="B223" s="7" t="s">
        <v>328</v>
      </c>
      <c r="C223" s="8" t="s">
        <v>557</v>
      </c>
      <c r="D223" s="11" t="s">
        <v>3449</v>
      </c>
      <c r="E223" s="5" t="s">
        <v>16</v>
      </c>
      <c r="F223" s="13"/>
      <c r="G223" s="10"/>
    </row>
    <row r="224" spans="1:7" ht="28.5">
      <c r="A224" s="7" t="s">
        <v>559</v>
      </c>
      <c r="B224" s="7" t="s">
        <v>13</v>
      </c>
      <c r="C224" s="8" t="s">
        <v>560</v>
      </c>
      <c r="D224" s="11" t="s">
        <v>3450</v>
      </c>
      <c r="E224" s="5" t="s">
        <v>16</v>
      </c>
      <c r="F224" s="13"/>
      <c r="G224" s="10"/>
    </row>
    <row r="225" spans="1:7" ht="28.5">
      <c r="A225" s="7" t="s">
        <v>559</v>
      </c>
      <c r="B225" s="7" t="s">
        <v>325</v>
      </c>
      <c r="C225" s="8" t="s">
        <v>562</v>
      </c>
      <c r="D225" s="11" t="s">
        <v>3451</v>
      </c>
      <c r="E225" s="5" t="s">
        <v>16</v>
      </c>
      <c r="F225" s="13"/>
      <c r="G225" s="10"/>
    </row>
    <row r="226" spans="1:7">
      <c r="A226" s="7" t="s">
        <v>559</v>
      </c>
      <c r="B226" s="7" t="s">
        <v>20</v>
      </c>
      <c r="C226" s="8" t="s">
        <v>564</v>
      </c>
      <c r="D226" s="11" t="s">
        <v>3452</v>
      </c>
      <c r="E226" s="5" t="s">
        <v>16</v>
      </c>
      <c r="F226" s="13"/>
      <c r="G226" s="10"/>
    </row>
    <row r="227" spans="1:7">
      <c r="A227" s="7" t="s">
        <v>559</v>
      </c>
      <c r="B227" s="7" t="s">
        <v>328</v>
      </c>
      <c r="C227" s="8" t="s">
        <v>566</v>
      </c>
      <c r="D227" s="11" t="s">
        <v>3453</v>
      </c>
      <c r="E227" s="5" t="s">
        <v>16</v>
      </c>
      <c r="F227" s="13"/>
      <c r="G227" s="10"/>
    </row>
    <row r="228" spans="1:7">
      <c r="A228" s="7" t="s">
        <v>559</v>
      </c>
      <c r="B228" s="7" t="s">
        <v>568</v>
      </c>
      <c r="C228" s="8" t="s">
        <v>569</v>
      </c>
      <c r="D228" s="11" t="s">
        <v>3454</v>
      </c>
      <c r="E228" s="5" t="s">
        <v>16</v>
      </c>
      <c r="F228" s="13"/>
      <c r="G228" s="10"/>
    </row>
    <row r="229" spans="1:7">
      <c r="A229" s="7" t="s">
        <v>559</v>
      </c>
      <c r="B229" s="7" t="s">
        <v>571</v>
      </c>
      <c r="C229" s="8" t="s">
        <v>572</v>
      </c>
      <c r="D229" s="11" t="s">
        <v>3455</v>
      </c>
      <c r="E229" s="5" t="s">
        <v>16</v>
      </c>
      <c r="F229" s="13"/>
      <c r="G229" s="10"/>
    </row>
    <row r="230" spans="1:7" ht="28.5">
      <c r="A230" s="7" t="s">
        <v>559</v>
      </c>
      <c r="B230" s="7" t="s">
        <v>574</v>
      </c>
      <c r="C230" s="8" t="s">
        <v>575</v>
      </c>
      <c r="D230" s="11" t="s">
        <v>3456</v>
      </c>
      <c r="E230" s="5" t="s">
        <v>16</v>
      </c>
      <c r="F230" s="13"/>
      <c r="G230" s="10"/>
    </row>
    <row r="231" spans="1:7" ht="28.5">
      <c r="A231" s="7" t="s">
        <v>577</v>
      </c>
      <c r="B231" s="7" t="s">
        <v>13</v>
      </c>
      <c r="C231" s="8" t="s">
        <v>578</v>
      </c>
      <c r="D231" s="11" t="s">
        <v>3457</v>
      </c>
      <c r="E231" s="5" t="s">
        <v>16</v>
      </c>
      <c r="F231" s="13"/>
      <c r="G231" s="10"/>
    </row>
    <row r="232" spans="1:7" ht="42.75">
      <c r="A232" s="7" t="s">
        <v>577</v>
      </c>
      <c r="B232" s="7" t="s">
        <v>325</v>
      </c>
      <c r="C232" s="8" t="s">
        <v>580</v>
      </c>
      <c r="D232" s="11" t="s">
        <v>3458</v>
      </c>
      <c r="E232" s="5" t="s">
        <v>16</v>
      </c>
      <c r="F232" s="13"/>
      <c r="G232" s="10"/>
    </row>
    <row r="233" spans="1:7">
      <c r="A233" s="7" t="s">
        <v>577</v>
      </c>
      <c r="B233" s="7" t="s">
        <v>328</v>
      </c>
      <c r="C233" s="8" t="s">
        <v>582</v>
      </c>
      <c r="D233" s="11" t="s">
        <v>3459</v>
      </c>
      <c r="E233" s="5" t="s">
        <v>16</v>
      </c>
      <c r="F233" s="13"/>
      <c r="G233" s="10"/>
    </row>
    <row r="234" spans="1:7">
      <c r="A234" s="7" t="s">
        <v>577</v>
      </c>
      <c r="B234" s="7" t="s">
        <v>20</v>
      </c>
      <c r="C234" s="8" t="s">
        <v>584</v>
      </c>
      <c r="D234" s="11" t="s">
        <v>3460</v>
      </c>
      <c r="E234" s="5" t="s">
        <v>16</v>
      </c>
      <c r="F234" s="13"/>
      <c r="G234" s="10"/>
    </row>
    <row r="235" spans="1:7" ht="71.25">
      <c r="A235" s="7" t="s">
        <v>577</v>
      </c>
      <c r="B235" s="7" t="s">
        <v>23</v>
      </c>
      <c r="C235" s="8" t="s">
        <v>586</v>
      </c>
      <c r="D235" s="11" t="s">
        <v>586</v>
      </c>
      <c r="E235" s="5" t="s">
        <v>16</v>
      </c>
      <c r="F235" s="13"/>
      <c r="G235" s="10"/>
    </row>
    <row r="236" spans="1:7">
      <c r="A236" s="7" t="s">
        <v>577</v>
      </c>
      <c r="B236" s="7" t="s">
        <v>588</v>
      </c>
      <c r="C236" s="8" t="s">
        <v>589</v>
      </c>
      <c r="D236" s="11" t="s">
        <v>3461</v>
      </c>
      <c r="E236" s="5" t="s">
        <v>16</v>
      </c>
      <c r="F236" s="13"/>
      <c r="G236" s="10"/>
    </row>
    <row r="237" spans="1:7" ht="85.5">
      <c r="A237" s="7" t="s">
        <v>577</v>
      </c>
      <c r="B237" s="7" t="s">
        <v>591</v>
      </c>
      <c r="C237" s="8" t="s">
        <v>592</v>
      </c>
      <c r="D237" s="11" t="s">
        <v>3462</v>
      </c>
      <c r="E237" s="5" t="s">
        <v>16</v>
      </c>
      <c r="F237" s="13"/>
      <c r="G237" s="10"/>
    </row>
    <row r="238" spans="1:7">
      <c r="A238" s="7" t="s">
        <v>577</v>
      </c>
      <c r="B238" s="7" t="s">
        <v>594</v>
      </c>
      <c r="C238" s="8" t="s">
        <v>595</v>
      </c>
      <c r="D238" s="11" t="s">
        <v>3463</v>
      </c>
      <c r="E238" s="5" t="s">
        <v>16</v>
      </c>
      <c r="F238" s="13"/>
      <c r="G238" s="10"/>
    </row>
    <row r="239" spans="1:7" ht="28.5">
      <c r="A239" s="7" t="s">
        <v>577</v>
      </c>
      <c r="B239" s="7" t="s">
        <v>597</v>
      </c>
      <c r="C239" s="8" t="s">
        <v>598</v>
      </c>
      <c r="D239" s="11" t="s">
        <v>3464</v>
      </c>
      <c r="E239" s="5" t="s">
        <v>16</v>
      </c>
      <c r="F239" s="13"/>
      <c r="G239" s="10"/>
    </row>
    <row r="240" spans="1:7" ht="28.5">
      <c r="A240" s="7" t="s">
        <v>577</v>
      </c>
      <c r="B240" s="7" t="s">
        <v>600</v>
      </c>
      <c r="C240" s="8" t="s">
        <v>601</v>
      </c>
      <c r="D240" s="11" t="s">
        <v>3465</v>
      </c>
      <c r="E240" s="5" t="s">
        <v>16</v>
      </c>
      <c r="F240" s="13"/>
      <c r="G240" s="10"/>
    </row>
    <row r="241" spans="1:7">
      <c r="A241" s="7" t="s">
        <v>577</v>
      </c>
      <c r="B241" s="7" t="s">
        <v>603</v>
      </c>
      <c r="C241" s="8" t="s">
        <v>604</v>
      </c>
      <c r="D241" s="11" t="s">
        <v>3466</v>
      </c>
      <c r="E241" s="5" t="s">
        <v>16</v>
      </c>
      <c r="F241" s="13"/>
      <c r="G241" s="10"/>
    </row>
    <row r="242" spans="1:7">
      <c r="A242" s="7" t="s">
        <v>577</v>
      </c>
      <c r="B242" s="7" t="s">
        <v>606</v>
      </c>
      <c r="C242" s="8" t="s">
        <v>607</v>
      </c>
      <c r="D242" s="11" t="s">
        <v>607</v>
      </c>
      <c r="E242" s="5" t="s">
        <v>16</v>
      </c>
      <c r="F242" s="13"/>
      <c r="G242" s="10"/>
    </row>
    <row r="243" spans="1:7">
      <c r="A243" s="7" t="s">
        <v>577</v>
      </c>
      <c r="B243" s="7" t="s">
        <v>608</v>
      </c>
      <c r="C243" s="8" t="s">
        <v>609</v>
      </c>
      <c r="D243" s="11" t="s">
        <v>3467</v>
      </c>
      <c r="E243" s="5" t="s">
        <v>16</v>
      </c>
      <c r="F243" s="13"/>
      <c r="G243" s="10"/>
    </row>
    <row r="244" spans="1:7">
      <c r="A244" s="7" t="s">
        <v>577</v>
      </c>
      <c r="B244" s="7" t="s">
        <v>611</v>
      </c>
      <c r="C244" s="8" t="s">
        <v>612</v>
      </c>
      <c r="D244" s="11" t="s">
        <v>3468</v>
      </c>
      <c r="E244" s="5" t="s">
        <v>16</v>
      </c>
      <c r="F244" s="13"/>
      <c r="G244" s="10"/>
    </row>
    <row r="245" spans="1:7">
      <c r="A245" s="7" t="s">
        <v>577</v>
      </c>
      <c r="B245" s="7" t="s">
        <v>614</v>
      </c>
      <c r="C245" s="8" t="s">
        <v>615</v>
      </c>
      <c r="D245" s="11" t="s">
        <v>3469</v>
      </c>
      <c r="E245" s="5" t="s">
        <v>16</v>
      </c>
      <c r="F245" s="13"/>
      <c r="G245" s="10"/>
    </row>
    <row r="246" spans="1:7">
      <c r="A246" s="7" t="s">
        <v>577</v>
      </c>
      <c r="B246" s="7" t="s">
        <v>617</v>
      </c>
      <c r="C246" s="8" t="s">
        <v>618</v>
      </c>
      <c r="D246" s="11" t="s">
        <v>618</v>
      </c>
      <c r="E246" s="5" t="s">
        <v>16</v>
      </c>
      <c r="F246" s="13"/>
      <c r="G246" s="10"/>
    </row>
    <row r="247" spans="1:7">
      <c r="A247" s="7" t="s">
        <v>577</v>
      </c>
      <c r="B247" s="7" t="s">
        <v>619</v>
      </c>
      <c r="C247" s="8" t="s">
        <v>620</v>
      </c>
      <c r="D247" s="11" t="s">
        <v>3470</v>
      </c>
      <c r="E247" s="5" t="s">
        <v>16</v>
      </c>
      <c r="F247" s="13"/>
      <c r="G247" s="10"/>
    </row>
    <row r="248" spans="1:7">
      <c r="A248" s="7" t="s">
        <v>577</v>
      </c>
      <c r="B248" s="7" t="s">
        <v>622</v>
      </c>
      <c r="C248" s="8" t="s">
        <v>623</v>
      </c>
      <c r="D248" s="11" t="s">
        <v>3471</v>
      </c>
      <c r="E248" s="5" t="s">
        <v>16</v>
      </c>
      <c r="F248" s="13"/>
      <c r="G248" s="10"/>
    </row>
    <row r="249" spans="1:7">
      <c r="A249" s="7" t="s">
        <v>577</v>
      </c>
      <c r="B249" s="7" t="s">
        <v>625</v>
      </c>
      <c r="C249" s="8" t="s">
        <v>626</v>
      </c>
      <c r="D249" s="11" t="s">
        <v>3472</v>
      </c>
      <c r="E249" s="5" t="s">
        <v>16</v>
      </c>
      <c r="F249" s="13"/>
      <c r="G249" s="10"/>
    </row>
    <row r="250" spans="1:7">
      <c r="A250" s="7" t="s">
        <v>577</v>
      </c>
      <c r="B250" s="7" t="s">
        <v>628</v>
      </c>
      <c r="C250" s="8" t="s">
        <v>629</v>
      </c>
      <c r="D250" s="11" t="s">
        <v>629</v>
      </c>
      <c r="E250" s="5" t="s">
        <v>16</v>
      </c>
      <c r="F250" s="13"/>
      <c r="G250" s="10"/>
    </row>
    <row r="251" spans="1:7">
      <c r="A251" s="7" t="s">
        <v>577</v>
      </c>
      <c r="B251" s="7" t="s">
        <v>630</v>
      </c>
      <c r="C251" s="8" t="s">
        <v>631</v>
      </c>
      <c r="D251" s="11" t="s">
        <v>3473</v>
      </c>
      <c r="E251" s="5" t="s">
        <v>16</v>
      </c>
      <c r="F251" s="13"/>
      <c r="G251" s="10"/>
    </row>
    <row r="252" spans="1:7">
      <c r="A252" s="7" t="s">
        <v>577</v>
      </c>
      <c r="B252" s="7" t="s">
        <v>633</v>
      </c>
      <c r="C252" s="8" t="s">
        <v>634</v>
      </c>
      <c r="D252" s="11" t="s">
        <v>3474</v>
      </c>
      <c r="E252" s="5" t="s">
        <v>16</v>
      </c>
      <c r="F252" s="13"/>
      <c r="G252" s="10"/>
    </row>
    <row r="253" spans="1:7">
      <c r="A253" s="7" t="s">
        <v>577</v>
      </c>
      <c r="B253" s="7" t="s">
        <v>636</v>
      </c>
      <c r="C253" s="8" t="s">
        <v>637</v>
      </c>
      <c r="D253" s="11" t="s">
        <v>3475</v>
      </c>
      <c r="E253" s="5" t="s">
        <v>16</v>
      </c>
      <c r="F253" s="13"/>
      <c r="G253" s="10"/>
    </row>
    <row r="254" spans="1:7" ht="28.5">
      <c r="A254" s="7" t="s">
        <v>577</v>
      </c>
      <c r="B254" s="7" t="s">
        <v>639</v>
      </c>
      <c r="C254" s="8" t="s">
        <v>640</v>
      </c>
      <c r="D254" s="11" t="s">
        <v>3476</v>
      </c>
      <c r="E254" s="5" t="s">
        <v>16</v>
      </c>
      <c r="F254" s="13"/>
      <c r="G254" s="10"/>
    </row>
    <row r="255" spans="1:7">
      <c r="A255" s="7" t="s">
        <v>577</v>
      </c>
      <c r="B255" s="7" t="s">
        <v>642</v>
      </c>
      <c r="C255" s="8" t="s">
        <v>643</v>
      </c>
      <c r="D255" s="11" t="s">
        <v>3477</v>
      </c>
      <c r="E255" s="5" t="s">
        <v>16</v>
      </c>
      <c r="F255" s="13"/>
      <c r="G255" s="10"/>
    </row>
    <row r="256" spans="1:7">
      <c r="A256" s="7" t="s">
        <v>577</v>
      </c>
      <c r="B256" s="7" t="s">
        <v>645</v>
      </c>
      <c r="C256" s="8" t="s">
        <v>646</v>
      </c>
      <c r="D256" s="11" t="s">
        <v>3478</v>
      </c>
      <c r="E256" s="5" t="s">
        <v>16</v>
      </c>
      <c r="F256" s="13"/>
      <c r="G256" s="10"/>
    </row>
    <row r="257" spans="1:7">
      <c r="A257" s="7" t="s">
        <v>577</v>
      </c>
      <c r="B257" s="7" t="s">
        <v>648</v>
      </c>
      <c r="C257" s="8" t="s">
        <v>649</v>
      </c>
      <c r="D257" s="11" t="s">
        <v>3479</v>
      </c>
      <c r="E257" s="5" t="s">
        <v>16</v>
      </c>
      <c r="F257" s="13"/>
      <c r="G257" s="10"/>
    </row>
    <row r="258" spans="1:7" ht="99.75">
      <c r="A258" s="7" t="s">
        <v>577</v>
      </c>
      <c r="B258" s="7" t="s">
        <v>651</v>
      </c>
      <c r="C258" s="8" t="s">
        <v>652</v>
      </c>
      <c r="D258" s="11" t="s">
        <v>3480</v>
      </c>
      <c r="E258" s="5" t="s">
        <v>16</v>
      </c>
      <c r="F258" s="13"/>
      <c r="G258" s="10"/>
    </row>
    <row r="259" spans="1:7" ht="28.5">
      <c r="A259" s="7" t="s">
        <v>577</v>
      </c>
      <c r="B259" s="7" t="s">
        <v>654</v>
      </c>
      <c r="C259" s="8" t="s">
        <v>655</v>
      </c>
      <c r="D259" s="11" t="s">
        <v>3481</v>
      </c>
      <c r="E259" s="5" t="s">
        <v>16</v>
      </c>
      <c r="F259" s="13"/>
      <c r="G259" s="10"/>
    </row>
    <row r="260" spans="1:7">
      <c r="A260" s="7" t="s">
        <v>577</v>
      </c>
      <c r="B260" s="7" t="s">
        <v>657</v>
      </c>
      <c r="C260" s="8" t="s">
        <v>658</v>
      </c>
      <c r="D260" s="11" t="s">
        <v>3482</v>
      </c>
      <c r="E260" s="5" t="s">
        <v>16</v>
      </c>
      <c r="F260" s="13"/>
      <c r="G260" s="10"/>
    </row>
    <row r="261" spans="1:7" ht="42.75">
      <c r="A261" s="7" t="s">
        <v>577</v>
      </c>
      <c r="B261" s="7" t="s">
        <v>660</v>
      </c>
      <c r="C261" s="8" t="s">
        <v>661</v>
      </c>
      <c r="D261" s="11" t="s">
        <v>3483</v>
      </c>
      <c r="E261" s="5" t="s">
        <v>16</v>
      </c>
      <c r="F261" s="13"/>
      <c r="G261" s="10"/>
    </row>
    <row r="262" spans="1:7">
      <c r="A262" s="7" t="s">
        <v>577</v>
      </c>
      <c r="B262" s="7" t="s">
        <v>663</v>
      </c>
      <c r="C262" s="8" t="s">
        <v>664</v>
      </c>
      <c r="D262" s="11" t="s">
        <v>3484</v>
      </c>
      <c r="E262" s="5" t="s">
        <v>16</v>
      </c>
      <c r="F262" s="13"/>
      <c r="G262" s="10"/>
    </row>
    <row r="263" spans="1:7">
      <c r="A263" s="7" t="s">
        <v>577</v>
      </c>
      <c r="B263" s="7" t="s">
        <v>666</v>
      </c>
      <c r="C263" s="8" t="s">
        <v>667</v>
      </c>
      <c r="D263" s="11" t="s">
        <v>3485</v>
      </c>
      <c r="E263" s="5" t="s">
        <v>16</v>
      </c>
      <c r="F263" s="13"/>
      <c r="G263" s="10"/>
    </row>
    <row r="264" spans="1:7" ht="42.75">
      <c r="A264" s="7" t="s">
        <v>577</v>
      </c>
      <c r="B264" s="7" t="s">
        <v>669</v>
      </c>
      <c r="C264" s="8" t="s">
        <v>670</v>
      </c>
      <c r="D264" s="11" t="s">
        <v>3486</v>
      </c>
      <c r="E264" s="5" t="s">
        <v>16</v>
      </c>
      <c r="F264" s="13"/>
      <c r="G264" s="10"/>
    </row>
    <row r="265" spans="1:7">
      <c r="A265" s="7" t="s">
        <v>577</v>
      </c>
      <c r="B265" s="7" t="s">
        <v>672</v>
      </c>
      <c r="C265" s="8" t="s">
        <v>673</v>
      </c>
      <c r="D265" s="11" t="s">
        <v>3487</v>
      </c>
      <c r="E265" s="5" t="s">
        <v>16</v>
      </c>
      <c r="F265" s="13"/>
      <c r="G265" s="10"/>
    </row>
    <row r="266" spans="1:7">
      <c r="A266" s="7" t="s">
        <v>577</v>
      </c>
      <c r="B266" s="7" t="s">
        <v>675</v>
      </c>
      <c r="C266" s="8" t="s">
        <v>676</v>
      </c>
      <c r="D266" s="11" t="s">
        <v>3488</v>
      </c>
      <c r="E266" s="5" t="s">
        <v>16</v>
      </c>
      <c r="F266" s="13"/>
      <c r="G266" s="10"/>
    </row>
    <row r="267" spans="1:7">
      <c r="A267" s="7" t="s">
        <v>577</v>
      </c>
      <c r="B267" s="7" t="s">
        <v>678</v>
      </c>
      <c r="C267" s="8" t="s">
        <v>679</v>
      </c>
      <c r="D267" s="11" t="s">
        <v>3489</v>
      </c>
      <c r="E267" s="5" t="s">
        <v>16</v>
      </c>
      <c r="F267" s="13"/>
      <c r="G267" s="10"/>
    </row>
    <row r="268" spans="1:7" ht="42.75">
      <c r="A268" s="7" t="s">
        <v>577</v>
      </c>
      <c r="B268" s="7" t="s">
        <v>681</v>
      </c>
      <c r="C268" s="8" t="s">
        <v>682</v>
      </c>
      <c r="D268" s="11" t="s">
        <v>3490</v>
      </c>
      <c r="E268" s="5" t="s">
        <v>16</v>
      </c>
      <c r="F268" s="13"/>
      <c r="G268" s="10"/>
    </row>
    <row r="269" spans="1:7">
      <c r="A269" s="7" t="s">
        <v>577</v>
      </c>
      <c r="B269" s="7" t="s">
        <v>684</v>
      </c>
      <c r="C269" s="8" t="s">
        <v>685</v>
      </c>
      <c r="D269" s="11" t="s">
        <v>3491</v>
      </c>
      <c r="E269" s="5" t="s">
        <v>16</v>
      </c>
      <c r="F269" s="13"/>
      <c r="G269" s="10"/>
    </row>
    <row r="270" spans="1:7">
      <c r="A270" s="7" t="s">
        <v>577</v>
      </c>
      <c r="B270" s="7" t="s">
        <v>687</v>
      </c>
      <c r="C270" s="8" t="s">
        <v>688</v>
      </c>
      <c r="D270" s="11" t="s">
        <v>3492</v>
      </c>
      <c r="E270" s="5" t="s">
        <v>16</v>
      </c>
      <c r="F270" s="13"/>
      <c r="G270" s="10"/>
    </row>
    <row r="271" spans="1:7">
      <c r="A271" s="7" t="s">
        <v>577</v>
      </c>
      <c r="B271" s="7" t="s">
        <v>690</v>
      </c>
      <c r="C271" s="8" t="s">
        <v>691</v>
      </c>
      <c r="D271" s="11" t="s">
        <v>3493</v>
      </c>
      <c r="E271" s="5" t="s">
        <v>16</v>
      </c>
      <c r="F271" s="13"/>
      <c r="G271" s="10"/>
    </row>
    <row r="272" spans="1:7" ht="42.75">
      <c r="A272" s="7" t="s">
        <v>577</v>
      </c>
      <c r="B272" s="7" t="s">
        <v>693</v>
      </c>
      <c r="C272" s="8" t="s">
        <v>694</v>
      </c>
      <c r="D272" s="11" t="s">
        <v>3494</v>
      </c>
      <c r="E272" s="5" t="s">
        <v>16</v>
      </c>
      <c r="F272" s="13"/>
      <c r="G272" s="10"/>
    </row>
    <row r="273" spans="1:7">
      <c r="A273" s="7" t="s">
        <v>577</v>
      </c>
      <c r="B273" s="7" t="s">
        <v>696</v>
      </c>
      <c r="C273" s="8" t="s">
        <v>697</v>
      </c>
      <c r="D273" s="11" t="s">
        <v>3495</v>
      </c>
      <c r="E273" s="5" t="s">
        <v>16</v>
      </c>
      <c r="F273" s="13"/>
      <c r="G273" s="10"/>
    </row>
    <row r="274" spans="1:7">
      <c r="A274" s="7" t="s">
        <v>577</v>
      </c>
      <c r="B274" s="7" t="s">
        <v>699</v>
      </c>
      <c r="C274" s="8" t="s">
        <v>700</v>
      </c>
      <c r="D274" s="11" t="s">
        <v>3496</v>
      </c>
      <c r="E274" s="5" t="s">
        <v>16</v>
      </c>
      <c r="F274" s="13"/>
      <c r="G274" s="10"/>
    </row>
    <row r="275" spans="1:7">
      <c r="A275" s="7" t="s">
        <v>577</v>
      </c>
      <c r="B275" s="7" t="s">
        <v>702</v>
      </c>
      <c r="C275" s="8" t="s">
        <v>703</v>
      </c>
      <c r="D275" s="11" t="s">
        <v>3497</v>
      </c>
      <c r="E275" s="5" t="s">
        <v>16</v>
      </c>
      <c r="F275" s="13"/>
      <c r="G275" s="10"/>
    </row>
    <row r="276" spans="1:7" ht="57">
      <c r="A276" s="7" t="s">
        <v>577</v>
      </c>
      <c r="B276" s="7" t="s">
        <v>705</v>
      </c>
      <c r="C276" s="8" t="s">
        <v>706</v>
      </c>
      <c r="D276" s="11" t="s">
        <v>3498</v>
      </c>
      <c r="E276" s="5" t="s">
        <v>16</v>
      </c>
      <c r="F276" s="13"/>
      <c r="G276" s="10"/>
    </row>
    <row r="277" spans="1:7">
      <c r="A277" s="7" t="s">
        <v>577</v>
      </c>
      <c r="B277" s="7" t="s">
        <v>708</v>
      </c>
      <c r="C277" s="8" t="s">
        <v>709</v>
      </c>
      <c r="D277" s="11" t="s">
        <v>3499</v>
      </c>
      <c r="E277" s="5" t="s">
        <v>16</v>
      </c>
      <c r="F277" s="13"/>
      <c r="G277" s="10"/>
    </row>
    <row r="278" spans="1:7">
      <c r="A278" s="7" t="s">
        <v>577</v>
      </c>
      <c r="B278" s="7" t="s">
        <v>711</v>
      </c>
      <c r="C278" s="8" t="s">
        <v>712</v>
      </c>
      <c r="D278" s="11" t="s">
        <v>3500</v>
      </c>
      <c r="E278" s="5" t="s">
        <v>16</v>
      </c>
      <c r="F278" s="13"/>
      <c r="G278" s="10"/>
    </row>
    <row r="279" spans="1:7">
      <c r="A279" s="7" t="s">
        <v>577</v>
      </c>
      <c r="B279" s="7" t="s">
        <v>714</v>
      </c>
      <c r="C279" s="8" t="s">
        <v>715</v>
      </c>
      <c r="D279" s="11" t="s">
        <v>3501</v>
      </c>
      <c r="E279" s="5" t="s">
        <v>16</v>
      </c>
      <c r="F279" s="13"/>
      <c r="G279" s="10"/>
    </row>
    <row r="280" spans="1:7">
      <c r="A280" s="7" t="s">
        <v>577</v>
      </c>
      <c r="B280" s="7" t="s">
        <v>717</v>
      </c>
      <c r="C280" s="8" t="s">
        <v>718</v>
      </c>
      <c r="D280" s="11" t="s">
        <v>3502</v>
      </c>
      <c r="E280" s="5" t="s">
        <v>16</v>
      </c>
      <c r="F280" s="13"/>
      <c r="G280" s="10"/>
    </row>
    <row r="281" spans="1:7">
      <c r="A281" s="7" t="s">
        <v>577</v>
      </c>
      <c r="B281" s="7" t="s">
        <v>720</v>
      </c>
      <c r="C281" s="8" t="s">
        <v>721</v>
      </c>
      <c r="D281" s="11" t="s">
        <v>3503</v>
      </c>
      <c r="E281" s="5" t="s">
        <v>16</v>
      </c>
      <c r="F281" s="13"/>
      <c r="G281" s="10"/>
    </row>
    <row r="282" spans="1:7">
      <c r="A282" s="7" t="s">
        <v>577</v>
      </c>
      <c r="B282" s="7" t="s">
        <v>723</v>
      </c>
      <c r="C282" s="8" t="s">
        <v>724</v>
      </c>
      <c r="D282" s="11" t="s">
        <v>3504</v>
      </c>
      <c r="E282" s="5" t="s">
        <v>16</v>
      </c>
      <c r="F282" s="13"/>
      <c r="G282" s="10"/>
    </row>
    <row r="283" spans="1:7" ht="42.75">
      <c r="A283" s="7" t="s">
        <v>577</v>
      </c>
      <c r="B283" s="7" t="s">
        <v>726</v>
      </c>
      <c r="C283" s="8" t="s">
        <v>727</v>
      </c>
      <c r="D283" s="11" t="s">
        <v>3505</v>
      </c>
      <c r="E283" s="5" t="s">
        <v>16</v>
      </c>
      <c r="F283" s="13"/>
      <c r="G283" s="10"/>
    </row>
    <row r="284" spans="1:7">
      <c r="A284" s="7" t="s">
        <v>577</v>
      </c>
      <c r="B284" s="7" t="s">
        <v>729</v>
      </c>
      <c r="C284" s="8" t="s">
        <v>730</v>
      </c>
      <c r="D284" s="11" t="s">
        <v>3506</v>
      </c>
      <c r="E284" s="5" t="s">
        <v>16</v>
      </c>
      <c r="F284" s="13"/>
      <c r="G284" s="10"/>
    </row>
    <row r="285" spans="1:7">
      <c r="A285" s="7" t="s">
        <v>577</v>
      </c>
      <c r="B285" s="7" t="s">
        <v>732</v>
      </c>
      <c r="C285" s="8" t="s">
        <v>733</v>
      </c>
      <c r="D285" s="11" t="s">
        <v>3507</v>
      </c>
      <c r="E285" s="5" t="s">
        <v>16</v>
      </c>
      <c r="F285" s="13"/>
      <c r="G285" s="10"/>
    </row>
    <row r="286" spans="1:7" ht="28.5">
      <c r="A286" s="7" t="s">
        <v>577</v>
      </c>
      <c r="B286" s="7" t="s">
        <v>735</v>
      </c>
      <c r="C286" s="8" t="s">
        <v>736</v>
      </c>
      <c r="D286" s="11" t="s">
        <v>3508</v>
      </c>
      <c r="E286" s="5" t="s">
        <v>16</v>
      </c>
      <c r="F286" s="13"/>
      <c r="G286" s="10"/>
    </row>
    <row r="287" spans="1:7">
      <c r="A287" s="7" t="s">
        <v>577</v>
      </c>
      <c r="B287" s="7" t="s">
        <v>738</v>
      </c>
      <c r="C287" s="8" t="s">
        <v>739</v>
      </c>
      <c r="D287" s="11" t="s">
        <v>3509</v>
      </c>
      <c r="E287" s="5" t="s">
        <v>16</v>
      </c>
      <c r="F287" s="13"/>
      <c r="G287" s="10"/>
    </row>
    <row r="288" spans="1:7" ht="28.5">
      <c r="A288" s="7" t="s">
        <v>577</v>
      </c>
      <c r="B288" s="7" t="s">
        <v>741</v>
      </c>
      <c r="C288" s="8" t="s">
        <v>742</v>
      </c>
      <c r="D288" s="11" t="s">
        <v>3510</v>
      </c>
      <c r="E288" s="5" t="s">
        <v>16</v>
      </c>
      <c r="F288" s="13"/>
      <c r="G288" s="10"/>
    </row>
    <row r="289" spans="1:7">
      <c r="A289" s="7" t="s">
        <v>577</v>
      </c>
      <c r="B289" s="7" t="s">
        <v>744</v>
      </c>
      <c r="C289" s="8" t="s">
        <v>745</v>
      </c>
      <c r="D289" s="11" t="s">
        <v>3511</v>
      </c>
      <c r="E289" s="5" t="s">
        <v>16</v>
      </c>
      <c r="F289" s="13"/>
      <c r="G289" s="10"/>
    </row>
    <row r="290" spans="1:7">
      <c r="A290" s="7" t="s">
        <v>577</v>
      </c>
      <c r="B290" s="7" t="s">
        <v>747</v>
      </c>
      <c r="C290" s="8" t="s">
        <v>748</v>
      </c>
      <c r="D290" s="11" t="s">
        <v>3512</v>
      </c>
      <c r="E290" s="5" t="s">
        <v>16</v>
      </c>
      <c r="F290" s="13"/>
      <c r="G290" s="10"/>
    </row>
    <row r="291" spans="1:7">
      <c r="A291" s="7" t="s">
        <v>577</v>
      </c>
      <c r="B291" s="7" t="s">
        <v>750</v>
      </c>
      <c r="C291" s="8" t="s">
        <v>751</v>
      </c>
      <c r="D291" s="11" t="s">
        <v>3513</v>
      </c>
      <c r="E291" s="5" t="s">
        <v>16</v>
      </c>
      <c r="F291" s="13"/>
      <c r="G291" s="10"/>
    </row>
    <row r="292" spans="1:7" ht="28.5">
      <c r="A292" s="7" t="s">
        <v>577</v>
      </c>
      <c r="B292" s="7" t="s">
        <v>753</v>
      </c>
      <c r="C292" s="8" t="s">
        <v>754</v>
      </c>
      <c r="D292" s="11" t="s">
        <v>3514</v>
      </c>
      <c r="E292" s="5" t="s">
        <v>16</v>
      </c>
      <c r="F292" s="13"/>
      <c r="G292" s="10"/>
    </row>
    <row r="293" spans="1:7">
      <c r="A293" s="7" t="s">
        <v>577</v>
      </c>
      <c r="B293" s="7" t="s">
        <v>756</v>
      </c>
      <c r="C293" s="8" t="s">
        <v>757</v>
      </c>
      <c r="D293" s="11" t="s">
        <v>3515</v>
      </c>
      <c r="E293" s="5" t="s">
        <v>16</v>
      </c>
      <c r="F293" s="13"/>
      <c r="G293" s="10"/>
    </row>
    <row r="294" spans="1:7" ht="28.5">
      <c r="A294" s="7" t="s">
        <v>577</v>
      </c>
      <c r="B294" s="7" t="s">
        <v>759</v>
      </c>
      <c r="C294" s="8" t="s">
        <v>760</v>
      </c>
      <c r="D294" s="11" t="s">
        <v>3516</v>
      </c>
      <c r="E294" s="5" t="s">
        <v>16</v>
      </c>
      <c r="F294" s="13"/>
      <c r="G294" s="10"/>
    </row>
    <row r="295" spans="1:7">
      <c r="A295" s="7" t="s">
        <v>577</v>
      </c>
      <c r="B295" s="7" t="s">
        <v>762</v>
      </c>
      <c r="C295" s="8" t="s">
        <v>763</v>
      </c>
      <c r="D295" s="11" t="s">
        <v>3517</v>
      </c>
      <c r="E295" s="5" t="s">
        <v>16</v>
      </c>
      <c r="F295" s="13"/>
      <c r="G295" s="10"/>
    </row>
    <row r="296" spans="1:7">
      <c r="A296" s="7" t="s">
        <v>577</v>
      </c>
      <c r="B296" s="7" t="s">
        <v>765</v>
      </c>
      <c r="C296" s="8" t="s">
        <v>766</v>
      </c>
      <c r="D296" s="11" t="s">
        <v>3518</v>
      </c>
      <c r="E296" s="5" t="s">
        <v>16</v>
      </c>
      <c r="F296" s="13"/>
      <c r="G296" s="10"/>
    </row>
    <row r="297" spans="1:7" ht="57">
      <c r="A297" s="7" t="s">
        <v>577</v>
      </c>
      <c r="B297" s="7" t="s">
        <v>768</v>
      </c>
      <c r="C297" s="8" t="s">
        <v>769</v>
      </c>
      <c r="D297" s="11" t="s">
        <v>3519</v>
      </c>
      <c r="E297" s="5" t="s">
        <v>16</v>
      </c>
      <c r="F297" s="13"/>
      <c r="G297" s="10"/>
    </row>
    <row r="298" spans="1:7">
      <c r="A298" s="7" t="s">
        <v>577</v>
      </c>
      <c r="B298" s="7" t="s">
        <v>771</v>
      </c>
      <c r="C298" s="8" t="s">
        <v>772</v>
      </c>
      <c r="D298" s="11" t="s">
        <v>3520</v>
      </c>
      <c r="E298" s="5" t="s">
        <v>16</v>
      </c>
      <c r="F298" s="13"/>
      <c r="G298" s="10"/>
    </row>
    <row r="299" spans="1:7" ht="42.75">
      <c r="A299" s="7" t="s">
        <v>577</v>
      </c>
      <c r="B299" s="7" t="s">
        <v>774</v>
      </c>
      <c r="C299" s="8" t="s">
        <v>775</v>
      </c>
      <c r="D299" s="11" t="s">
        <v>3521</v>
      </c>
      <c r="E299" s="5" t="s">
        <v>16</v>
      </c>
      <c r="F299" s="13"/>
      <c r="G299" s="10"/>
    </row>
    <row r="300" spans="1:7">
      <c r="A300" s="7" t="s">
        <v>577</v>
      </c>
      <c r="B300" s="7" t="s">
        <v>777</v>
      </c>
      <c r="C300" s="8" t="s">
        <v>778</v>
      </c>
      <c r="D300" s="11" t="s">
        <v>3522</v>
      </c>
      <c r="E300" s="5" t="s">
        <v>16</v>
      </c>
      <c r="F300" s="13"/>
      <c r="G300" s="10"/>
    </row>
    <row r="301" spans="1:7" ht="57">
      <c r="A301" s="7" t="s">
        <v>577</v>
      </c>
      <c r="B301" s="7" t="s">
        <v>780</v>
      </c>
      <c r="C301" s="8" t="s">
        <v>781</v>
      </c>
      <c r="D301" s="11" t="s">
        <v>3523</v>
      </c>
      <c r="E301" s="5" t="s">
        <v>16</v>
      </c>
      <c r="F301" s="13"/>
      <c r="G301" s="10"/>
    </row>
    <row r="302" spans="1:7">
      <c r="A302" s="7" t="s">
        <v>577</v>
      </c>
      <c r="B302" s="7" t="s">
        <v>783</v>
      </c>
      <c r="C302" s="8" t="s">
        <v>784</v>
      </c>
      <c r="D302" s="11" t="s">
        <v>3524</v>
      </c>
      <c r="E302" s="5" t="s">
        <v>16</v>
      </c>
      <c r="F302" s="13"/>
      <c r="G302" s="10"/>
    </row>
    <row r="303" spans="1:7" ht="42.75">
      <c r="A303" s="7" t="s">
        <v>577</v>
      </c>
      <c r="B303" s="7" t="s">
        <v>786</v>
      </c>
      <c r="C303" s="8" t="s">
        <v>787</v>
      </c>
      <c r="D303" s="11" t="s">
        <v>3525</v>
      </c>
      <c r="E303" s="5" t="s">
        <v>16</v>
      </c>
      <c r="F303" s="13"/>
      <c r="G303" s="10"/>
    </row>
    <row r="304" spans="1:7">
      <c r="A304" s="7" t="s">
        <v>577</v>
      </c>
      <c r="B304" s="7" t="s">
        <v>789</v>
      </c>
      <c r="C304" s="8" t="s">
        <v>790</v>
      </c>
      <c r="D304" s="11" t="s">
        <v>3526</v>
      </c>
      <c r="E304" s="5" t="s">
        <v>16</v>
      </c>
      <c r="F304" s="13"/>
      <c r="G304" s="10"/>
    </row>
    <row r="305" spans="1:7">
      <c r="A305" s="7" t="s">
        <v>577</v>
      </c>
      <c r="B305" s="7" t="s">
        <v>792</v>
      </c>
      <c r="C305" s="8" t="s">
        <v>793</v>
      </c>
      <c r="D305" s="11" t="s">
        <v>3527</v>
      </c>
      <c r="E305" s="5" t="s">
        <v>16</v>
      </c>
      <c r="F305" s="13"/>
      <c r="G305" s="10"/>
    </row>
    <row r="306" spans="1:7" ht="28.5">
      <c r="A306" s="7" t="s">
        <v>577</v>
      </c>
      <c r="B306" s="7" t="s">
        <v>795</v>
      </c>
      <c r="C306" s="8" t="s">
        <v>796</v>
      </c>
      <c r="D306" s="11" t="s">
        <v>3528</v>
      </c>
      <c r="E306" s="5" t="s">
        <v>16</v>
      </c>
      <c r="F306" s="13"/>
      <c r="G306" s="10"/>
    </row>
    <row r="307" spans="1:7">
      <c r="A307" s="7" t="s">
        <v>577</v>
      </c>
      <c r="B307" s="7" t="s">
        <v>798</v>
      </c>
      <c r="C307" s="8" t="s">
        <v>799</v>
      </c>
      <c r="D307" s="11" t="s">
        <v>3529</v>
      </c>
      <c r="E307" s="5" t="s">
        <v>16</v>
      </c>
      <c r="F307" s="13"/>
      <c r="G307" s="10"/>
    </row>
    <row r="308" spans="1:7" ht="28.5">
      <c r="A308" s="7" t="s">
        <v>577</v>
      </c>
      <c r="B308" s="7" t="s">
        <v>801</v>
      </c>
      <c r="C308" s="8" t="s">
        <v>802</v>
      </c>
      <c r="D308" s="11" t="s">
        <v>3530</v>
      </c>
      <c r="E308" s="5" t="s">
        <v>16</v>
      </c>
      <c r="F308" s="13"/>
      <c r="G308" s="10"/>
    </row>
    <row r="309" spans="1:7">
      <c r="A309" s="7" t="s">
        <v>577</v>
      </c>
      <c r="B309" s="7" t="s">
        <v>804</v>
      </c>
      <c r="C309" s="8" t="s">
        <v>805</v>
      </c>
      <c r="D309" s="11" t="s">
        <v>3531</v>
      </c>
      <c r="E309" s="5" t="s">
        <v>16</v>
      </c>
      <c r="F309" s="13"/>
      <c r="G309" s="10"/>
    </row>
    <row r="310" spans="1:7">
      <c r="A310" s="7" t="s">
        <v>577</v>
      </c>
      <c r="B310" s="7" t="s">
        <v>807</v>
      </c>
      <c r="C310" s="8" t="s">
        <v>808</v>
      </c>
      <c r="D310" s="11" t="s">
        <v>3532</v>
      </c>
      <c r="E310" s="5" t="s">
        <v>16</v>
      </c>
      <c r="F310" s="13"/>
      <c r="G310" s="10"/>
    </row>
    <row r="311" spans="1:7">
      <c r="A311" s="7" t="s">
        <v>577</v>
      </c>
      <c r="B311" s="7" t="s">
        <v>810</v>
      </c>
      <c r="C311" s="8" t="s">
        <v>811</v>
      </c>
      <c r="D311" s="11" t="s">
        <v>3533</v>
      </c>
      <c r="E311" s="5" t="s">
        <v>16</v>
      </c>
      <c r="F311" s="13"/>
      <c r="G311" s="10"/>
    </row>
    <row r="312" spans="1:7">
      <c r="A312" s="7" t="s">
        <v>577</v>
      </c>
      <c r="B312" s="7" t="s">
        <v>813</v>
      </c>
      <c r="C312" s="8" t="s">
        <v>814</v>
      </c>
      <c r="D312" s="11" t="s">
        <v>3534</v>
      </c>
      <c r="E312" s="5" t="s">
        <v>16</v>
      </c>
      <c r="F312" s="13"/>
      <c r="G312" s="10"/>
    </row>
    <row r="313" spans="1:7">
      <c r="A313" s="7" t="s">
        <v>577</v>
      </c>
      <c r="B313" s="7" t="s">
        <v>816</v>
      </c>
      <c r="C313" s="8" t="s">
        <v>817</v>
      </c>
      <c r="D313" s="11" t="s">
        <v>3535</v>
      </c>
      <c r="E313" s="5" t="s">
        <v>16</v>
      </c>
      <c r="F313" s="13"/>
      <c r="G313" s="10"/>
    </row>
    <row r="314" spans="1:7" ht="28.5">
      <c r="A314" s="7" t="s">
        <v>577</v>
      </c>
      <c r="B314" s="7" t="s">
        <v>819</v>
      </c>
      <c r="C314" s="8" t="s">
        <v>820</v>
      </c>
      <c r="D314" s="11" t="s">
        <v>3536</v>
      </c>
      <c r="E314" s="5" t="s">
        <v>16</v>
      </c>
      <c r="F314" s="13"/>
      <c r="G314" s="10"/>
    </row>
    <row r="315" spans="1:7">
      <c r="A315" s="7" t="s">
        <v>577</v>
      </c>
      <c r="B315" s="7" t="s">
        <v>822</v>
      </c>
      <c r="C315" s="8" t="s">
        <v>823</v>
      </c>
      <c r="D315" s="11" t="s">
        <v>3537</v>
      </c>
      <c r="E315" s="5" t="s">
        <v>16</v>
      </c>
      <c r="F315" s="13"/>
      <c r="G315" s="10"/>
    </row>
    <row r="316" spans="1:7">
      <c r="A316" s="7" t="s">
        <v>577</v>
      </c>
      <c r="B316" s="7" t="s">
        <v>825</v>
      </c>
      <c r="C316" s="8" t="s">
        <v>826</v>
      </c>
      <c r="D316" s="11" t="s">
        <v>3538</v>
      </c>
      <c r="E316" s="5" t="s">
        <v>16</v>
      </c>
      <c r="F316" s="13"/>
      <c r="G316" s="10"/>
    </row>
    <row r="317" spans="1:7" ht="28.5">
      <c r="A317" s="7" t="s">
        <v>577</v>
      </c>
      <c r="B317" s="7" t="s">
        <v>828</v>
      </c>
      <c r="C317" s="8" t="s">
        <v>829</v>
      </c>
      <c r="D317" s="11" t="s">
        <v>3539</v>
      </c>
      <c r="E317" s="5" t="s">
        <v>16</v>
      </c>
      <c r="F317" s="13"/>
      <c r="G317" s="10"/>
    </row>
    <row r="318" spans="1:7">
      <c r="A318" s="7" t="s">
        <v>577</v>
      </c>
      <c r="B318" s="7" t="s">
        <v>831</v>
      </c>
      <c r="C318" s="8" t="s">
        <v>832</v>
      </c>
      <c r="D318" s="11" t="s">
        <v>3540</v>
      </c>
      <c r="E318" s="5" t="s">
        <v>16</v>
      </c>
      <c r="F318" s="13"/>
      <c r="G318" s="10"/>
    </row>
    <row r="319" spans="1:7">
      <c r="A319" s="7" t="s">
        <v>834</v>
      </c>
      <c r="B319" s="7" t="s">
        <v>13</v>
      </c>
      <c r="C319" s="8" t="s">
        <v>835</v>
      </c>
      <c r="D319" s="11" t="s">
        <v>3541</v>
      </c>
      <c r="E319" s="5" t="s">
        <v>16</v>
      </c>
      <c r="F319" s="13"/>
      <c r="G319" s="10"/>
    </row>
    <row r="320" spans="1:7" ht="42.75">
      <c r="A320" s="7" t="s">
        <v>834</v>
      </c>
      <c r="B320" s="7" t="s">
        <v>325</v>
      </c>
      <c r="C320" s="8" t="s">
        <v>837</v>
      </c>
      <c r="D320" s="11" t="s">
        <v>3542</v>
      </c>
      <c r="E320" s="5" t="s">
        <v>16</v>
      </c>
      <c r="F320" s="13"/>
      <c r="G320" s="10"/>
    </row>
    <row r="321" spans="1:7">
      <c r="A321" s="7" t="s">
        <v>834</v>
      </c>
      <c r="B321" s="7" t="s">
        <v>328</v>
      </c>
      <c r="C321" s="8" t="s">
        <v>839</v>
      </c>
      <c r="D321" s="11" t="s">
        <v>3543</v>
      </c>
      <c r="E321" s="5" t="s">
        <v>16</v>
      </c>
      <c r="F321" s="13"/>
      <c r="G321" s="10"/>
    </row>
    <row r="322" spans="1:7" ht="57">
      <c r="A322" s="7" t="s">
        <v>834</v>
      </c>
      <c r="B322" s="7" t="s">
        <v>23</v>
      </c>
      <c r="C322" s="8" t="s">
        <v>841</v>
      </c>
      <c r="D322" s="11" t="s">
        <v>841</v>
      </c>
      <c r="E322" s="5" t="s">
        <v>16</v>
      </c>
      <c r="F322" s="13"/>
      <c r="G322" s="10"/>
    </row>
    <row r="323" spans="1:7">
      <c r="A323" s="7" t="s">
        <v>834</v>
      </c>
      <c r="B323" s="7" t="s">
        <v>843</v>
      </c>
      <c r="C323" s="8" t="s">
        <v>844</v>
      </c>
      <c r="D323" s="11" t="s">
        <v>3544</v>
      </c>
      <c r="E323" s="5" t="s">
        <v>16</v>
      </c>
      <c r="F323" s="13"/>
      <c r="G323" s="10"/>
    </row>
    <row r="324" spans="1:7">
      <c r="A324" s="7" t="s">
        <v>834</v>
      </c>
      <c r="B324" s="7" t="s">
        <v>846</v>
      </c>
      <c r="C324" s="8" t="s">
        <v>847</v>
      </c>
      <c r="D324" s="11" t="s">
        <v>3545</v>
      </c>
      <c r="E324" s="5" t="s">
        <v>16</v>
      </c>
      <c r="F324" s="13"/>
      <c r="G324" s="10"/>
    </row>
    <row r="325" spans="1:7">
      <c r="A325" s="7" t="s">
        <v>834</v>
      </c>
      <c r="B325" s="7" t="s">
        <v>849</v>
      </c>
      <c r="C325" s="8" t="s">
        <v>850</v>
      </c>
      <c r="D325" s="11" t="s">
        <v>3546</v>
      </c>
      <c r="E325" s="5" t="s">
        <v>16</v>
      </c>
      <c r="F325" s="13"/>
      <c r="G325" s="10"/>
    </row>
    <row r="326" spans="1:7" ht="42.75">
      <c r="A326" s="7" t="s">
        <v>834</v>
      </c>
      <c r="B326" s="7" t="s">
        <v>852</v>
      </c>
      <c r="C326" s="8" t="s">
        <v>853</v>
      </c>
      <c r="D326" s="11" t="s">
        <v>3547</v>
      </c>
      <c r="E326" s="5" t="s">
        <v>16</v>
      </c>
      <c r="F326" s="13"/>
      <c r="G326" s="10"/>
    </row>
    <row r="327" spans="1:7">
      <c r="A327" s="7" t="s">
        <v>834</v>
      </c>
      <c r="B327" s="7" t="s">
        <v>855</v>
      </c>
      <c r="C327" s="8" t="s">
        <v>856</v>
      </c>
      <c r="D327" s="11" t="s">
        <v>3548</v>
      </c>
      <c r="E327" s="5" t="s">
        <v>16</v>
      </c>
      <c r="F327" s="13"/>
      <c r="G327" s="10"/>
    </row>
    <row r="328" spans="1:7">
      <c r="A328" s="7" t="s">
        <v>834</v>
      </c>
      <c r="B328" s="7" t="s">
        <v>858</v>
      </c>
      <c r="C328" s="8" t="s">
        <v>859</v>
      </c>
      <c r="D328" s="11" t="s">
        <v>3549</v>
      </c>
      <c r="E328" s="5" t="s">
        <v>16</v>
      </c>
      <c r="F328" s="13"/>
      <c r="G328" s="10"/>
    </row>
    <row r="329" spans="1:7" ht="57">
      <c r="A329" s="7" t="s">
        <v>834</v>
      </c>
      <c r="B329" s="7" t="s">
        <v>861</v>
      </c>
      <c r="C329" s="8" t="s">
        <v>862</v>
      </c>
      <c r="D329" s="11" t="s">
        <v>3550</v>
      </c>
      <c r="E329" s="5" t="s">
        <v>16</v>
      </c>
      <c r="F329" s="13"/>
      <c r="G329" s="10"/>
    </row>
    <row r="330" spans="1:7">
      <c r="A330" s="7" t="s">
        <v>834</v>
      </c>
      <c r="B330" s="7" t="s">
        <v>864</v>
      </c>
      <c r="C330" s="8" t="s">
        <v>865</v>
      </c>
      <c r="D330" s="11" t="s">
        <v>3551</v>
      </c>
      <c r="E330" s="5" t="s">
        <v>16</v>
      </c>
      <c r="F330" s="13"/>
      <c r="G330" s="10"/>
    </row>
    <row r="331" spans="1:7">
      <c r="A331" s="7" t="s">
        <v>834</v>
      </c>
      <c r="B331" s="7" t="s">
        <v>867</v>
      </c>
      <c r="C331" s="8" t="s">
        <v>868</v>
      </c>
      <c r="D331" s="11" t="s">
        <v>3552</v>
      </c>
      <c r="E331" s="5" t="s">
        <v>16</v>
      </c>
      <c r="F331" s="13"/>
      <c r="G331" s="10"/>
    </row>
    <row r="332" spans="1:7" ht="42.75">
      <c r="A332" s="7" t="s">
        <v>834</v>
      </c>
      <c r="B332" s="7" t="s">
        <v>870</v>
      </c>
      <c r="C332" s="8" t="s">
        <v>871</v>
      </c>
      <c r="D332" s="11" t="s">
        <v>3553</v>
      </c>
      <c r="E332" s="5" t="s">
        <v>16</v>
      </c>
      <c r="F332" s="13"/>
      <c r="G332" s="10"/>
    </row>
    <row r="333" spans="1:7">
      <c r="A333" s="7" t="s">
        <v>834</v>
      </c>
      <c r="B333" s="7" t="s">
        <v>873</v>
      </c>
      <c r="C333" s="8" t="s">
        <v>874</v>
      </c>
      <c r="D333" s="11" t="s">
        <v>3554</v>
      </c>
      <c r="E333" s="5" t="s">
        <v>16</v>
      </c>
      <c r="F333" s="13"/>
      <c r="G333" s="10"/>
    </row>
    <row r="334" spans="1:7">
      <c r="A334" s="7" t="s">
        <v>834</v>
      </c>
      <c r="B334" s="7" t="s">
        <v>875</v>
      </c>
      <c r="C334" s="8" t="s">
        <v>876</v>
      </c>
      <c r="D334" s="11" t="s">
        <v>3555</v>
      </c>
      <c r="E334" s="5" t="s">
        <v>16</v>
      </c>
      <c r="F334" s="13"/>
      <c r="G334" s="10"/>
    </row>
    <row r="335" spans="1:7" ht="42.75">
      <c r="A335" s="7" t="s">
        <v>834</v>
      </c>
      <c r="B335" s="7" t="s">
        <v>878</v>
      </c>
      <c r="C335" s="8" t="s">
        <v>879</v>
      </c>
      <c r="D335" s="11" t="s">
        <v>3556</v>
      </c>
      <c r="E335" s="5" t="s">
        <v>16</v>
      </c>
      <c r="F335" s="13"/>
      <c r="G335" s="10"/>
    </row>
    <row r="336" spans="1:7">
      <c r="A336" s="7" t="s">
        <v>834</v>
      </c>
      <c r="B336" s="7" t="s">
        <v>881</v>
      </c>
      <c r="C336" s="8" t="s">
        <v>882</v>
      </c>
      <c r="D336" s="11" t="s">
        <v>3557</v>
      </c>
      <c r="E336" s="5" t="s">
        <v>16</v>
      </c>
      <c r="F336" s="13"/>
      <c r="G336" s="10"/>
    </row>
    <row r="337" spans="1:7">
      <c r="A337" s="7" t="s">
        <v>834</v>
      </c>
      <c r="B337" s="7" t="s">
        <v>884</v>
      </c>
      <c r="C337" s="8" t="s">
        <v>885</v>
      </c>
      <c r="D337" s="11" t="s">
        <v>3558</v>
      </c>
      <c r="E337" s="5" t="s">
        <v>16</v>
      </c>
      <c r="F337" s="13"/>
      <c r="G337" s="10"/>
    </row>
    <row r="338" spans="1:7" ht="28.5">
      <c r="A338" s="7" t="s">
        <v>834</v>
      </c>
      <c r="B338" s="7" t="s">
        <v>887</v>
      </c>
      <c r="C338" s="8" t="s">
        <v>888</v>
      </c>
      <c r="D338" s="11" t="s">
        <v>3559</v>
      </c>
      <c r="E338" s="5" t="s">
        <v>16</v>
      </c>
      <c r="F338" s="13"/>
      <c r="G338" s="10"/>
    </row>
    <row r="339" spans="1:7">
      <c r="A339" s="7" t="s">
        <v>834</v>
      </c>
      <c r="B339" s="7" t="s">
        <v>890</v>
      </c>
      <c r="C339" s="8" t="s">
        <v>891</v>
      </c>
      <c r="D339" s="11" t="s">
        <v>3560</v>
      </c>
      <c r="E339" s="5" t="s">
        <v>16</v>
      </c>
      <c r="F339" s="13"/>
      <c r="G339" s="10"/>
    </row>
    <row r="340" spans="1:7">
      <c r="A340" s="7" t="s">
        <v>834</v>
      </c>
      <c r="B340" s="7" t="s">
        <v>893</v>
      </c>
      <c r="C340" s="8" t="s">
        <v>894</v>
      </c>
      <c r="D340" s="11" t="s">
        <v>3561</v>
      </c>
      <c r="E340" s="5" t="s">
        <v>16</v>
      </c>
      <c r="F340" s="13"/>
      <c r="G340" s="10"/>
    </row>
    <row r="341" spans="1:7" ht="28.5">
      <c r="A341" s="7" t="s">
        <v>834</v>
      </c>
      <c r="B341" s="7" t="s">
        <v>896</v>
      </c>
      <c r="C341" s="8" t="s">
        <v>897</v>
      </c>
      <c r="D341" s="11" t="s">
        <v>3562</v>
      </c>
      <c r="E341" s="5" t="s">
        <v>16</v>
      </c>
      <c r="F341" s="13"/>
      <c r="G341" s="10"/>
    </row>
    <row r="342" spans="1:7">
      <c r="A342" s="7" t="s">
        <v>834</v>
      </c>
      <c r="B342" s="7" t="s">
        <v>899</v>
      </c>
      <c r="C342" s="8" t="s">
        <v>900</v>
      </c>
      <c r="D342" s="11" t="s">
        <v>3563</v>
      </c>
      <c r="E342" s="5" t="s">
        <v>16</v>
      </c>
      <c r="F342" s="13"/>
      <c r="G342" s="10"/>
    </row>
    <row r="343" spans="1:7">
      <c r="A343" s="7" t="s">
        <v>834</v>
      </c>
      <c r="B343" s="7" t="s">
        <v>902</v>
      </c>
      <c r="C343" s="8" t="s">
        <v>903</v>
      </c>
      <c r="D343" s="11" t="s">
        <v>3564</v>
      </c>
      <c r="E343" s="5" t="s">
        <v>16</v>
      </c>
      <c r="F343" s="13"/>
      <c r="G343" s="10"/>
    </row>
    <row r="344" spans="1:7" ht="28.5">
      <c r="A344" s="7" t="s">
        <v>834</v>
      </c>
      <c r="B344" s="7" t="s">
        <v>905</v>
      </c>
      <c r="C344" s="8" t="s">
        <v>906</v>
      </c>
      <c r="D344" s="11" t="s">
        <v>3565</v>
      </c>
      <c r="E344" s="5" t="s">
        <v>16</v>
      </c>
      <c r="F344" s="13"/>
      <c r="G344" s="10"/>
    </row>
    <row r="345" spans="1:7">
      <c r="A345" s="7" t="s">
        <v>834</v>
      </c>
      <c r="B345" s="7" t="s">
        <v>908</v>
      </c>
      <c r="C345" s="8" t="s">
        <v>909</v>
      </c>
      <c r="D345" s="11" t="s">
        <v>3566</v>
      </c>
      <c r="E345" s="5" t="s">
        <v>16</v>
      </c>
      <c r="F345" s="13"/>
      <c r="G345" s="10"/>
    </row>
    <row r="346" spans="1:7">
      <c r="A346" s="7" t="s">
        <v>834</v>
      </c>
      <c r="B346" s="7" t="s">
        <v>911</v>
      </c>
      <c r="C346" s="8" t="s">
        <v>912</v>
      </c>
      <c r="D346" s="11" t="s">
        <v>3567</v>
      </c>
      <c r="E346" s="5" t="s">
        <v>16</v>
      </c>
      <c r="F346" s="13"/>
      <c r="G346" s="10"/>
    </row>
    <row r="347" spans="1:7" ht="28.5">
      <c r="A347" s="7" t="s">
        <v>834</v>
      </c>
      <c r="B347" s="7" t="s">
        <v>914</v>
      </c>
      <c r="C347" s="8" t="s">
        <v>915</v>
      </c>
      <c r="D347" s="11" t="s">
        <v>3568</v>
      </c>
      <c r="E347" s="5" t="s">
        <v>16</v>
      </c>
      <c r="F347" s="13"/>
      <c r="G347" s="10"/>
    </row>
    <row r="348" spans="1:7">
      <c r="A348" s="7" t="s">
        <v>834</v>
      </c>
      <c r="B348" s="7" t="s">
        <v>917</v>
      </c>
      <c r="C348" s="8" t="s">
        <v>918</v>
      </c>
      <c r="D348" s="11" t="s">
        <v>3569</v>
      </c>
      <c r="E348" s="5" t="s">
        <v>16</v>
      </c>
      <c r="F348" s="13"/>
      <c r="G348" s="10"/>
    </row>
    <row r="349" spans="1:7">
      <c r="A349" s="7" t="s">
        <v>834</v>
      </c>
      <c r="B349" s="7" t="s">
        <v>920</v>
      </c>
      <c r="C349" s="8" t="s">
        <v>921</v>
      </c>
      <c r="D349" s="11" t="s">
        <v>3570</v>
      </c>
      <c r="E349" s="5" t="s">
        <v>16</v>
      </c>
      <c r="F349" s="13"/>
      <c r="G349" s="10"/>
    </row>
    <row r="350" spans="1:7" ht="28.5">
      <c r="A350" s="7" t="s">
        <v>834</v>
      </c>
      <c r="B350" s="7" t="s">
        <v>923</v>
      </c>
      <c r="C350" s="8" t="s">
        <v>924</v>
      </c>
      <c r="D350" s="11" t="s">
        <v>3571</v>
      </c>
      <c r="E350" s="5" t="s">
        <v>16</v>
      </c>
      <c r="F350" s="13"/>
      <c r="G350" s="10"/>
    </row>
    <row r="351" spans="1:7">
      <c r="A351" s="7" t="s">
        <v>834</v>
      </c>
      <c r="B351" s="7" t="s">
        <v>926</v>
      </c>
      <c r="C351" s="8" t="s">
        <v>927</v>
      </c>
      <c r="D351" s="11" t="s">
        <v>3572</v>
      </c>
      <c r="E351" s="5" t="s">
        <v>16</v>
      </c>
      <c r="F351" s="13"/>
      <c r="G351" s="10"/>
    </row>
    <row r="352" spans="1:7" ht="28.5">
      <c r="A352" s="7" t="s">
        <v>834</v>
      </c>
      <c r="B352" s="7" t="s">
        <v>929</v>
      </c>
      <c r="C352" s="8" t="s">
        <v>930</v>
      </c>
      <c r="D352" s="11" t="s">
        <v>3573</v>
      </c>
      <c r="E352" s="5" t="s">
        <v>16</v>
      </c>
      <c r="F352" s="13"/>
      <c r="G352" s="10"/>
    </row>
    <row r="353" spans="1:7" ht="28.5">
      <c r="A353" s="7" t="s">
        <v>834</v>
      </c>
      <c r="B353" s="7" t="s">
        <v>932</v>
      </c>
      <c r="C353" s="8" t="s">
        <v>933</v>
      </c>
      <c r="D353" s="11" t="s">
        <v>3574</v>
      </c>
      <c r="E353" s="5" t="s">
        <v>16</v>
      </c>
      <c r="F353" s="13"/>
      <c r="G353" s="10"/>
    </row>
    <row r="354" spans="1:7">
      <c r="A354" s="7" t="s">
        <v>834</v>
      </c>
      <c r="B354" s="7" t="s">
        <v>935</v>
      </c>
      <c r="C354" s="8" t="s">
        <v>936</v>
      </c>
      <c r="D354" s="11" t="s">
        <v>3575</v>
      </c>
      <c r="E354" s="5" t="s">
        <v>16</v>
      </c>
      <c r="F354" s="13"/>
      <c r="G354" s="10"/>
    </row>
    <row r="355" spans="1:7">
      <c r="A355" s="7" t="s">
        <v>834</v>
      </c>
      <c r="B355" s="7" t="s">
        <v>938</v>
      </c>
      <c r="C355" s="8" t="s">
        <v>939</v>
      </c>
      <c r="D355" s="11" t="s">
        <v>3576</v>
      </c>
      <c r="E355" s="5" t="s">
        <v>16</v>
      </c>
      <c r="F355" s="13"/>
      <c r="G355" s="10"/>
    </row>
    <row r="356" spans="1:7">
      <c r="A356" s="7" t="s">
        <v>834</v>
      </c>
      <c r="B356" s="7" t="s">
        <v>941</v>
      </c>
      <c r="C356" s="8" t="s">
        <v>942</v>
      </c>
      <c r="D356" s="11" t="s">
        <v>3577</v>
      </c>
      <c r="E356" s="5" t="s">
        <v>16</v>
      </c>
      <c r="F356" s="13"/>
      <c r="G356" s="10"/>
    </row>
    <row r="357" spans="1:7">
      <c r="A357" s="7" t="s">
        <v>834</v>
      </c>
      <c r="B357" s="7" t="s">
        <v>944</v>
      </c>
      <c r="C357" s="8" t="s">
        <v>945</v>
      </c>
      <c r="D357" s="11" t="s">
        <v>3578</v>
      </c>
      <c r="E357" s="5" t="s">
        <v>16</v>
      </c>
      <c r="F357" s="13"/>
      <c r="G357" s="10"/>
    </row>
    <row r="358" spans="1:7">
      <c r="A358" s="7" t="s">
        <v>834</v>
      </c>
      <c r="B358" s="7" t="s">
        <v>947</v>
      </c>
      <c r="C358" s="8" t="s">
        <v>948</v>
      </c>
      <c r="D358" s="11" t="s">
        <v>3579</v>
      </c>
      <c r="E358" s="5" t="s">
        <v>16</v>
      </c>
      <c r="F358" s="13"/>
      <c r="G358" s="10"/>
    </row>
    <row r="359" spans="1:7">
      <c r="A359" s="7" t="s">
        <v>834</v>
      </c>
      <c r="B359" s="7" t="s">
        <v>950</v>
      </c>
      <c r="C359" s="8" t="s">
        <v>951</v>
      </c>
      <c r="D359" s="11" t="s">
        <v>3580</v>
      </c>
      <c r="E359" s="5" t="s">
        <v>16</v>
      </c>
      <c r="F359" s="13"/>
      <c r="G359" s="10"/>
    </row>
    <row r="360" spans="1:7">
      <c r="A360" s="7" t="s">
        <v>834</v>
      </c>
      <c r="B360" s="7" t="s">
        <v>953</v>
      </c>
      <c r="C360" s="8" t="s">
        <v>954</v>
      </c>
      <c r="D360" s="11" t="s">
        <v>3581</v>
      </c>
      <c r="E360" s="5" t="s">
        <v>16</v>
      </c>
      <c r="F360" s="13"/>
      <c r="G360" s="10"/>
    </row>
    <row r="361" spans="1:7" ht="28.5">
      <c r="A361" s="7" t="s">
        <v>834</v>
      </c>
      <c r="B361" s="7" t="s">
        <v>956</v>
      </c>
      <c r="C361" s="8" t="s">
        <v>957</v>
      </c>
      <c r="D361" s="11" t="s">
        <v>3582</v>
      </c>
      <c r="E361" s="5" t="s">
        <v>16</v>
      </c>
      <c r="F361" s="13"/>
      <c r="G361" s="10"/>
    </row>
    <row r="362" spans="1:7" ht="57">
      <c r="A362" s="7" t="s">
        <v>834</v>
      </c>
      <c r="B362" s="7" t="s">
        <v>959</v>
      </c>
      <c r="C362" s="8" t="s">
        <v>960</v>
      </c>
      <c r="D362" s="11" t="s">
        <v>3583</v>
      </c>
      <c r="E362" s="5" t="s">
        <v>16</v>
      </c>
      <c r="F362" s="13"/>
      <c r="G362" s="10"/>
    </row>
    <row r="363" spans="1:7">
      <c r="A363" s="7" t="s">
        <v>834</v>
      </c>
      <c r="B363" s="7" t="s">
        <v>962</v>
      </c>
      <c r="C363" s="8" t="s">
        <v>637</v>
      </c>
      <c r="D363" s="11" t="s">
        <v>3475</v>
      </c>
      <c r="E363" s="5" t="s">
        <v>16</v>
      </c>
      <c r="F363" s="13"/>
      <c r="G363" s="10"/>
    </row>
    <row r="364" spans="1:7">
      <c r="A364" s="7" t="s">
        <v>834</v>
      </c>
      <c r="B364" s="7" t="s">
        <v>963</v>
      </c>
      <c r="C364" s="8" t="s">
        <v>964</v>
      </c>
      <c r="D364" s="11" t="s">
        <v>3584</v>
      </c>
      <c r="E364" s="5" t="s">
        <v>16</v>
      </c>
      <c r="F364" s="13"/>
      <c r="G364" s="10"/>
    </row>
    <row r="365" spans="1:7" ht="42.75">
      <c r="A365" s="7" t="s">
        <v>834</v>
      </c>
      <c r="B365" s="7" t="s">
        <v>966</v>
      </c>
      <c r="C365" s="8" t="s">
        <v>967</v>
      </c>
      <c r="D365" s="11" t="s">
        <v>3585</v>
      </c>
      <c r="E365" s="5" t="s">
        <v>16</v>
      </c>
      <c r="F365" s="13"/>
      <c r="G365" s="10"/>
    </row>
    <row r="366" spans="1:7">
      <c r="A366" s="7" t="s">
        <v>834</v>
      </c>
      <c r="B366" s="7" t="s">
        <v>969</v>
      </c>
      <c r="C366" s="9" t="b">
        <v>1</v>
      </c>
      <c r="D366" s="12" t="b">
        <v>1</v>
      </c>
      <c r="E366" s="5" t="s">
        <v>16</v>
      </c>
      <c r="F366" s="13"/>
      <c r="G366" s="10"/>
    </row>
    <row r="367" spans="1:7">
      <c r="A367" s="7" t="s">
        <v>834</v>
      </c>
      <c r="B367" s="7" t="s">
        <v>970</v>
      </c>
      <c r="C367" s="8" t="s">
        <v>971</v>
      </c>
      <c r="D367" s="11" t="s">
        <v>3586</v>
      </c>
      <c r="E367" s="5" t="s">
        <v>16</v>
      </c>
      <c r="F367" s="13"/>
      <c r="G367" s="10"/>
    </row>
    <row r="368" spans="1:7">
      <c r="A368" s="7" t="s">
        <v>834</v>
      </c>
      <c r="B368" s="7" t="s">
        <v>973</v>
      </c>
      <c r="C368" s="8" t="s">
        <v>974</v>
      </c>
      <c r="D368" s="11" t="s">
        <v>3587</v>
      </c>
      <c r="E368" s="5" t="s">
        <v>16</v>
      </c>
      <c r="F368" s="13"/>
      <c r="G368" s="10"/>
    </row>
    <row r="369" spans="1:7" ht="28.5">
      <c r="A369" s="7" t="s">
        <v>834</v>
      </c>
      <c r="B369" s="7" t="s">
        <v>976</v>
      </c>
      <c r="C369" s="8" t="s">
        <v>977</v>
      </c>
      <c r="D369" s="11" t="s">
        <v>3588</v>
      </c>
      <c r="E369" s="5" t="s">
        <v>16</v>
      </c>
      <c r="F369" s="13"/>
      <c r="G369" s="10"/>
    </row>
    <row r="370" spans="1:7">
      <c r="A370" s="7" t="s">
        <v>834</v>
      </c>
      <c r="B370" s="7" t="s">
        <v>979</v>
      </c>
      <c r="C370" s="8" t="s">
        <v>980</v>
      </c>
      <c r="D370" s="11" t="s">
        <v>3589</v>
      </c>
      <c r="E370" s="5" t="s">
        <v>16</v>
      </c>
      <c r="F370" s="13"/>
      <c r="G370" s="10"/>
    </row>
    <row r="371" spans="1:7">
      <c r="A371" s="7" t="s">
        <v>834</v>
      </c>
      <c r="B371" s="7" t="s">
        <v>982</v>
      </c>
      <c r="C371" s="8" t="s">
        <v>983</v>
      </c>
      <c r="D371" s="11" t="s">
        <v>3590</v>
      </c>
      <c r="E371" s="5" t="s">
        <v>16</v>
      </c>
      <c r="F371" s="13"/>
      <c r="G371" s="10"/>
    </row>
    <row r="372" spans="1:7" ht="42.75">
      <c r="A372" s="7" t="s">
        <v>834</v>
      </c>
      <c r="B372" s="7" t="s">
        <v>985</v>
      </c>
      <c r="C372" s="8" t="s">
        <v>986</v>
      </c>
      <c r="D372" s="11" t="s">
        <v>3591</v>
      </c>
      <c r="E372" s="5" t="s">
        <v>16</v>
      </c>
      <c r="F372" s="13"/>
      <c r="G372" s="10"/>
    </row>
    <row r="373" spans="1:7">
      <c r="A373" s="7" t="s">
        <v>834</v>
      </c>
      <c r="B373" s="7" t="s">
        <v>988</v>
      </c>
      <c r="C373" s="8" t="s">
        <v>989</v>
      </c>
      <c r="D373" s="11" t="s">
        <v>3592</v>
      </c>
      <c r="E373" s="5" t="s">
        <v>16</v>
      </c>
      <c r="F373" s="13"/>
      <c r="G373" s="10"/>
    </row>
    <row r="374" spans="1:7">
      <c r="A374" s="7" t="s">
        <v>834</v>
      </c>
      <c r="B374" s="7" t="s">
        <v>991</v>
      </c>
      <c r="C374" s="8" t="s">
        <v>992</v>
      </c>
      <c r="D374" s="11" t="s">
        <v>3593</v>
      </c>
      <c r="E374" s="5" t="s">
        <v>16</v>
      </c>
      <c r="F374" s="13"/>
      <c r="G374" s="10"/>
    </row>
    <row r="375" spans="1:7" ht="28.5">
      <c r="A375" s="7" t="s">
        <v>834</v>
      </c>
      <c r="B375" s="7" t="s">
        <v>994</v>
      </c>
      <c r="C375" s="8" t="s">
        <v>995</v>
      </c>
      <c r="D375" s="11" t="s">
        <v>3594</v>
      </c>
      <c r="E375" s="5" t="s">
        <v>16</v>
      </c>
      <c r="F375" s="13"/>
      <c r="G375" s="10"/>
    </row>
    <row r="376" spans="1:7">
      <c r="A376" s="7" t="s">
        <v>834</v>
      </c>
      <c r="B376" s="7" t="s">
        <v>997</v>
      </c>
      <c r="C376" s="8" t="s">
        <v>998</v>
      </c>
      <c r="D376" s="11" t="s">
        <v>3595</v>
      </c>
      <c r="E376" s="5" t="s">
        <v>16</v>
      </c>
      <c r="F376" s="13"/>
      <c r="G376" s="10"/>
    </row>
    <row r="377" spans="1:7">
      <c r="A377" s="7" t="s">
        <v>834</v>
      </c>
      <c r="B377" s="7" t="s">
        <v>1000</v>
      </c>
      <c r="C377" s="8" t="s">
        <v>1001</v>
      </c>
      <c r="D377" s="11" t="s">
        <v>3596</v>
      </c>
      <c r="E377" s="5" t="s">
        <v>16</v>
      </c>
      <c r="F377" s="13"/>
      <c r="G377" s="10"/>
    </row>
    <row r="378" spans="1:7" ht="28.5">
      <c r="A378" s="7" t="s">
        <v>834</v>
      </c>
      <c r="B378" s="7" t="s">
        <v>1003</v>
      </c>
      <c r="C378" s="8" t="s">
        <v>1004</v>
      </c>
      <c r="D378" s="11" t="s">
        <v>3597</v>
      </c>
      <c r="E378" s="5" t="s">
        <v>16</v>
      </c>
      <c r="F378" s="13"/>
      <c r="G378" s="10"/>
    </row>
    <row r="379" spans="1:7">
      <c r="A379" s="7" t="s">
        <v>834</v>
      </c>
      <c r="B379" s="7" t="s">
        <v>1006</v>
      </c>
      <c r="C379" s="8" t="s">
        <v>1007</v>
      </c>
      <c r="D379" s="11" t="s">
        <v>3598</v>
      </c>
      <c r="E379" s="5" t="s">
        <v>16</v>
      </c>
      <c r="F379" s="13"/>
      <c r="G379" s="10"/>
    </row>
    <row r="380" spans="1:7">
      <c r="A380" s="7" t="s">
        <v>834</v>
      </c>
      <c r="B380" s="7" t="s">
        <v>1008</v>
      </c>
      <c r="C380" s="8" t="s">
        <v>1009</v>
      </c>
      <c r="D380" s="11" t="s">
        <v>3599</v>
      </c>
      <c r="E380" s="5" t="s">
        <v>16</v>
      </c>
      <c r="F380" s="13"/>
      <c r="G380" s="10"/>
    </row>
    <row r="381" spans="1:7" ht="42.75">
      <c r="A381" s="7" t="s">
        <v>834</v>
      </c>
      <c r="B381" s="7" t="s">
        <v>1011</v>
      </c>
      <c r="C381" s="8" t="s">
        <v>1012</v>
      </c>
      <c r="D381" s="11" t="s">
        <v>3600</v>
      </c>
      <c r="E381" s="5" t="s">
        <v>16</v>
      </c>
      <c r="F381" s="13"/>
      <c r="G381" s="10"/>
    </row>
    <row r="382" spans="1:7">
      <c r="A382" s="7" t="s">
        <v>834</v>
      </c>
      <c r="B382" s="7" t="s">
        <v>1014</v>
      </c>
      <c r="C382" s="8" t="s">
        <v>1015</v>
      </c>
      <c r="D382" s="11" t="s">
        <v>3601</v>
      </c>
      <c r="E382" s="5" t="s">
        <v>16</v>
      </c>
      <c r="F382" s="13"/>
      <c r="G382" s="10"/>
    </row>
    <row r="383" spans="1:7" ht="28.5">
      <c r="A383" s="7" t="s">
        <v>834</v>
      </c>
      <c r="B383" s="7" t="s">
        <v>1017</v>
      </c>
      <c r="C383" s="8" t="s">
        <v>1018</v>
      </c>
      <c r="D383" s="11" t="s">
        <v>3602</v>
      </c>
      <c r="E383" s="5" t="s">
        <v>16</v>
      </c>
      <c r="F383" s="13"/>
      <c r="G383" s="10"/>
    </row>
    <row r="384" spans="1:7">
      <c r="A384" s="7" t="s">
        <v>834</v>
      </c>
      <c r="B384" s="7" t="s">
        <v>1020</v>
      </c>
      <c r="C384" s="8" t="s">
        <v>36</v>
      </c>
      <c r="D384" s="11" t="s">
        <v>3280</v>
      </c>
      <c r="E384" s="5" t="s">
        <v>16</v>
      </c>
      <c r="F384" s="13"/>
      <c r="G384" s="10"/>
    </row>
    <row r="385" spans="1:7">
      <c r="A385" s="7" t="s">
        <v>834</v>
      </c>
      <c r="B385" s="7" t="s">
        <v>1021</v>
      </c>
      <c r="C385" s="8" t="s">
        <v>139</v>
      </c>
      <c r="D385" s="11" t="s">
        <v>3310</v>
      </c>
      <c r="E385" s="5" t="s">
        <v>16</v>
      </c>
      <c r="F385" s="13"/>
      <c r="G385" s="10"/>
    </row>
    <row r="386" spans="1:7">
      <c r="A386" s="7" t="s">
        <v>1022</v>
      </c>
      <c r="B386" s="7" t="s">
        <v>13</v>
      </c>
      <c r="C386" s="8" t="s">
        <v>1023</v>
      </c>
      <c r="D386" s="11" t="s">
        <v>3603</v>
      </c>
      <c r="E386" s="5" t="s">
        <v>16</v>
      </c>
      <c r="F386" s="13"/>
      <c r="G386" s="10"/>
    </row>
    <row r="387" spans="1:7" ht="42.75">
      <c r="A387" s="7" t="s">
        <v>1022</v>
      </c>
      <c r="B387" s="7" t="s">
        <v>325</v>
      </c>
      <c r="C387" s="8" t="s">
        <v>1025</v>
      </c>
      <c r="D387" s="11" t="s">
        <v>3604</v>
      </c>
      <c r="E387" s="5" t="s">
        <v>16</v>
      </c>
      <c r="F387" s="13"/>
      <c r="G387" s="10"/>
    </row>
    <row r="388" spans="1:7">
      <c r="A388" s="7" t="s">
        <v>1022</v>
      </c>
      <c r="B388" s="7" t="s">
        <v>328</v>
      </c>
      <c r="C388" s="8" t="s">
        <v>1027</v>
      </c>
      <c r="D388" s="11" t="s">
        <v>3605</v>
      </c>
      <c r="E388" s="5" t="s">
        <v>16</v>
      </c>
      <c r="F388" s="13"/>
      <c r="G388" s="10"/>
    </row>
    <row r="389" spans="1:7">
      <c r="A389" s="7" t="s">
        <v>1022</v>
      </c>
      <c r="B389" s="7" t="s">
        <v>20</v>
      </c>
      <c r="C389" s="8" t="s">
        <v>1029</v>
      </c>
      <c r="D389" s="11" t="s">
        <v>3606</v>
      </c>
      <c r="E389" s="5" t="s">
        <v>16</v>
      </c>
      <c r="F389" s="13"/>
      <c r="G389" s="10"/>
    </row>
    <row r="390" spans="1:7" ht="57">
      <c r="A390" s="7" t="s">
        <v>1022</v>
      </c>
      <c r="B390" s="7" t="s">
        <v>23</v>
      </c>
      <c r="C390" s="8" t="s">
        <v>1031</v>
      </c>
      <c r="D390" s="11" t="s">
        <v>1031</v>
      </c>
      <c r="E390" s="5" t="s">
        <v>16</v>
      </c>
      <c r="F390" s="13"/>
      <c r="G390" s="10"/>
    </row>
    <row r="391" spans="1:7">
      <c r="A391" s="7" t="s">
        <v>1022</v>
      </c>
      <c r="B391" s="7" t="s">
        <v>843</v>
      </c>
      <c r="C391" s="8" t="s">
        <v>1033</v>
      </c>
      <c r="D391" s="11" t="s">
        <v>3607</v>
      </c>
      <c r="E391" s="5" t="s">
        <v>16</v>
      </c>
      <c r="F391" s="13"/>
      <c r="G391" s="10"/>
    </row>
    <row r="392" spans="1:7">
      <c r="A392" s="7" t="s">
        <v>1022</v>
      </c>
      <c r="B392" s="7" t="s">
        <v>846</v>
      </c>
      <c r="C392" s="8" t="s">
        <v>1035</v>
      </c>
      <c r="D392" s="11" t="s">
        <v>3608</v>
      </c>
      <c r="E392" s="5" t="s">
        <v>16</v>
      </c>
      <c r="F392" s="13"/>
      <c r="G392" s="10"/>
    </row>
    <row r="393" spans="1:7">
      <c r="A393" s="7" t="s">
        <v>1022</v>
      </c>
      <c r="B393" s="7" t="s">
        <v>849</v>
      </c>
      <c r="C393" s="8" t="s">
        <v>1037</v>
      </c>
      <c r="D393" s="11" t="s">
        <v>2468</v>
      </c>
      <c r="E393" s="5" t="s">
        <v>2470</v>
      </c>
      <c r="F393" s="13"/>
      <c r="G393" s="10" t="s">
        <v>3320</v>
      </c>
    </row>
    <row r="394" spans="1:7" ht="57">
      <c r="A394" s="7" t="s">
        <v>1022</v>
      </c>
      <c r="B394" s="7" t="s">
        <v>1039</v>
      </c>
      <c r="C394" s="8" t="s">
        <v>1040</v>
      </c>
      <c r="D394" s="11" t="s">
        <v>3609</v>
      </c>
      <c r="E394" s="5" t="s">
        <v>16</v>
      </c>
      <c r="F394" s="13"/>
      <c r="G394" s="10"/>
    </row>
    <row r="395" spans="1:7" ht="71.25">
      <c r="A395" s="7" t="s">
        <v>1022</v>
      </c>
      <c r="B395" s="7" t="s">
        <v>852</v>
      </c>
      <c r="C395" s="8" t="s">
        <v>1042</v>
      </c>
      <c r="D395" s="11" t="s">
        <v>3610</v>
      </c>
      <c r="E395" s="5" t="s">
        <v>16</v>
      </c>
      <c r="F395" s="13"/>
      <c r="G395" s="10"/>
    </row>
    <row r="396" spans="1:7">
      <c r="A396" s="7" t="s">
        <v>1022</v>
      </c>
      <c r="B396" s="7" t="s">
        <v>1044</v>
      </c>
      <c r="C396" s="8" t="s">
        <v>1045</v>
      </c>
      <c r="D396" s="11" t="s">
        <v>3611</v>
      </c>
      <c r="E396" s="5" t="s">
        <v>16</v>
      </c>
      <c r="F396" s="13"/>
      <c r="G396" s="10"/>
    </row>
    <row r="397" spans="1:7">
      <c r="A397" s="7" t="s">
        <v>1022</v>
      </c>
      <c r="B397" s="7" t="s">
        <v>1047</v>
      </c>
      <c r="C397" s="8" t="s">
        <v>1048</v>
      </c>
      <c r="D397" s="11" t="s">
        <v>3612</v>
      </c>
      <c r="E397" s="5" t="s">
        <v>16</v>
      </c>
      <c r="F397" s="13"/>
      <c r="G397" s="10"/>
    </row>
    <row r="398" spans="1:7" ht="42.75">
      <c r="A398" s="7" t="s">
        <v>1022</v>
      </c>
      <c r="B398" s="7" t="s">
        <v>1050</v>
      </c>
      <c r="C398" s="8" t="s">
        <v>1051</v>
      </c>
      <c r="D398" s="11" t="s">
        <v>3613</v>
      </c>
      <c r="E398" s="5" t="s">
        <v>16</v>
      </c>
      <c r="F398" s="13"/>
      <c r="G398" s="10"/>
    </row>
    <row r="399" spans="1:7">
      <c r="A399" s="7" t="s">
        <v>1022</v>
      </c>
      <c r="B399" s="7" t="s">
        <v>1053</v>
      </c>
      <c r="C399" s="8" t="s">
        <v>1054</v>
      </c>
      <c r="D399" s="11" t="s">
        <v>3614</v>
      </c>
      <c r="E399" s="5" t="s">
        <v>16</v>
      </c>
      <c r="F399" s="13"/>
      <c r="G399" s="10"/>
    </row>
    <row r="400" spans="1:7">
      <c r="A400" s="7" t="s">
        <v>1022</v>
      </c>
      <c r="B400" s="7" t="s">
        <v>1056</v>
      </c>
      <c r="C400" s="8" t="s">
        <v>1057</v>
      </c>
      <c r="D400" s="11" t="s">
        <v>3615</v>
      </c>
      <c r="E400" s="5" t="s">
        <v>16</v>
      </c>
      <c r="F400" s="13"/>
      <c r="G400" s="10"/>
    </row>
    <row r="401" spans="1:7" ht="28.5">
      <c r="A401" s="7" t="s">
        <v>1022</v>
      </c>
      <c r="B401" s="7" t="s">
        <v>1059</v>
      </c>
      <c r="C401" s="8" t="s">
        <v>1060</v>
      </c>
      <c r="D401" s="11" t="s">
        <v>3616</v>
      </c>
      <c r="E401" s="5" t="s">
        <v>16</v>
      </c>
      <c r="F401" s="13"/>
      <c r="G401" s="10"/>
    </row>
    <row r="402" spans="1:7">
      <c r="A402" s="7" t="s">
        <v>1022</v>
      </c>
      <c r="B402" s="7" t="s">
        <v>1062</v>
      </c>
      <c r="C402" s="8" t="s">
        <v>1063</v>
      </c>
      <c r="D402" s="11" t="s">
        <v>3617</v>
      </c>
      <c r="E402" s="5" t="s">
        <v>16</v>
      </c>
      <c r="F402" s="13"/>
      <c r="G402" s="10"/>
    </row>
    <row r="403" spans="1:7">
      <c r="A403" s="7" t="s">
        <v>1022</v>
      </c>
      <c r="B403" s="7" t="s">
        <v>1065</v>
      </c>
      <c r="C403" s="8" t="s">
        <v>1066</v>
      </c>
      <c r="D403" s="11" t="s">
        <v>3618</v>
      </c>
      <c r="E403" s="5" t="s">
        <v>16</v>
      </c>
      <c r="F403" s="13"/>
      <c r="G403" s="10"/>
    </row>
    <row r="404" spans="1:7" ht="28.5">
      <c r="A404" s="7" t="s">
        <v>1022</v>
      </c>
      <c r="B404" s="7" t="s">
        <v>1068</v>
      </c>
      <c r="C404" s="8" t="s">
        <v>1069</v>
      </c>
      <c r="D404" s="11" t="s">
        <v>3619</v>
      </c>
      <c r="E404" s="5" t="s">
        <v>16</v>
      </c>
      <c r="F404" s="13"/>
      <c r="G404" s="10"/>
    </row>
    <row r="405" spans="1:7">
      <c r="A405" s="7" t="s">
        <v>1022</v>
      </c>
      <c r="B405" s="7" t="s">
        <v>1071</v>
      </c>
      <c r="C405" s="8" t="s">
        <v>688</v>
      </c>
      <c r="D405" s="11" t="s">
        <v>3492</v>
      </c>
      <c r="E405" s="5" t="s">
        <v>16</v>
      </c>
      <c r="F405" s="13"/>
      <c r="G405" s="10"/>
    </row>
    <row r="406" spans="1:7">
      <c r="A406" s="7" t="s">
        <v>1022</v>
      </c>
      <c r="B406" s="7" t="s">
        <v>1072</v>
      </c>
      <c r="C406" s="8" t="s">
        <v>1073</v>
      </c>
      <c r="D406" s="11" t="s">
        <v>3620</v>
      </c>
      <c r="E406" s="5" t="s">
        <v>16</v>
      </c>
      <c r="F406" s="13"/>
      <c r="G406" s="10"/>
    </row>
    <row r="407" spans="1:7" ht="28.5">
      <c r="A407" s="7" t="s">
        <v>1022</v>
      </c>
      <c r="B407" s="7" t="s">
        <v>1075</v>
      </c>
      <c r="C407" s="8" t="s">
        <v>1076</v>
      </c>
      <c r="D407" s="11" t="s">
        <v>3621</v>
      </c>
      <c r="E407" s="5" t="s">
        <v>16</v>
      </c>
      <c r="F407" s="13"/>
      <c r="G407" s="10"/>
    </row>
    <row r="408" spans="1:7">
      <c r="A408" s="7" t="s">
        <v>1022</v>
      </c>
      <c r="B408" s="7" t="s">
        <v>1078</v>
      </c>
      <c r="C408" s="8" t="s">
        <v>1079</v>
      </c>
      <c r="D408" s="11" t="s">
        <v>3622</v>
      </c>
      <c r="E408" s="5" t="s">
        <v>16</v>
      </c>
      <c r="F408" s="13"/>
      <c r="G408" s="10"/>
    </row>
    <row r="409" spans="1:7" ht="28.5">
      <c r="A409" s="7" t="s">
        <v>1022</v>
      </c>
      <c r="B409" s="7" t="s">
        <v>1081</v>
      </c>
      <c r="C409" s="8" t="s">
        <v>1082</v>
      </c>
      <c r="D409" s="11" t="s">
        <v>3623</v>
      </c>
      <c r="E409" s="5" t="s">
        <v>16</v>
      </c>
      <c r="F409" s="13"/>
      <c r="G409" s="10"/>
    </row>
    <row r="410" spans="1:7">
      <c r="A410" s="7" t="s">
        <v>1022</v>
      </c>
      <c r="B410" s="7" t="s">
        <v>1084</v>
      </c>
      <c r="C410" s="8" t="s">
        <v>1085</v>
      </c>
      <c r="D410" s="11" t="s">
        <v>3624</v>
      </c>
      <c r="E410" s="5" t="s">
        <v>16</v>
      </c>
      <c r="F410" s="13"/>
      <c r="G410" s="10"/>
    </row>
    <row r="411" spans="1:7" ht="28.5">
      <c r="A411" s="7" t="s">
        <v>1022</v>
      </c>
      <c r="B411" s="7" t="s">
        <v>1087</v>
      </c>
      <c r="C411" s="8" t="s">
        <v>1088</v>
      </c>
      <c r="D411" s="11" t="s">
        <v>3625</v>
      </c>
      <c r="E411" s="5" t="s">
        <v>16</v>
      </c>
      <c r="F411" s="13"/>
      <c r="G411" s="10"/>
    </row>
    <row r="412" spans="1:7">
      <c r="A412" s="7" t="s">
        <v>1022</v>
      </c>
      <c r="B412" s="7" t="s">
        <v>1090</v>
      </c>
      <c r="C412" s="8" t="s">
        <v>1091</v>
      </c>
      <c r="D412" s="11" t="s">
        <v>3626</v>
      </c>
      <c r="E412" s="5" t="s">
        <v>16</v>
      </c>
      <c r="F412" s="13"/>
      <c r="G412" s="10"/>
    </row>
    <row r="413" spans="1:7" ht="28.5">
      <c r="A413" s="7" t="s">
        <v>1022</v>
      </c>
      <c r="B413" s="7" t="s">
        <v>1093</v>
      </c>
      <c r="C413" s="8" t="s">
        <v>1094</v>
      </c>
      <c r="D413" s="11" t="s">
        <v>3627</v>
      </c>
      <c r="E413" s="5" t="s">
        <v>16</v>
      </c>
      <c r="F413" s="13"/>
      <c r="G413" s="10"/>
    </row>
    <row r="414" spans="1:7">
      <c r="A414" s="7" t="s">
        <v>1022</v>
      </c>
      <c r="B414" s="7" t="s">
        <v>1096</v>
      </c>
      <c r="C414" s="8" t="s">
        <v>1097</v>
      </c>
      <c r="D414" s="11" t="s">
        <v>3628</v>
      </c>
      <c r="E414" s="5" t="s">
        <v>16</v>
      </c>
      <c r="F414" s="13"/>
      <c r="G414" s="10"/>
    </row>
    <row r="415" spans="1:7">
      <c r="A415" s="7" t="s">
        <v>1022</v>
      </c>
      <c r="B415" s="7" t="s">
        <v>1099</v>
      </c>
      <c r="C415" s="8" t="s">
        <v>1100</v>
      </c>
      <c r="D415" s="11" t="s">
        <v>3629</v>
      </c>
      <c r="E415" s="5" t="s">
        <v>16</v>
      </c>
      <c r="F415" s="13"/>
      <c r="G415" s="10"/>
    </row>
    <row r="416" spans="1:7" ht="85.5">
      <c r="A416" s="7" t="s">
        <v>1022</v>
      </c>
      <c r="B416" s="7" t="s">
        <v>1102</v>
      </c>
      <c r="C416" s="8" t="s">
        <v>1103</v>
      </c>
      <c r="D416" s="11" t="s">
        <v>3630</v>
      </c>
      <c r="E416" s="5" t="s">
        <v>16</v>
      </c>
      <c r="F416" s="13"/>
      <c r="G416" s="10"/>
    </row>
    <row r="417" spans="1:7" ht="28.5">
      <c r="A417" s="7" t="s">
        <v>1022</v>
      </c>
      <c r="B417" s="7" t="s">
        <v>1105</v>
      </c>
      <c r="C417" s="8" t="s">
        <v>1106</v>
      </c>
      <c r="D417" s="11" t="s">
        <v>3631</v>
      </c>
      <c r="E417" s="5" t="s">
        <v>16</v>
      </c>
      <c r="F417" s="13"/>
      <c r="G417" s="10"/>
    </row>
    <row r="418" spans="1:7" ht="42.75">
      <c r="A418" s="7" t="s">
        <v>1022</v>
      </c>
      <c r="B418" s="7" t="s">
        <v>1108</v>
      </c>
      <c r="C418" s="8" t="s">
        <v>1109</v>
      </c>
      <c r="D418" s="11" t="s">
        <v>3632</v>
      </c>
      <c r="E418" s="5" t="s">
        <v>16</v>
      </c>
      <c r="F418" s="13"/>
      <c r="G418" s="10"/>
    </row>
    <row r="419" spans="1:7" ht="42.75">
      <c r="A419" s="7" t="s">
        <v>1022</v>
      </c>
      <c r="B419" s="7" t="s">
        <v>1111</v>
      </c>
      <c r="C419" s="8" t="s">
        <v>1112</v>
      </c>
      <c r="D419" s="11" t="s">
        <v>3633</v>
      </c>
      <c r="E419" s="5" t="s">
        <v>16</v>
      </c>
      <c r="F419" s="13"/>
      <c r="G419" s="10"/>
    </row>
    <row r="420" spans="1:7">
      <c r="A420" s="7" t="s">
        <v>1022</v>
      </c>
      <c r="B420" s="7" t="s">
        <v>1114</v>
      </c>
      <c r="C420" s="8" t="s">
        <v>1115</v>
      </c>
      <c r="D420" s="11" t="s">
        <v>3634</v>
      </c>
      <c r="E420" s="5" t="s">
        <v>16</v>
      </c>
      <c r="F420" s="13"/>
      <c r="G420" s="10"/>
    </row>
    <row r="421" spans="1:7">
      <c r="A421" s="7" t="s">
        <v>1022</v>
      </c>
      <c r="B421" s="7" t="s">
        <v>1117</v>
      </c>
      <c r="C421" s="8" t="s">
        <v>1118</v>
      </c>
      <c r="D421" s="11" t="s">
        <v>3635</v>
      </c>
      <c r="E421" s="5" t="s">
        <v>16</v>
      </c>
      <c r="F421" s="13"/>
      <c r="G421" s="10"/>
    </row>
    <row r="422" spans="1:7" ht="42.75">
      <c r="A422" s="7" t="s">
        <v>1022</v>
      </c>
      <c r="B422" s="7" t="s">
        <v>1120</v>
      </c>
      <c r="C422" s="8" t="s">
        <v>1121</v>
      </c>
      <c r="D422" s="11" t="s">
        <v>3636</v>
      </c>
      <c r="E422" s="5" t="s">
        <v>16</v>
      </c>
      <c r="F422" s="13"/>
      <c r="G422" s="10"/>
    </row>
    <row r="423" spans="1:7">
      <c r="A423" s="7" t="s">
        <v>1022</v>
      </c>
      <c r="B423" s="7" t="s">
        <v>1123</v>
      </c>
      <c r="C423" s="8" t="s">
        <v>1124</v>
      </c>
      <c r="D423" s="11" t="s">
        <v>3637</v>
      </c>
      <c r="E423" s="5" t="s">
        <v>16</v>
      </c>
      <c r="F423" s="13"/>
      <c r="G423" s="10"/>
    </row>
    <row r="424" spans="1:7">
      <c r="A424" s="7" t="s">
        <v>1022</v>
      </c>
      <c r="B424" s="7" t="s">
        <v>1126</v>
      </c>
      <c r="C424" s="8" t="s">
        <v>1127</v>
      </c>
      <c r="D424" s="11" t="s">
        <v>3638</v>
      </c>
      <c r="E424" s="5" t="s">
        <v>16</v>
      </c>
      <c r="F424" s="13"/>
      <c r="G424" s="10"/>
    </row>
    <row r="425" spans="1:7">
      <c r="A425" s="7" t="s">
        <v>1022</v>
      </c>
      <c r="B425" s="7" t="s">
        <v>1129</v>
      </c>
      <c r="C425" s="8" t="s">
        <v>1130</v>
      </c>
      <c r="D425" s="11" t="s">
        <v>3639</v>
      </c>
      <c r="E425" s="5" t="s">
        <v>16</v>
      </c>
      <c r="F425" s="13"/>
      <c r="G425" s="10"/>
    </row>
    <row r="426" spans="1:7">
      <c r="A426" s="7" t="s">
        <v>1022</v>
      </c>
      <c r="B426" s="7" t="s">
        <v>1132</v>
      </c>
      <c r="C426" s="8" t="s">
        <v>1133</v>
      </c>
      <c r="D426" s="11" t="s">
        <v>3640</v>
      </c>
      <c r="E426" s="5" t="s">
        <v>16</v>
      </c>
      <c r="F426" s="13"/>
      <c r="G426" s="10"/>
    </row>
    <row r="427" spans="1:7">
      <c r="A427" s="7" t="s">
        <v>1022</v>
      </c>
      <c r="B427" s="7" t="s">
        <v>1135</v>
      </c>
      <c r="C427" s="8" t="s">
        <v>1136</v>
      </c>
      <c r="D427" s="11" t="s">
        <v>1136</v>
      </c>
      <c r="E427" s="5" t="s">
        <v>16</v>
      </c>
      <c r="F427" s="13"/>
      <c r="G427" s="10"/>
    </row>
    <row r="428" spans="1:7">
      <c r="A428" s="7" t="s">
        <v>1022</v>
      </c>
      <c r="B428" s="7" t="s">
        <v>1137</v>
      </c>
      <c r="C428" s="8" t="s">
        <v>1138</v>
      </c>
      <c r="D428" s="11" t="s">
        <v>3641</v>
      </c>
      <c r="E428" s="5" t="s">
        <v>16</v>
      </c>
      <c r="F428" s="13"/>
      <c r="G428" s="10"/>
    </row>
    <row r="429" spans="1:7">
      <c r="A429" s="7" t="s">
        <v>1022</v>
      </c>
      <c r="B429" s="7" t="s">
        <v>1140</v>
      </c>
      <c r="C429" s="8" t="s">
        <v>1141</v>
      </c>
      <c r="D429" s="11" t="s">
        <v>3642</v>
      </c>
      <c r="E429" s="5" t="s">
        <v>16</v>
      </c>
      <c r="F429" s="13"/>
      <c r="G429" s="10"/>
    </row>
    <row r="430" spans="1:7" ht="28.5">
      <c r="A430" s="7" t="s">
        <v>1022</v>
      </c>
      <c r="B430" s="7" t="s">
        <v>1143</v>
      </c>
      <c r="C430" s="8" t="s">
        <v>1144</v>
      </c>
      <c r="D430" s="11" t="s">
        <v>3643</v>
      </c>
      <c r="E430" s="5" t="s">
        <v>16</v>
      </c>
      <c r="F430" s="13"/>
      <c r="G430" s="10"/>
    </row>
    <row r="431" spans="1:7">
      <c r="A431" s="7" t="s">
        <v>1022</v>
      </c>
      <c r="B431" s="7" t="s">
        <v>1146</v>
      </c>
      <c r="C431" s="8" t="s">
        <v>1147</v>
      </c>
      <c r="D431" s="11" t="s">
        <v>1147</v>
      </c>
      <c r="E431" s="5" t="s">
        <v>16</v>
      </c>
      <c r="F431" s="13"/>
      <c r="G431" s="10"/>
    </row>
    <row r="432" spans="1:7">
      <c r="A432" s="7" t="s">
        <v>1022</v>
      </c>
      <c r="B432" s="7" t="s">
        <v>1148</v>
      </c>
      <c r="C432" s="8" t="s">
        <v>1149</v>
      </c>
      <c r="D432" s="11" t="s">
        <v>3644</v>
      </c>
      <c r="E432" s="5" t="s">
        <v>16</v>
      </c>
      <c r="F432" s="13"/>
      <c r="G432" s="10"/>
    </row>
    <row r="433" spans="1:7">
      <c r="A433" s="7" t="s">
        <v>1022</v>
      </c>
      <c r="B433" s="7" t="s">
        <v>1151</v>
      </c>
      <c r="C433" s="8" t="s">
        <v>1152</v>
      </c>
      <c r="D433" s="11" t="s">
        <v>3645</v>
      </c>
      <c r="E433" s="5" t="s">
        <v>16</v>
      </c>
      <c r="F433" s="13"/>
      <c r="G433" s="10"/>
    </row>
    <row r="434" spans="1:7" ht="28.5">
      <c r="A434" s="7" t="s">
        <v>1022</v>
      </c>
      <c r="B434" s="7" t="s">
        <v>1154</v>
      </c>
      <c r="C434" s="8" t="s">
        <v>1155</v>
      </c>
      <c r="D434" s="11" t="s">
        <v>3646</v>
      </c>
      <c r="E434" s="5" t="s">
        <v>16</v>
      </c>
      <c r="F434" s="13"/>
      <c r="G434" s="10"/>
    </row>
    <row r="435" spans="1:7">
      <c r="A435" s="7" t="s">
        <v>1022</v>
      </c>
      <c r="B435" s="7" t="s">
        <v>1157</v>
      </c>
      <c r="C435" s="8" t="s">
        <v>1158</v>
      </c>
      <c r="D435" s="11" t="s">
        <v>1158</v>
      </c>
      <c r="E435" s="5" t="s">
        <v>16</v>
      </c>
      <c r="F435" s="13"/>
      <c r="G435" s="10"/>
    </row>
    <row r="436" spans="1:7">
      <c r="A436" s="7" t="s">
        <v>1022</v>
      </c>
      <c r="B436" s="7" t="s">
        <v>1159</v>
      </c>
      <c r="C436" s="8" t="s">
        <v>1160</v>
      </c>
      <c r="D436" s="11" t="s">
        <v>3647</v>
      </c>
      <c r="E436" s="5" t="s">
        <v>16</v>
      </c>
      <c r="F436" s="13"/>
      <c r="G436" s="10"/>
    </row>
    <row r="437" spans="1:7">
      <c r="A437" s="7" t="s">
        <v>1022</v>
      </c>
      <c r="B437" s="7" t="s">
        <v>1162</v>
      </c>
      <c r="C437" s="8" t="s">
        <v>1163</v>
      </c>
      <c r="D437" s="11" t="s">
        <v>3648</v>
      </c>
      <c r="E437" s="5" t="s">
        <v>16</v>
      </c>
      <c r="F437" s="13"/>
      <c r="G437" s="10"/>
    </row>
    <row r="438" spans="1:7" ht="28.5">
      <c r="A438" s="7" t="s">
        <v>1022</v>
      </c>
      <c r="B438" s="7" t="s">
        <v>1165</v>
      </c>
      <c r="C438" s="8" t="s">
        <v>1166</v>
      </c>
      <c r="D438" s="11" t="s">
        <v>3649</v>
      </c>
      <c r="E438" s="5" t="s">
        <v>16</v>
      </c>
      <c r="F438" s="13"/>
      <c r="G438" s="10"/>
    </row>
    <row r="439" spans="1:7">
      <c r="A439" s="7" t="s">
        <v>1022</v>
      </c>
      <c r="B439" s="7" t="s">
        <v>1168</v>
      </c>
      <c r="C439" s="8" t="s">
        <v>1169</v>
      </c>
      <c r="D439" s="11" t="s">
        <v>1169</v>
      </c>
      <c r="E439" s="5" t="s">
        <v>16</v>
      </c>
      <c r="F439" s="13"/>
      <c r="G439" s="10"/>
    </row>
    <row r="440" spans="1:7">
      <c r="A440" s="7" t="s">
        <v>1022</v>
      </c>
      <c r="B440" s="7" t="s">
        <v>1170</v>
      </c>
      <c r="C440" s="8" t="s">
        <v>1171</v>
      </c>
      <c r="D440" s="11" t="s">
        <v>3650</v>
      </c>
      <c r="E440" s="5" t="s">
        <v>16</v>
      </c>
      <c r="F440" s="13"/>
      <c r="G440" s="10"/>
    </row>
    <row r="441" spans="1:7">
      <c r="A441" s="7" t="s">
        <v>1022</v>
      </c>
      <c r="B441" s="7" t="s">
        <v>1173</v>
      </c>
      <c r="C441" s="8" t="s">
        <v>1174</v>
      </c>
      <c r="D441" s="11" t="s">
        <v>3651</v>
      </c>
      <c r="E441" s="5" t="s">
        <v>16</v>
      </c>
      <c r="F441" s="13"/>
      <c r="G441" s="10"/>
    </row>
    <row r="442" spans="1:7" ht="28.5">
      <c r="A442" s="7" t="s">
        <v>1022</v>
      </c>
      <c r="B442" s="7" t="s">
        <v>1176</v>
      </c>
      <c r="C442" s="8" t="s">
        <v>1177</v>
      </c>
      <c r="D442" s="11" t="s">
        <v>3652</v>
      </c>
      <c r="E442" s="5" t="s">
        <v>16</v>
      </c>
      <c r="F442" s="13"/>
      <c r="G442" s="10"/>
    </row>
    <row r="443" spans="1:7">
      <c r="A443" s="7" t="s">
        <v>1022</v>
      </c>
      <c r="B443" s="7" t="s">
        <v>1179</v>
      </c>
      <c r="C443" s="8" t="s">
        <v>1180</v>
      </c>
      <c r="D443" s="11" t="s">
        <v>1180</v>
      </c>
      <c r="E443" s="5" t="s">
        <v>16</v>
      </c>
      <c r="F443" s="13"/>
      <c r="G443" s="10"/>
    </row>
    <row r="444" spans="1:7">
      <c r="A444" s="7" t="s">
        <v>1022</v>
      </c>
      <c r="B444" s="7" t="s">
        <v>1181</v>
      </c>
      <c r="C444" s="8" t="s">
        <v>1182</v>
      </c>
      <c r="D444" s="11" t="s">
        <v>3653</v>
      </c>
      <c r="E444" s="5" t="s">
        <v>16</v>
      </c>
      <c r="F444" s="13"/>
      <c r="G444" s="10"/>
    </row>
    <row r="445" spans="1:7">
      <c r="A445" s="7" t="s">
        <v>1022</v>
      </c>
      <c r="B445" s="7" t="s">
        <v>1184</v>
      </c>
      <c r="C445" s="8" t="s">
        <v>1185</v>
      </c>
      <c r="D445" s="11" t="s">
        <v>3654</v>
      </c>
      <c r="E445" s="5" t="s">
        <v>16</v>
      </c>
      <c r="F445" s="13"/>
      <c r="G445" s="10"/>
    </row>
    <row r="446" spans="1:7" ht="28.5">
      <c r="A446" s="7" t="s">
        <v>1022</v>
      </c>
      <c r="B446" s="7" t="s">
        <v>1187</v>
      </c>
      <c r="C446" s="8" t="s">
        <v>1188</v>
      </c>
      <c r="D446" s="11" t="s">
        <v>3655</v>
      </c>
      <c r="E446" s="5" t="s">
        <v>16</v>
      </c>
      <c r="F446" s="13"/>
      <c r="G446" s="10"/>
    </row>
    <row r="447" spans="1:7">
      <c r="A447" s="7" t="s">
        <v>1022</v>
      </c>
      <c r="B447" s="7" t="s">
        <v>1190</v>
      </c>
      <c r="C447" s="8" t="s">
        <v>1191</v>
      </c>
      <c r="D447" s="11" t="s">
        <v>1191</v>
      </c>
      <c r="E447" s="5" t="s">
        <v>16</v>
      </c>
      <c r="F447" s="13"/>
      <c r="G447" s="10"/>
    </row>
    <row r="448" spans="1:7">
      <c r="A448" s="7" t="s">
        <v>1022</v>
      </c>
      <c r="B448" s="7" t="s">
        <v>1192</v>
      </c>
      <c r="C448" s="8" t="s">
        <v>1193</v>
      </c>
      <c r="D448" s="11" t="s">
        <v>3656</v>
      </c>
      <c r="E448" s="5" t="s">
        <v>16</v>
      </c>
      <c r="F448" s="13"/>
      <c r="G448" s="10"/>
    </row>
    <row r="449" spans="1:7">
      <c r="A449" s="7" t="s">
        <v>1022</v>
      </c>
      <c r="B449" s="7" t="s">
        <v>1195</v>
      </c>
      <c r="C449" s="8" t="s">
        <v>1196</v>
      </c>
      <c r="D449" s="11" t="s">
        <v>3657</v>
      </c>
      <c r="E449" s="5" t="s">
        <v>16</v>
      </c>
      <c r="F449" s="13"/>
      <c r="G449" s="10"/>
    </row>
    <row r="450" spans="1:7" ht="28.5">
      <c r="A450" s="7" t="s">
        <v>1022</v>
      </c>
      <c r="B450" s="7" t="s">
        <v>1198</v>
      </c>
      <c r="C450" s="8" t="s">
        <v>1199</v>
      </c>
      <c r="D450" s="11" t="s">
        <v>3658</v>
      </c>
      <c r="E450" s="5" t="s">
        <v>16</v>
      </c>
      <c r="F450" s="13"/>
      <c r="G450" s="10"/>
    </row>
    <row r="451" spans="1:7">
      <c r="A451" s="7" t="s">
        <v>1022</v>
      </c>
      <c r="B451" s="7" t="s">
        <v>1201</v>
      </c>
      <c r="C451" s="8" t="s">
        <v>1202</v>
      </c>
      <c r="D451" s="11" t="s">
        <v>3659</v>
      </c>
      <c r="E451" s="5" t="s">
        <v>16</v>
      </c>
      <c r="F451" s="13"/>
      <c r="G451" s="10"/>
    </row>
    <row r="452" spans="1:7" ht="28.5">
      <c r="A452" s="7" t="s">
        <v>1022</v>
      </c>
      <c r="B452" s="7" t="s">
        <v>1204</v>
      </c>
      <c r="C452" s="8" t="s">
        <v>1205</v>
      </c>
      <c r="D452" s="11" t="s">
        <v>3660</v>
      </c>
      <c r="E452" s="5" t="s">
        <v>16</v>
      </c>
      <c r="F452" s="13"/>
      <c r="G452" s="10"/>
    </row>
    <row r="453" spans="1:7" ht="57">
      <c r="A453" s="7" t="s">
        <v>1022</v>
      </c>
      <c r="B453" s="7" t="s">
        <v>1207</v>
      </c>
      <c r="C453" s="8" t="s">
        <v>1208</v>
      </c>
      <c r="D453" s="11" t="s">
        <v>3661</v>
      </c>
      <c r="E453" s="5" t="s">
        <v>16</v>
      </c>
      <c r="F453" s="13"/>
      <c r="G453" s="10"/>
    </row>
    <row r="454" spans="1:7" ht="85.5">
      <c r="A454" s="7" t="s">
        <v>1022</v>
      </c>
      <c r="B454" s="7" t="s">
        <v>1210</v>
      </c>
      <c r="C454" s="8" t="s">
        <v>1211</v>
      </c>
      <c r="D454" s="11" t="s">
        <v>3662</v>
      </c>
      <c r="E454" s="5" t="s">
        <v>16</v>
      </c>
      <c r="F454" s="13"/>
      <c r="G454" s="10"/>
    </row>
    <row r="455" spans="1:7">
      <c r="A455" s="7" t="s">
        <v>1022</v>
      </c>
      <c r="B455" s="7" t="s">
        <v>1213</v>
      </c>
      <c r="C455" s="8" t="s">
        <v>1214</v>
      </c>
      <c r="D455" s="11" t="s">
        <v>3663</v>
      </c>
      <c r="E455" s="5" t="s">
        <v>16</v>
      </c>
      <c r="F455" s="13"/>
      <c r="G455" s="10"/>
    </row>
    <row r="456" spans="1:7">
      <c r="A456" s="7" t="s">
        <v>1022</v>
      </c>
      <c r="B456" s="7" t="s">
        <v>1216</v>
      </c>
      <c r="C456" s="8" t="s">
        <v>1217</v>
      </c>
      <c r="D456" s="11" t="s">
        <v>1217</v>
      </c>
      <c r="E456" s="5" t="s">
        <v>16</v>
      </c>
      <c r="F456" s="13"/>
      <c r="G456" s="10"/>
    </row>
    <row r="457" spans="1:7" ht="28.5">
      <c r="A457" s="7" t="s">
        <v>1022</v>
      </c>
      <c r="B457" s="7" t="s">
        <v>1218</v>
      </c>
      <c r="C457" s="8" t="s">
        <v>1219</v>
      </c>
      <c r="D457" s="11" t="s">
        <v>3664</v>
      </c>
      <c r="E457" s="5" t="s">
        <v>16</v>
      </c>
      <c r="F457" s="13"/>
      <c r="G457" s="10"/>
    </row>
    <row r="458" spans="1:7">
      <c r="A458" s="7" t="s">
        <v>1022</v>
      </c>
      <c r="B458" s="7" t="s">
        <v>1221</v>
      </c>
      <c r="C458" s="8" t="s">
        <v>1222</v>
      </c>
      <c r="D458" s="11" t="s">
        <v>3665</v>
      </c>
      <c r="E458" s="5" t="s">
        <v>16</v>
      </c>
      <c r="F458" s="13"/>
      <c r="G458" s="10"/>
    </row>
    <row r="459" spans="1:7">
      <c r="A459" s="7" t="s">
        <v>1022</v>
      </c>
      <c r="B459" s="7" t="s">
        <v>1224</v>
      </c>
      <c r="C459" s="8" t="s">
        <v>1225</v>
      </c>
      <c r="D459" s="11" t="s">
        <v>1225</v>
      </c>
      <c r="E459" s="5" t="s">
        <v>16</v>
      </c>
      <c r="F459" s="13"/>
      <c r="G459" s="10"/>
    </row>
    <row r="460" spans="1:7" ht="28.5">
      <c r="A460" s="7" t="s">
        <v>1022</v>
      </c>
      <c r="B460" s="7" t="s">
        <v>1226</v>
      </c>
      <c r="C460" s="8" t="s">
        <v>1227</v>
      </c>
      <c r="D460" s="11" t="s">
        <v>3666</v>
      </c>
      <c r="E460" s="5" t="s">
        <v>16</v>
      </c>
      <c r="F460" s="13"/>
      <c r="G460" s="10"/>
    </row>
    <row r="461" spans="1:7">
      <c r="A461" s="7" t="s">
        <v>1022</v>
      </c>
      <c r="B461" s="7" t="s">
        <v>1229</v>
      </c>
      <c r="C461" s="8" t="s">
        <v>1230</v>
      </c>
      <c r="D461" s="11" t="s">
        <v>3667</v>
      </c>
      <c r="E461" s="5" t="s">
        <v>16</v>
      </c>
      <c r="F461" s="13"/>
      <c r="G461" s="10"/>
    </row>
    <row r="462" spans="1:7">
      <c r="A462" s="7" t="s">
        <v>1022</v>
      </c>
      <c r="B462" s="7" t="s">
        <v>1232</v>
      </c>
      <c r="C462" s="8" t="s">
        <v>1233</v>
      </c>
      <c r="D462" s="11" t="s">
        <v>3668</v>
      </c>
      <c r="E462" s="5" t="s">
        <v>16</v>
      </c>
      <c r="F462" s="13"/>
      <c r="G462" s="10"/>
    </row>
    <row r="463" spans="1:7" ht="28.5">
      <c r="A463" s="7" t="s">
        <v>1022</v>
      </c>
      <c r="B463" s="7" t="s">
        <v>1235</v>
      </c>
      <c r="C463" s="8" t="s">
        <v>1236</v>
      </c>
      <c r="D463" s="11" t="s">
        <v>3669</v>
      </c>
      <c r="E463" s="5" t="s">
        <v>16</v>
      </c>
      <c r="F463" s="13"/>
      <c r="G463" s="10"/>
    </row>
    <row r="464" spans="1:7">
      <c r="A464" s="7" t="s">
        <v>1022</v>
      </c>
      <c r="B464" s="7" t="s">
        <v>1238</v>
      </c>
      <c r="C464" s="8" t="s">
        <v>1239</v>
      </c>
      <c r="D464" s="11" t="s">
        <v>3670</v>
      </c>
      <c r="E464" s="5" t="s">
        <v>16</v>
      </c>
      <c r="F464" s="13"/>
      <c r="G464" s="10"/>
    </row>
    <row r="465" spans="1:7">
      <c r="A465" s="7" t="s">
        <v>1022</v>
      </c>
      <c r="B465" s="7" t="s">
        <v>1241</v>
      </c>
      <c r="C465" s="8" t="s">
        <v>1242</v>
      </c>
      <c r="D465" s="11" t="s">
        <v>3671</v>
      </c>
      <c r="E465" s="5" t="s">
        <v>16</v>
      </c>
      <c r="F465" s="13"/>
      <c r="G465" s="10"/>
    </row>
    <row r="466" spans="1:7">
      <c r="A466" s="7" t="s">
        <v>1022</v>
      </c>
      <c r="B466" s="7" t="s">
        <v>1244</v>
      </c>
      <c r="C466" s="8" t="s">
        <v>1245</v>
      </c>
      <c r="D466" s="11" t="s">
        <v>3672</v>
      </c>
      <c r="E466" s="5" t="s">
        <v>16</v>
      </c>
      <c r="F466" s="13"/>
      <c r="G466" s="10"/>
    </row>
    <row r="467" spans="1:7">
      <c r="A467" s="7" t="s">
        <v>1022</v>
      </c>
      <c r="B467" s="7" t="s">
        <v>1247</v>
      </c>
      <c r="C467" s="8" t="s">
        <v>1248</v>
      </c>
      <c r="D467" s="11" t="s">
        <v>3673</v>
      </c>
      <c r="E467" s="5" t="s">
        <v>16</v>
      </c>
      <c r="F467" s="13"/>
      <c r="G467" s="10"/>
    </row>
    <row r="468" spans="1:7">
      <c r="A468" s="7" t="s">
        <v>1022</v>
      </c>
      <c r="B468" s="7" t="s">
        <v>1014</v>
      </c>
      <c r="C468" s="8" t="s">
        <v>1250</v>
      </c>
      <c r="D468" s="11" t="s">
        <v>3674</v>
      </c>
      <c r="E468" s="5" t="s">
        <v>16</v>
      </c>
      <c r="F468" s="13"/>
      <c r="G468" s="10"/>
    </row>
    <row r="469" spans="1:7">
      <c r="A469" s="7" t="s">
        <v>1022</v>
      </c>
      <c r="B469" s="7" t="s">
        <v>1017</v>
      </c>
      <c r="C469" s="8" t="s">
        <v>1252</v>
      </c>
      <c r="D469" s="11" t="s">
        <v>3675</v>
      </c>
      <c r="E469" s="5" t="s">
        <v>16</v>
      </c>
      <c r="F469" s="13"/>
      <c r="G469" s="10"/>
    </row>
    <row r="470" spans="1:7">
      <c r="A470" s="7" t="s">
        <v>1022</v>
      </c>
      <c r="B470" s="7" t="s">
        <v>1021</v>
      </c>
      <c r="C470" s="8" t="s">
        <v>139</v>
      </c>
      <c r="D470" s="11" t="s">
        <v>3310</v>
      </c>
      <c r="E470" s="5" t="s">
        <v>16</v>
      </c>
      <c r="F470" s="13"/>
      <c r="G470" s="10"/>
    </row>
    <row r="471" spans="1:7">
      <c r="A471" s="7" t="s">
        <v>1022</v>
      </c>
      <c r="B471" s="7" t="s">
        <v>1020</v>
      </c>
      <c r="C471" s="8" t="s">
        <v>36</v>
      </c>
      <c r="D471" s="11" t="s">
        <v>3280</v>
      </c>
      <c r="E471" s="5" t="s">
        <v>16</v>
      </c>
      <c r="F471" s="13"/>
      <c r="G471" s="10"/>
    </row>
  </sheetData>
  <mergeCells count="2">
    <mergeCell ref="A1:G1"/>
    <mergeCell ref="A2:G2"/>
  </mergeCells>
  <conditionalFormatting sqref="E8:E471">
    <cfRule type="containsText" dxfId="3" priority="1" operator="containsText" text="Approved"/>
    <cfRule type="containsText" dxfId="2" priority="2" operator="containsText" text="Needs Change"/>
    <cfRule type="containsText" dxfId="1" priority="3" operator="containsText" text="Question"/>
    <cfRule type="containsText" dxfId="0" priority="4" operator="containsText" text="Unreviewed"/>
  </conditionalFormatting>
  <dataValidations count="1">
    <dataValidation type="list" sqref="E8:E471" xr:uid="{00000000-0002-0000-0600-000000000000}">
      <formula1>"Unreviewed,Approved,Needs Change,Question,Not Applicable"</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French</vt:lpstr>
      <vt:lpstr>Spanish</vt:lpstr>
      <vt:lpstr>Chinese (Simplified)</vt:lpstr>
      <vt:lpstr>Japanese</vt:lpstr>
      <vt:lpstr>German</vt:lpstr>
      <vt:lpstr>Italian</vt:lpstr>
      <vt:lpstr>Arabic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Bill Haack</cp:lastModifiedBy>
  <dcterms:modified xsi:type="dcterms:W3CDTF">2026-08-10T19:02:41Z</dcterms:modified>
</cp:coreProperties>
</file>