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36"/>
      <name val="Arial"/>
      <b/>
    </font>
    <font>
      <sz val="36"/>
      <name val="Arial"/>
      <b/>
    </font>
    <font>
      <sz val="36"/>
      <name val="Arial"/>
      <b/>
    </font>
    <font>
      <sz val="20"/>
      <name val="Arial"/>
      <b/>
    </font>
    <font>
      <sz val="20"/>
      <name val="Arial"/>
      <b/>
    </font>
    <font>
      <sz val="22"/>
      <name val="Arial"/>
      <b/>
    </font>
    <font>
      <sz val="36"/>
      <name val="Arial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38953"/>
        <bgColor/>
      </patternFill>
    </fill>
    <fill>
      <patternFill patternType="solid">
        <fgColor rgb="FF938953"/>
        <bgColor/>
      </patternFill>
    </fill>
    <fill>
      <patternFill patternType="solid">
        <fgColor rgb="FF938953"/>
        <bgColor/>
      </patternFill>
    </fill>
    <fill>
      <patternFill patternType="solid">
        <fgColor rgb="FF938953"/>
        <bgColor/>
      </patternFill>
    </fill>
    <fill>
      <patternFill patternType="solid">
        <fgColor rgb="FF938953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1"/>
  </sheetViews>
  <cols>
    <col min="1" max="1" width="19.93359375" customWidth="1"/>
    <col min="2" max="2" width="45.83203125" customWidth="1"/>
    <col min="3" max="3" width="64.734375" customWidth="1"/>
    <col min="4" max="4" width="45.1328125" customWidth="1"/>
  </cols>
  <sheetData>
    <row r="1" ht="90" customHeight="1" xml:space="preserve">
      <c r="A1" s="3" t="str" xml:space="preserve">
        <v xml:space="preserve">DENT INN dental clinic
د.أحمد رشدي أبو النجا</v>
      </c>
      <c r="B1" s="3" t="str">
        <v/>
      </c>
      <c r="C1" s="3" t="str">
        <v/>
      </c>
      <c r="D1" s="3" t="str">
        <v/>
      </c>
    </row>
    <row r="2" ht="45.8" customHeight="1">
      <c r="A2" s="3" t="str">
        <v>برج القاهرة للمبيعات - ميدان السبع عمارات - مصر الجديدة</v>
      </c>
      <c r="B2" s="3" t="str">
        <v/>
      </c>
      <c r="C2" s="3" t="str">
        <v/>
      </c>
      <c r="D2" s="3" t="str">
        <v/>
      </c>
    </row>
    <row r="3" ht="35.2" customHeight="1">
      <c r="A3" s="3" t="str">
        <v>01093888153 - 22907666</v>
      </c>
      <c r="B3" s="3" t="str">
        <v/>
      </c>
      <c r="C3" s="3" t="str">
        <v/>
      </c>
      <c r="D3" s="3" t="str">
        <v/>
      </c>
    </row>
    <row r="4">
      <c r="A4" s="4" t="str">
        <v>المسلسل</v>
      </c>
      <c r="B4" s="5" t="str">
        <v>اسم الحالة</v>
      </c>
      <c r="C4" s="5" t="str">
        <v>بيان الخدمة</v>
      </c>
      <c r="D4" s="5" t="str">
        <v>قيمة الخدمة</v>
      </c>
    </row>
    <row r="5">
      <c r="A5" s="6">
        <v>1</v>
      </c>
      <c r="B5" s="7" t="str">
        <v>(07B5)محمد حسن اسماعيل</v>
      </c>
      <c r="C5" s="7" t="str">
        <v>2طربوش زركونيا رقم 4-5</v>
      </c>
      <c r="D5" s="7">
        <v>4800</v>
      </c>
    </row>
    <row r="6">
      <c r="A6" s="6" t="str">
        <v/>
      </c>
      <c r="B6" s="7" t="str">
        <v/>
      </c>
      <c r="C6" s="7" t="str">
        <v>علاج لثه صديديه</v>
      </c>
      <c r="D6" s="7">
        <v>28</v>
      </c>
    </row>
    <row r="7">
      <c r="A7" s="6" t="str">
        <v/>
      </c>
      <c r="B7" s="7" t="str">
        <v/>
      </c>
      <c r="C7" s="8" t="str">
        <v>الاجمالي</v>
      </c>
      <c r="D7" s="8">
        <f>SUM(D5:D6)</f>
        <v>4828</v>
      </c>
    </row>
    <row r="8">
      <c r="A8" s="6">
        <v>2</v>
      </c>
      <c r="B8" s="7" t="str">
        <v>(9C99)سامح احمد محمد</v>
      </c>
      <c r="C8" s="7" t="str">
        <v>كشف</v>
      </c>
      <c r="D8" s="7">
        <v>30</v>
      </c>
    </row>
    <row r="9">
      <c r="A9" s="6" t="str">
        <v/>
      </c>
      <c r="B9" s="7" t="str">
        <v/>
      </c>
      <c r="C9" s="7" t="str">
        <v>اشعه عاديه</v>
      </c>
      <c r="D9" s="7">
        <v>55</v>
      </c>
    </row>
    <row r="10">
      <c r="A10" s="6" t="str">
        <v/>
      </c>
      <c r="B10" s="7" t="str">
        <v/>
      </c>
      <c r="C10" s="8" t="str">
        <v>الاجمالي</v>
      </c>
      <c r="D10" s="8">
        <f>SUM(D8:D9)</f>
        <v>85</v>
      </c>
    </row>
    <row r="11">
      <c r="A11" s="6">
        <v>3</v>
      </c>
      <c r="B11" s="7" t="str">
        <v>(5D04)مي محمود محمد توفيق</v>
      </c>
      <c r="C11" s="7" t="str">
        <v>كشف</v>
      </c>
      <c r="D11" s="7">
        <v>30</v>
      </c>
    </row>
    <row r="12">
      <c r="A12" s="6" t="str">
        <v/>
      </c>
      <c r="B12" s="7" t="str">
        <v/>
      </c>
      <c r="C12" s="7" t="str">
        <v>اشعه عاديه</v>
      </c>
      <c r="D12" s="7">
        <v>55</v>
      </c>
    </row>
    <row r="13">
      <c r="A13" s="6" t="str">
        <v/>
      </c>
      <c r="B13" s="7" t="str">
        <v/>
      </c>
      <c r="C13" s="7" t="str">
        <v>خلع ضرس عقل مدفون كليا</v>
      </c>
      <c r="D13" s="7">
        <v>1600</v>
      </c>
    </row>
    <row r="14">
      <c r="A14" s="6" t="str">
        <v/>
      </c>
      <c r="B14" s="7" t="str">
        <v/>
      </c>
      <c r="C14" s="8" t="str">
        <v>الاجمالي</v>
      </c>
      <c r="D14" s="8">
        <f>SUM(D11:D13)</f>
        <v>1685</v>
      </c>
    </row>
    <row r="15">
      <c r="A15" s="6">
        <v>4</v>
      </c>
      <c r="B15" s="7" t="str">
        <v>(5D04)مي محمود محمد توفيق</v>
      </c>
      <c r="C15" s="7" t="str">
        <v>3حشو كمبوزيت رقم 3-4-5</v>
      </c>
      <c r="D15" s="7">
        <v>2100</v>
      </c>
    </row>
    <row r="16">
      <c r="A16" s="6" t="str">
        <v/>
      </c>
      <c r="B16" s="7" t="str">
        <v/>
      </c>
      <c r="C16" s="8" t="str">
        <v>الاجمالي</v>
      </c>
      <c r="D16" s="8">
        <f>SUM(D15:D15)</f>
        <v>2100</v>
      </c>
    </row>
    <row r="17">
      <c r="A17" s="6">
        <v>5</v>
      </c>
      <c r="B17" s="7" t="str">
        <v>Nour Adel</v>
      </c>
      <c r="C17" s="7" t="str">
        <v>Consultation</v>
      </c>
      <c r="D17" s="7">
        <v>50</v>
      </c>
    </row>
    <row r="18">
      <c r="A18" s="6" t="str">
        <v/>
      </c>
      <c r="B18" s="7" t="str">
        <v/>
      </c>
      <c r="C18" s="7" t="str">
        <v>تنظيف جير</v>
      </c>
      <c r="D18" s="7">
        <v>550</v>
      </c>
    </row>
    <row r="19">
      <c r="A19" s="6" t="str">
        <v/>
      </c>
      <c r="B19" s="7" t="str">
        <v/>
      </c>
      <c r="C19" s="7" t="str">
        <v>حشو عصب اطفال رقم E</v>
      </c>
      <c r="D19" s="7">
        <v>1000</v>
      </c>
    </row>
    <row r="20">
      <c r="A20" s="6" t="str">
        <v/>
      </c>
      <c r="B20" s="7" t="str">
        <v/>
      </c>
      <c r="C20" s="8" t="str">
        <v>الاجمالي</v>
      </c>
      <c r="D20" s="8">
        <f>SUM(D17:D19)</f>
        <v>1600</v>
      </c>
    </row>
    <row r="21">
      <c r="A21" s="9" t="str">
        <v>الاجمالي</v>
      </c>
      <c r="B21" s="9" t="str">
        <v/>
      </c>
      <c r="C21" s="9" t="str">
        <v/>
      </c>
      <c r="D21" s="6">
        <f>SUM(D7,D10,D14,D16,D20)</f>
        <v>10298</v>
      </c>
    </row>
    <row r="22">
      <c r="A22" s="9" t="str">
        <v/>
      </c>
      <c r="B22" s="9" t="str">
        <v/>
      </c>
      <c r="C22" s="9" t="str">
        <v/>
      </c>
      <c r="D22" s="6" t="str">
        <v/>
      </c>
    </row>
    <row r="23">
      <c r="A23" s="9" t="str">
        <v/>
      </c>
      <c r="B23" s="9" t="str">
        <v/>
      </c>
      <c r="C23" s="9" t="str">
        <v/>
      </c>
      <c r="D23" s="6" t="str">
        <v/>
      </c>
    </row>
    <row r="24">
      <c r="A24" s="9" t="str">
        <v/>
      </c>
      <c r="B24" s="9" t="str">
        <v/>
      </c>
      <c r="C24" s="9" t="str">
        <v/>
      </c>
      <c r="D24" s="6" t="str">
        <v/>
      </c>
    </row>
  </sheetData>
  <mergeCells count="15">
    <mergeCell ref="A1:D1"/>
    <mergeCell ref="A2:D2"/>
    <mergeCell ref="A3:D3"/>
    <mergeCell ref="A5:A7"/>
    <mergeCell ref="B5:B7"/>
    <mergeCell ref="A8:A10"/>
    <mergeCell ref="B8:B10"/>
    <mergeCell ref="A11:A14"/>
    <mergeCell ref="B11:B14"/>
    <mergeCell ref="A15:A16"/>
    <mergeCell ref="B15:B16"/>
    <mergeCell ref="A17:A20"/>
    <mergeCell ref="B17:B20"/>
    <mergeCell ref="A21:C24"/>
    <mergeCell ref="D21:D24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