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<sst xmlns="http://schemas.openxmlformats.org/spreadsheetml/2006/main" count="220" uniqueCount="98">
  <si>
    <t>DENT INN dental clinic
د.أحمد رشدي أبو النجا</t>
  </si>
  <si>
    <t>برج القاهرة للمبيعات - ميدان السبع عمارات - مصر الجديدة</t>
  </si>
  <si>
    <t>01093888153 - 22907666</t>
  </si>
  <si>
    <t>المسلسل</t>
  </si>
  <si>
    <t>اسم الحالة</t>
  </si>
  <si>
    <t>بيان الخدمة</t>
  </si>
  <si>
    <t>قيمة الخدمة</t>
  </si>
  <si>
    <t>(07B5)محمد حسن اسماعيل</t>
  </si>
  <si>
    <t xml:space="preserve"> 2طربوش زركونيا رقم 4-5</t>
  </si>
  <si>
    <t>علاج لثه صديديه</t>
  </si>
  <si>
    <t>الاجمالي</t>
  </si>
  <si>
    <t>(9C99)سامح احمد محمد</t>
  </si>
  <si>
    <t>كشف</t>
  </si>
  <si>
    <t>اشعه عاديه</t>
  </si>
  <si>
    <t>(5D04)مي محمود محمد توفيق</t>
  </si>
  <si>
    <t>خلع ضرس عقل مدفون كليا</t>
  </si>
  <si>
    <t>(BDC1)منه الله جمال</t>
  </si>
  <si>
    <t>(6A94)محمود محمد صفوت</t>
  </si>
  <si>
    <t>تنظيف جير</t>
  </si>
  <si>
    <t>حشو كمبوزيت رقم 6</t>
  </si>
  <si>
    <t>2اشعه عاديه</t>
  </si>
  <si>
    <t>(709B)شاهنده هشام</t>
  </si>
  <si>
    <t>2حشو كمبوزيت رقم 5-6</t>
  </si>
  <si>
    <t>2بطانه كالسيوم رقم 5-6</t>
  </si>
  <si>
    <t xml:space="preserve">(41A8)احمد ابراهيم </t>
  </si>
  <si>
    <t>3حشو كمبوزيت رقم 3-4-5</t>
  </si>
  <si>
    <t>3بطانه كالسيوم رقم 3-4-5</t>
  </si>
  <si>
    <t>بطانه كالسيوم رقم 7</t>
  </si>
  <si>
    <t>حشو كمبوزيت رقم7</t>
  </si>
  <si>
    <t>(F012)مصطفي محمد محمود</t>
  </si>
  <si>
    <t>حشو عصب روتاري رقم 7</t>
  </si>
  <si>
    <t>دعامه معدنيه رقم 7</t>
  </si>
  <si>
    <t>(C778)مرام مصطفي محمد</t>
  </si>
  <si>
    <t>حشو عصب اطفال رقم E</t>
  </si>
  <si>
    <t>6-E2حشو كمبوزيت رقم</t>
  </si>
  <si>
    <t>خلع عاديE</t>
  </si>
  <si>
    <t>بطانه كالسيوم رقم 6</t>
  </si>
  <si>
    <t xml:space="preserve">(F7C2)نشوي نبيل </t>
  </si>
  <si>
    <t>3اشعه عاديه</t>
  </si>
  <si>
    <t>2حشو كمبوزيت رقم 6-7</t>
  </si>
  <si>
    <t>(3816)هبه عبدالوهاب</t>
  </si>
  <si>
    <t>(1BD6)محمود علي</t>
  </si>
  <si>
    <t>حشو كمبوزيت رقم 7</t>
  </si>
  <si>
    <t>(6B0A)سامح محمد</t>
  </si>
  <si>
    <t>(A380)يوسف مصطفي ايهاب</t>
  </si>
  <si>
    <t>(2C26)عصام عصام</t>
  </si>
  <si>
    <t>5حشو كمبوزيت رقم 1-2-3-1-2</t>
  </si>
  <si>
    <t xml:space="preserve"> 5بطانه كالسيوم 1-2-3-1-2</t>
  </si>
  <si>
    <t>خلع جراحي رقم 5</t>
  </si>
  <si>
    <t>3بطانه كالسيوم3-4-5</t>
  </si>
  <si>
    <t>(3C59)امل فتحي</t>
  </si>
  <si>
    <t>(94E9)مازن متولي</t>
  </si>
  <si>
    <t>(BDB7)مي جمال</t>
  </si>
  <si>
    <t>حشو عصب روتاري رقم1</t>
  </si>
  <si>
    <t>(0B3B)مروة كمال</t>
  </si>
  <si>
    <t>2دعامه معدنيه رقم 5-6</t>
  </si>
  <si>
    <t xml:space="preserve">2حشو كمبوزيت رقم 5-6 </t>
  </si>
  <si>
    <t>(357C)عمر محمود</t>
  </si>
  <si>
    <t>3حشو كمبوزيت رقم1-1-2</t>
  </si>
  <si>
    <t>(2124)جهاد سعيد حامد</t>
  </si>
  <si>
    <t>2حشو كمبوزيت رقم 2-3</t>
  </si>
  <si>
    <t>2بطانه كالسيوم رقم2-3</t>
  </si>
  <si>
    <t>(1D48)جودي أحمد عزت</t>
  </si>
  <si>
    <t>حشو عصب روتاري رقم6</t>
  </si>
  <si>
    <t>دعامه معدنيه رقم 6</t>
  </si>
  <si>
    <t>(608F)كارمن متولي</t>
  </si>
  <si>
    <t xml:space="preserve"> E-D-3حشو كمبوزيت رقم6 </t>
  </si>
  <si>
    <t xml:space="preserve">E-D2حشو عصب اطفال رقم </t>
  </si>
  <si>
    <t>(26F6)محمد محمود</t>
  </si>
  <si>
    <t>خلع جراحي رقم 6</t>
  </si>
  <si>
    <t>(07A8)اسماء نبيل</t>
  </si>
  <si>
    <t>حشو عصب روتاري رقم 6</t>
  </si>
  <si>
    <t xml:space="preserve">(8F56)جون سمير </t>
  </si>
  <si>
    <t>(26F6)خديجه محمد محمود</t>
  </si>
  <si>
    <t>(5754)شروق عامرعبدالله</t>
  </si>
  <si>
    <t>3حشو كمبوزيت رقم 2-6-7</t>
  </si>
  <si>
    <t>3بطانه كالسيوم رقم2-6-7</t>
  </si>
  <si>
    <t>(F937)احمد فتحي</t>
  </si>
  <si>
    <t>(7D6D)مريم متولي</t>
  </si>
  <si>
    <t>2بطانه كالسيوم رقم 6-7</t>
  </si>
  <si>
    <t>(E2A3)احمد مجدي</t>
  </si>
  <si>
    <t>(3D48)سارة عمر حسن</t>
  </si>
  <si>
    <t>3حشو كمبوزيت رقم 5-6-7</t>
  </si>
  <si>
    <t>3بطانه كالسيوم رقم 5-6-7</t>
  </si>
  <si>
    <t>(58A5)محمود سعيد</t>
  </si>
  <si>
    <t>3حشو كمبوزيت رقم 6-7-8</t>
  </si>
  <si>
    <t>3بطانه كالسيوم رقم6-7-8</t>
  </si>
  <si>
    <t xml:space="preserve">(152C)هدي أحمد </t>
  </si>
  <si>
    <t xml:space="preserve">(5722) نورين احمد عزت </t>
  </si>
  <si>
    <t xml:space="preserve"> E-D2حشو كمبوزيت رقم </t>
  </si>
  <si>
    <t>حشو عصب روتاري رقم 5</t>
  </si>
  <si>
    <t>دعامه معدنيه رقم5</t>
  </si>
  <si>
    <t>2حشو كمبوزيت رقم 4-5</t>
  </si>
  <si>
    <t>بطانه كالسيوم رقم 5</t>
  </si>
  <si>
    <t xml:space="preserve">(1E5A) عمر هشام </t>
  </si>
  <si>
    <t>دعامه معدنيه رقم6</t>
  </si>
  <si>
    <t>طربوش زركونيوم رقم 6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</si>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</sst>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u/>
      <sz val="36.0"/>
      <color/>
      <name val="Arial"/>
    </font>
    <font/>
    <font>
      <b/>
      <u/>
      <sz val="36.0"/>
      <color/>
      <name val="Arial"/>
    </font>
    <font>
      <b/>
      <u/>
      <sz val="36.0"/>
      <color/>
      <name val="Arial"/>
    </font>
    <font>
      <b/>
      <sz val="36.0"/>
      <color/>
      <name val="Arial"/>
    </font>
    <font>
      <b/>
      <sz val="22.0"/>
      <color/>
      <name val="Arial"/>
    </font>
    <font>
      <sz val="11.0"/>
      <color/>
      <name val="Arial"/>
    </font>
    <font>
      <b/>
      <sz val="20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8953"/>
        <bgColor rgb="FF938953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horizontal="center" readingOrder="0" vertical="center"/>
    </xf>
    <xf borderId="5" fillId="2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vertical="center"/>
    </xf>
    <xf borderId="9" fillId="2" fontId="7" numFmtId="0" xfId="0" applyBorder="1" applyFont="1"/>
    <xf borderId="5" fillId="2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5" fillId="2" fontId="8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9.14"/>
    <col customWidth="1" min="2" max="2" width="45.0"/>
    <col customWidth="1" min="3" max="3" width="63.86"/>
    <col customWidth="1" min="4" max="4" width="44.29"/>
    <col customWidth="1" min="5" max="11" width="8.71"/>
  </cols>
  <sheetData>
    <row r="1" ht="90.0" customHeight="1">
      <c r="A1" s="1" t="s">
        <v>0</v>
      </c>
      <c r="B1" s="2"/>
      <c r="C1" s="2"/>
      <c r="D1" s="3"/>
    </row>
    <row r="2" ht="45.75" customHeight="1">
      <c r="A2" s="4" t="s">
        <v>1</v>
      </c>
      <c r="B2" s="2"/>
      <c r="C2" s="2"/>
      <c r="D2" s="3"/>
    </row>
    <row r="3" ht="35.25" customHeight="1">
      <c r="A3" s="5" t="s">
        <v>2</v>
      </c>
      <c r="B3" s="2"/>
      <c r="C3" s="2"/>
      <c r="D3" s="3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</row>
    <row r="5" ht="14.25" customHeight="1">
      <c r="A5" s="7">
        <v>1.0</v>
      </c>
      <c r="B5" s="8" t="s">
        <v>7</v>
      </c>
      <c r="C5" s="9" t="s">
        <v>8</v>
      </c>
      <c r="D5" s="10">
        <v>4800.0</v>
      </c>
    </row>
    <row r="6" ht="14.25" customHeight="1">
      <c r="A6" s="11"/>
      <c r="B6" s="11"/>
      <c r="C6" s="9" t="s">
        <v>9</v>
      </c>
      <c r="D6" s="10">
        <v>28.0</v>
      </c>
    </row>
    <row r="7" ht="14.25" customHeight="1">
      <c r="A7" s="12"/>
      <c r="B7" s="12"/>
      <c r="C7" s="13" t="s">
        <v>10</v>
      </c>
      <c r="D7" s="14" t="str">
        <f>SUM(D5:D6)</f>
        <v>4828</v>
      </c>
      <c r="E7" s="15">
        <v>4828.0</v>
      </c>
      <c r="F7" t="str">
        <f>SUM(E7)</f>
        <v>4828</v>
      </c>
    </row>
    <row r="8" ht="14.25" customHeight="1">
      <c r="A8" s="16">
        <v>2.0</v>
      </c>
      <c r="B8" s="17" t="s">
        <v>11</v>
      </c>
      <c r="C8" s="18" t="s">
        <v>12</v>
      </c>
      <c r="D8" s="19">
        <v>30.0</v>
      </c>
    </row>
    <row r="9" ht="14.25" customHeight="1">
      <c r="A9" s="11"/>
      <c r="B9" s="11"/>
      <c r="C9" s="18" t="s">
        <v>13</v>
      </c>
      <c r="D9" s="19">
        <v>55.0</v>
      </c>
    </row>
    <row r="10" ht="14.25" customHeight="1">
      <c r="A10" s="12"/>
      <c r="B10" s="12"/>
      <c r="C10" s="13" t="s">
        <v>10</v>
      </c>
      <c r="D10" s="14" t="str">
        <f>SUM(D8:D9)</f>
        <v>85</v>
      </c>
      <c r="E10" s="15">
        <v>85.0</v>
      </c>
      <c r="F10" t="str">
        <f>SUM(E10)</f>
        <v>85</v>
      </c>
    </row>
    <row r="11" ht="14.25" customHeight="1">
      <c r="A11" s="16">
        <v>3.0</v>
      </c>
      <c r="B11" s="17" t="s">
        <v>14</v>
      </c>
      <c r="C11" s="18" t="s">
        <v>12</v>
      </c>
      <c r="D11" s="19">
        <v>30.0</v>
      </c>
    </row>
    <row r="12" ht="14.25" customHeight="1">
      <c r="A12" s="11"/>
      <c r="B12" s="11"/>
      <c r="C12" s="18" t="s">
        <v>13</v>
      </c>
      <c r="D12" s="19">
        <v>55.0</v>
      </c>
    </row>
    <row r="13" ht="14.25" customHeight="1">
      <c r="A13" s="11"/>
      <c r="B13" s="11"/>
      <c r="C13" s="18" t="s">
        <v>15</v>
      </c>
      <c r="D13" s="19">
        <v>1600.0</v>
      </c>
    </row>
    <row r="14" ht="14.25" customHeight="1">
      <c r="A14" s="12"/>
      <c r="B14" s="12"/>
      <c r="C14" s="13" t="s">
        <v>10</v>
      </c>
      <c r="D14" s="14" t="str">
        <f>SUM(D11:D13)</f>
        <v>1685</v>
      </c>
      <c r="E14" s="15">
        <v>1685.0</v>
      </c>
      <c r="F14" t="str">
        <f>SUM(E14)</f>
        <v>1685</v>
      </c>
    </row>
    <row r="15" ht="14.25" customHeight="1">
      <c r="A15" s="16">
        <v>4.0</v>
      </c>
      <c r="B15" s="17" t="s">
        <v>16</v>
      </c>
      <c r="C15" s="18" t="s">
        <v>12</v>
      </c>
      <c r="D15" s="19">
        <v>24.0</v>
      </c>
    </row>
    <row r="16" ht="14.25" customHeight="1">
      <c r="A16" s="11"/>
      <c r="B16" s="11"/>
      <c r="C16" s="18" t="s">
        <v>13</v>
      </c>
      <c r="D16" s="19">
        <v>44.0</v>
      </c>
    </row>
    <row r="17" ht="14.25" customHeight="1">
      <c r="A17" s="12"/>
      <c r="B17" s="12"/>
      <c r="C17" s="13" t="s">
        <v>10</v>
      </c>
      <c r="D17" s="14" t="str">
        <f>SUM(D15:D16)</f>
        <v>68</v>
      </c>
      <c r="E17" s="15">
        <v>68.0</v>
      </c>
      <c r="F17" t="str">
        <f>SUM(E17)</f>
        <v>68</v>
      </c>
    </row>
    <row r="18" ht="14.25" customHeight="1">
      <c r="A18" s="16">
        <v>5.0</v>
      </c>
      <c r="B18" s="17" t="s">
        <v>17</v>
      </c>
      <c r="C18" s="20" t="s">
        <v>12</v>
      </c>
      <c r="D18" s="21">
        <v>30.0</v>
      </c>
    </row>
    <row r="19" ht="14.25" customHeight="1">
      <c r="A19" s="11"/>
      <c r="B19" s="11"/>
      <c r="C19" s="18" t="s">
        <v>18</v>
      </c>
      <c r="D19" s="19">
        <v>550.0</v>
      </c>
    </row>
    <row r="20" ht="14.25" customHeight="1">
      <c r="A20" s="11"/>
      <c r="B20" s="11"/>
      <c r="C20" s="18" t="s">
        <v>9</v>
      </c>
      <c r="D20" s="19">
        <v>660.0</v>
      </c>
    </row>
    <row r="21" ht="14.25" customHeight="1">
      <c r="A21" s="11"/>
      <c r="B21" s="11"/>
      <c r="C21" s="18" t="s">
        <v>19</v>
      </c>
      <c r="D21" s="19">
        <v>700.0</v>
      </c>
    </row>
    <row r="22" ht="14.25" customHeight="1">
      <c r="A22" s="11"/>
      <c r="B22" s="11"/>
      <c r="C22" s="18" t="s">
        <v>20</v>
      </c>
      <c r="D22" s="19">
        <v>110.0</v>
      </c>
    </row>
    <row r="23" ht="14.25" customHeight="1">
      <c r="A23" s="12"/>
      <c r="B23" s="12"/>
      <c r="C23" s="13" t="s">
        <v>10</v>
      </c>
      <c r="D23" s="14" t="str">
        <f>SUM(D18:D22)</f>
        <v>2050</v>
      </c>
      <c r="E23" s="15">
        <v>2050.0</v>
      </c>
      <c r="F23" t="str">
        <f>SUM(E23)</f>
        <v>2050</v>
      </c>
    </row>
    <row r="24" ht="14.25" customHeight="1">
      <c r="A24" s="16">
        <v>6.0</v>
      </c>
      <c r="B24" s="17" t="s">
        <v>21</v>
      </c>
      <c r="C24" s="18" t="s">
        <v>12</v>
      </c>
      <c r="D24" s="19">
        <v>24.0</v>
      </c>
    </row>
    <row r="25" ht="14.25" customHeight="1">
      <c r="A25" s="11"/>
      <c r="B25" s="11"/>
      <c r="C25" s="18" t="s">
        <v>18</v>
      </c>
      <c r="D25" s="19">
        <v>440.0</v>
      </c>
    </row>
    <row r="26" ht="14.25" customHeight="1">
      <c r="A26" s="11"/>
      <c r="B26" s="11"/>
      <c r="C26" s="18" t="s">
        <v>22</v>
      </c>
      <c r="D26" s="19">
        <v>1120.0</v>
      </c>
    </row>
    <row r="27" ht="14.25" customHeight="1">
      <c r="A27" s="11"/>
      <c r="B27" s="11"/>
      <c r="C27" s="18" t="s">
        <v>23</v>
      </c>
      <c r="D27" s="19">
        <v>480.0</v>
      </c>
    </row>
    <row r="28" ht="14.25" customHeight="1">
      <c r="A28" s="11"/>
      <c r="B28" s="11"/>
      <c r="C28" s="18" t="s">
        <v>9</v>
      </c>
      <c r="D28" s="19">
        <v>528.0</v>
      </c>
    </row>
    <row r="29" ht="14.25" customHeight="1">
      <c r="A29" s="12"/>
      <c r="B29" s="12"/>
      <c r="C29" s="13" t="s">
        <v>10</v>
      </c>
      <c r="D29" s="14" t="str">
        <f>SUM(D24:D28)</f>
        <v>2592</v>
      </c>
      <c r="E29" s="15">
        <v>2592.0</v>
      </c>
      <c r="F29" t="str">
        <f>SUM(E29)</f>
        <v>2592</v>
      </c>
    </row>
    <row r="30" ht="14.25" customHeight="1">
      <c r="A30" s="16">
        <v>7.0</v>
      </c>
      <c r="B30" s="17" t="s">
        <v>24</v>
      </c>
      <c r="C30" s="18" t="s">
        <v>25</v>
      </c>
      <c r="D30" s="19">
        <v>1680.0</v>
      </c>
    </row>
    <row r="31" ht="14.25" customHeight="1">
      <c r="A31" s="11"/>
      <c r="B31" s="11"/>
      <c r="C31" s="18" t="s">
        <v>26</v>
      </c>
      <c r="D31" s="19">
        <v>720.0</v>
      </c>
    </row>
    <row r="32" ht="14.25" customHeight="1">
      <c r="A32" s="11"/>
      <c r="B32" s="11"/>
      <c r="C32" s="18" t="s">
        <v>9</v>
      </c>
      <c r="D32" s="19">
        <v>528.0</v>
      </c>
    </row>
    <row r="33" ht="14.25" customHeight="1">
      <c r="A33" s="11"/>
      <c r="B33" s="11"/>
      <c r="C33" s="18" t="s">
        <v>18</v>
      </c>
      <c r="D33" s="19">
        <v>72.0</v>
      </c>
    </row>
    <row r="34" ht="14.25" customHeight="1">
      <c r="A34" s="12"/>
      <c r="B34" s="12"/>
      <c r="C34" s="13" t="s">
        <v>10</v>
      </c>
      <c r="D34" s="14" t="str">
        <f>SUM(D30:D33)</f>
        <v>3000</v>
      </c>
      <c r="E34" s="15">
        <v>3000.0</v>
      </c>
      <c r="F34" t="str">
        <f>SUM(E34)</f>
        <v>3000</v>
      </c>
    </row>
    <row r="35" ht="14.25" customHeight="1">
      <c r="A35" s="16">
        <v>8.0</v>
      </c>
      <c r="B35" s="17" t="s">
        <v>21</v>
      </c>
      <c r="C35" s="18" t="s">
        <v>27</v>
      </c>
      <c r="D35" s="19">
        <v>240.0</v>
      </c>
    </row>
    <row r="36" ht="14.25" customHeight="1">
      <c r="A36" s="11"/>
      <c r="B36" s="11"/>
      <c r="C36" s="18" t="s">
        <v>28</v>
      </c>
      <c r="D36" s="19">
        <v>168.0</v>
      </c>
    </row>
    <row r="37" ht="14.25" customHeight="1">
      <c r="A37" s="12"/>
      <c r="B37" s="12"/>
      <c r="C37" s="13" t="s">
        <v>10</v>
      </c>
      <c r="D37" s="14" t="str">
        <f>SUM(D35:D36)</f>
        <v>408</v>
      </c>
      <c r="E37" s="15">
        <v>408.0</v>
      </c>
      <c r="F37" t="str">
        <f>SUM(E37)</f>
        <v>408</v>
      </c>
    </row>
    <row r="38" ht="14.25" customHeight="1">
      <c r="A38" s="16">
        <v>9.0</v>
      </c>
      <c r="B38" s="17" t="s">
        <v>29</v>
      </c>
      <c r="C38" s="18" t="s">
        <v>12</v>
      </c>
      <c r="D38" s="19">
        <v>30.0</v>
      </c>
    </row>
    <row r="39" ht="14.25" customHeight="1">
      <c r="A39" s="11"/>
      <c r="B39" s="11"/>
      <c r="C39" s="18" t="s">
        <v>30</v>
      </c>
      <c r="D39" s="19">
        <v>1350.0</v>
      </c>
    </row>
    <row r="40" ht="14.25" customHeight="1">
      <c r="A40" s="11"/>
      <c r="B40" s="11"/>
      <c r="C40" s="18" t="s">
        <v>13</v>
      </c>
      <c r="D40" s="19">
        <v>55.0</v>
      </c>
    </row>
    <row r="41" ht="14.25" customHeight="1">
      <c r="A41" s="11"/>
      <c r="B41" s="11"/>
      <c r="C41" s="18" t="s">
        <v>31</v>
      </c>
      <c r="D41" s="19">
        <v>470.0</v>
      </c>
    </row>
    <row r="42" ht="14.25" customHeight="1">
      <c r="A42" s="11"/>
      <c r="B42" s="11"/>
      <c r="C42" s="18" t="s">
        <v>18</v>
      </c>
      <c r="D42" s="19">
        <v>550.0</v>
      </c>
    </row>
    <row r="43" ht="14.25" customHeight="1">
      <c r="A43" s="11"/>
      <c r="B43" s="11"/>
      <c r="C43" s="18" t="s">
        <v>9</v>
      </c>
      <c r="D43" s="19">
        <v>660.0</v>
      </c>
    </row>
    <row r="44" ht="14.25" customHeight="1">
      <c r="A44" s="12"/>
      <c r="B44" s="12"/>
      <c r="C44" s="13" t="s">
        <v>10</v>
      </c>
      <c r="D44" s="14" t="str">
        <f>SUM(D38:D43)</f>
        <v>3115</v>
      </c>
      <c r="E44" s="15">
        <v>3115.0</v>
      </c>
      <c r="F44" t="str">
        <f>SUM(E44)</f>
        <v>3115</v>
      </c>
    </row>
    <row r="45" ht="14.25" customHeight="1">
      <c r="A45" s="16">
        <v>10.0</v>
      </c>
      <c r="B45" s="17" t="s">
        <v>32</v>
      </c>
      <c r="C45" s="18" t="s">
        <v>33</v>
      </c>
      <c r="D45" s="19">
        <v>1000.0</v>
      </c>
    </row>
    <row r="46" ht="14.25" customHeight="1">
      <c r="A46" s="11"/>
      <c r="B46" s="11"/>
      <c r="C46" s="19" t="s">
        <v>34</v>
      </c>
      <c r="D46" s="19">
        <v>1400.0</v>
      </c>
    </row>
    <row r="47" ht="14.25" customHeight="1">
      <c r="A47" s="11"/>
      <c r="B47" s="11"/>
      <c r="C47" s="18" t="s">
        <v>35</v>
      </c>
      <c r="D47" s="19">
        <v>470.0</v>
      </c>
    </row>
    <row r="48" ht="14.25" customHeight="1">
      <c r="A48" s="11"/>
      <c r="B48" s="11"/>
      <c r="C48" s="18" t="s">
        <v>36</v>
      </c>
      <c r="D48" s="19">
        <v>300.0</v>
      </c>
    </row>
    <row r="49" ht="14.25" customHeight="1">
      <c r="A49" s="11"/>
      <c r="B49" s="11"/>
      <c r="C49" s="18" t="s">
        <v>20</v>
      </c>
      <c r="D49" s="19">
        <v>110.0</v>
      </c>
    </row>
    <row r="50" ht="14.25" customHeight="1">
      <c r="A50" s="11"/>
      <c r="B50" s="11"/>
      <c r="C50" s="18" t="s">
        <v>12</v>
      </c>
      <c r="D50" s="19">
        <v>30.0</v>
      </c>
    </row>
    <row r="51" ht="14.25" customHeight="1">
      <c r="A51" s="12"/>
      <c r="B51" s="12"/>
      <c r="C51" s="13" t="s">
        <v>10</v>
      </c>
      <c r="D51" s="14" t="str">
        <f>SUM(D45:D50)</f>
        <v>3310</v>
      </c>
      <c r="E51" s="15">
        <v>3310.0</v>
      </c>
      <c r="F51" t="str">
        <f>SUM(E51)</f>
        <v>3310</v>
      </c>
    </row>
    <row r="52" ht="14.25" customHeight="1">
      <c r="A52" s="16">
        <v>11.0</v>
      </c>
      <c r="B52" s="17" t="s">
        <v>37</v>
      </c>
      <c r="C52" s="18" t="s">
        <v>12</v>
      </c>
      <c r="D52" s="19">
        <v>30.0</v>
      </c>
    </row>
    <row r="53" ht="14.25" customHeight="1">
      <c r="A53" s="11"/>
      <c r="B53" s="11"/>
      <c r="C53" s="18" t="s">
        <v>30</v>
      </c>
      <c r="D53" s="19">
        <v>1350.0</v>
      </c>
    </row>
    <row r="54" ht="14.25" customHeight="1">
      <c r="A54" s="11"/>
      <c r="B54" s="11"/>
      <c r="C54" s="18" t="s">
        <v>38</v>
      </c>
      <c r="D54" s="19">
        <v>165.0</v>
      </c>
    </row>
    <row r="55" ht="14.25" customHeight="1">
      <c r="A55" s="11"/>
      <c r="B55" s="11"/>
      <c r="C55" s="18" t="s">
        <v>31</v>
      </c>
      <c r="D55" s="19">
        <v>470.0</v>
      </c>
      <c r="I55" s="15"/>
    </row>
    <row r="56" ht="14.25" customHeight="1">
      <c r="A56" s="11"/>
      <c r="B56" s="11"/>
      <c r="C56" s="18" t="s">
        <v>39</v>
      </c>
      <c r="D56" s="19">
        <v>1400.0</v>
      </c>
    </row>
    <row r="57" ht="14.25" customHeight="1">
      <c r="A57" s="11"/>
      <c r="B57" s="11"/>
      <c r="C57" s="18" t="s">
        <v>36</v>
      </c>
      <c r="D57" s="19">
        <v>300.0</v>
      </c>
    </row>
    <row r="58" ht="14.25" customHeight="1">
      <c r="A58" s="11"/>
      <c r="B58" s="11"/>
      <c r="C58" s="18" t="s">
        <v>9</v>
      </c>
      <c r="D58" s="19">
        <v>660.0</v>
      </c>
    </row>
    <row r="59" ht="14.25" customHeight="1">
      <c r="A59" s="12"/>
      <c r="B59" s="12"/>
      <c r="C59" s="13" t="s">
        <v>10</v>
      </c>
      <c r="D59" s="14" t="str">
        <f>SUM(D52:D58)</f>
        <v>4375</v>
      </c>
      <c r="E59" s="15">
        <v>4375.0</v>
      </c>
      <c r="F59" t="str">
        <f>SUM(E59)</f>
        <v>4375</v>
      </c>
    </row>
    <row r="60" ht="14.25" customHeight="1">
      <c r="A60" s="16">
        <v>12.0</v>
      </c>
      <c r="B60" s="22" t="s">
        <v>40</v>
      </c>
      <c r="C60" s="18" t="s">
        <v>12</v>
      </c>
      <c r="D60" s="19">
        <v>24.0</v>
      </c>
    </row>
    <row r="61" ht="14.25" customHeight="1">
      <c r="A61" s="12"/>
      <c r="B61" s="12"/>
      <c r="C61" s="13" t="s">
        <v>10</v>
      </c>
      <c r="D61" s="14">
        <v>24.0</v>
      </c>
      <c r="E61" s="15">
        <v>24.0</v>
      </c>
      <c r="F61" t="str">
        <f>SUM(E61)</f>
        <v>24</v>
      </c>
    </row>
    <row r="62" ht="14.25" customHeight="1">
      <c r="A62" s="16">
        <v>13.0</v>
      </c>
      <c r="B62" s="17" t="s">
        <v>41</v>
      </c>
      <c r="C62" s="18" t="s">
        <v>30</v>
      </c>
      <c r="D62" s="19">
        <v>945.0</v>
      </c>
    </row>
    <row r="63" ht="14.25" customHeight="1">
      <c r="A63" s="11"/>
      <c r="B63" s="11"/>
      <c r="C63" s="18" t="s">
        <v>38</v>
      </c>
      <c r="D63" s="19">
        <v>165.0</v>
      </c>
    </row>
    <row r="64" ht="14.25" customHeight="1">
      <c r="A64" s="11"/>
      <c r="B64" s="11"/>
      <c r="C64" s="18" t="s">
        <v>31</v>
      </c>
      <c r="D64" s="19">
        <v>329.0</v>
      </c>
    </row>
    <row r="65" ht="14.25" customHeight="1">
      <c r="A65" s="11"/>
      <c r="B65" s="11"/>
      <c r="C65" s="18" t="s">
        <v>42</v>
      </c>
      <c r="D65" s="19">
        <v>561.0</v>
      </c>
    </row>
    <row r="66" ht="14.25" customHeight="1">
      <c r="A66" s="12"/>
      <c r="B66" s="12"/>
      <c r="C66" s="13" t="s">
        <v>10</v>
      </c>
      <c r="D66" s="14" t="str">
        <f>SUM(D62:D65)</f>
        <v>2000</v>
      </c>
      <c r="E66" s="15">
        <v>2000.0</v>
      </c>
      <c r="F66" t="str">
        <f>SUM(E66)</f>
        <v>2000</v>
      </c>
    </row>
    <row r="67" ht="14.25" customHeight="1">
      <c r="A67" s="16">
        <v>14.0</v>
      </c>
      <c r="B67" s="17" t="s">
        <v>43</v>
      </c>
      <c r="C67" s="18" t="s">
        <v>12</v>
      </c>
      <c r="D67" s="19">
        <v>30.0</v>
      </c>
    </row>
    <row r="68" ht="14.25" customHeight="1">
      <c r="A68" s="11"/>
      <c r="B68" s="11"/>
      <c r="C68" s="18" t="s">
        <v>13</v>
      </c>
      <c r="D68" s="19">
        <v>55.0</v>
      </c>
    </row>
    <row r="69" ht="14.25" customHeight="1">
      <c r="A69" s="12"/>
      <c r="B69" s="12"/>
      <c r="C69" s="13" t="s">
        <v>10</v>
      </c>
      <c r="D69" s="14" t="str">
        <f>SUM(D67:D68)</f>
        <v>85</v>
      </c>
      <c r="E69" s="15">
        <v>85.0</v>
      </c>
      <c r="F69" t="str">
        <f>SUM(E69)</f>
        <v>85</v>
      </c>
    </row>
    <row r="70" ht="14.25" customHeight="1">
      <c r="A70" s="16">
        <v>15.0</v>
      </c>
      <c r="B70" s="17" t="s">
        <v>44</v>
      </c>
      <c r="C70" s="18" t="s">
        <v>12</v>
      </c>
      <c r="D70" s="19">
        <v>30.0</v>
      </c>
    </row>
    <row r="71" ht="14.25" customHeight="1">
      <c r="A71" s="12"/>
      <c r="B71" s="12"/>
      <c r="C71" s="13" t="s">
        <v>10</v>
      </c>
      <c r="D71" s="14">
        <v>30.0</v>
      </c>
      <c r="E71" s="15">
        <v>30.0</v>
      </c>
      <c r="F71" t="str">
        <f>SUM(E71)</f>
        <v>30</v>
      </c>
    </row>
    <row r="72" ht="14.25" customHeight="1">
      <c r="A72" s="16">
        <v>16.0</v>
      </c>
      <c r="B72" s="17" t="s">
        <v>45</v>
      </c>
      <c r="C72" s="18" t="s">
        <v>46</v>
      </c>
      <c r="D72" s="19">
        <v>3500.0</v>
      </c>
    </row>
    <row r="73" ht="14.25" customHeight="1">
      <c r="A73" s="11"/>
      <c r="B73" s="11"/>
      <c r="C73" s="18" t="s">
        <v>47</v>
      </c>
      <c r="D73" s="19">
        <v>1500.0</v>
      </c>
    </row>
    <row r="74" ht="14.25" customHeight="1">
      <c r="A74" s="11"/>
      <c r="B74" s="11"/>
      <c r="C74" s="18" t="s">
        <v>18</v>
      </c>
      <c r="D74" s="19">
        <v>184.0</v>
      </c>
    </row>
    <row r="75" ht="14.25" customHeight="1">
      <c r="A75" s="12"/>
      <c r="B75" s="12"/>
      <c r="C75" s="13" t="s">
        <v>10</v>
      </c>
      <c r="D75" s="14" t="str">
        <f>SUM(D72:D74)</f>
        <v>5184</v>
      </c>
      <c r="E75" s="15">
        <v>5184.0</v>
      </c>
      <c r="F75" t="str">
        <f>SUM(E75)</f>
        <v>5184</v>
      </c>
    </row>
    <row r="76" ht="14.25" customHeight="1">
      <c r="A76" s="16">
        <v>17.0</v>
      </c>
      <c r="B76" s="17" t="s">
        <v>16</v>
      </c>
      <c r="C76" s="18" t="s">
        <v>48</v>
      </c>
      <c r="D76" s="19">
        <v>340.0</v>
      </c>
    </row>
    <row r="77" ht="14.25" customHeight="1">
      <c r="A77" s="12"/>
      <c r="B77" s="12"/>
      <c r="C77" s="13" t="s">
        <v>10</v>
      </c>
      <c r="D77" s="14">
        <v>340.0</v>
      </c>
      <c r="E77" s="15">
        <v>340.0</v>
      </c>
      <c r="F77" t="str">
        <f>SUM(E77)</f>
        <v>340</v>
      </c>
    </row>
    <row r="78" ht="14.25" customHeight="1">
      <c r="A78" s="16">
        <v>18.0</v>
      </c>
      <c r="B78" s="17" t="s">
        <v>14</v>
      </c>
      <c r="C78" s="18" t="s">
        <v>25</v>
      </c>
      <c r="D78" s="19">
        <v>2100.0</v>
      </c>
    </row>
    <row r="79" ht="14.25" customHeight="1">
      <c r="A79" s="11"/>
      <c r="B79" s="11"/>
      <c r="C79" s="18" t="s">
        <v>49</v>
      </c>
      <c r="D79" s="19">
        <v>243.0</v>
      </c>
    </row>
    <row r="80" ht="14.25" customHeight="1">
      <c r="A80" s="12"/>
      <c r="B80" s="12"/>
      <c r="C80" s="13" t="s">
        <v>10</v>
      </c>
      <c r="D80" s="14" t="str">
        <f>SUM(D78:D79)</f>
        <v>2343</v>
      </c>
      <c r="E80" s="15">
        <v>2343.0</v>
      </c>
      <c r="F80" t="str">
        <f>SUM(E80)</f>
        <v>2343</v>
      </c>
    </row>
    <row r="81" ht="14.25" customHeight="1">
      <c r="A81" s="16">
        <v>19.0</v>
      </c>
      <c r="B81" s="17" t="s">
        <v>50</v>
      </c>
      <c r="C81" s="18" t="s">
        <v>12</v>
      </c>
      <c r="D81" s="19">
        <v>30.0</v>
      </c>
    </row>
    <row r="82" ht="14.25" customHeight="1">
      <c r="A82" s="11"/>
      <c r="B82" s="11"/>
      <c r="C82" s="18" t="s">
        <v>13</v>
      </c>
      <c r="D82" s="19">
        <v>55.0</v>
      </c>
    </row>
    <row r="83" ht="14.25" customHeight="1">
      <c r="A83" s="11"/>
      <c r="B83" s="11"/>
      <c r="C83" s="18" t="s">
        <v>9</v>
      </c>
      <c r="D83" s="19">
        <v>660.0</v>
      </c>
    </row>
    <row r="84" ht="14.25" customHeight="1">
      <c r="A84" s="12"/>
      <c r="B84" s="12"/>
      <c r="C84" s="13" t="s">
        <v>10</v>
      </c>
      <c r="D84" s="14" t="str">
        <f>SUM(D81:D83)</f>
        <v>745</v>
      </c>
      <c r="E84" s="15">
        <v>745.0</v>
      </c>
      <c r="F84" t="str">
        <f>SUM(E84)</f>
        <v>745</v>
      </c>
    </row>
    <row r="85" ht="14.25" customHeight="1">
      <c r="A85" s="16">
        <v>20.0</v>
      </c>
      <c r="B85" s="17" t="s">
        <v>51</v>
      </c>
      <c r="C85" s="18" t="s">
        <v>30</v>
      </c>
      <c r="D85" s="19">
        <v>1350.0</v>
      </c>
    </row>
    <row r="86" ht="14.25" customHeight="1">
      <c r="A86" s="11"/>
      <c r="B86" s="11"/>
      <c r="C86" s="18" t="s">
        <v>38</v>
      </c>
      <c r="D86" s="19">
        <v>165.0</v>
      </c>
    </row>
    <row r="87" ht="14.25" customHeight="1">
      <c r="A87" s="11"/>
      <c r="B87" s="11"/>
      <c r="C87" s="18" t="s">
        <v>31</v>
      </c>
      <c r="D87" s="19">
        <v>470.0</v>
      </c>
    </row>
    <row r="88" ht="14.25" customHeight="1">
      <c r="A88" s="11"/>
      <c r="B88" s="11"/>
      <c r="C88" s="18" t="s">
        <v>42</v>
      </c>
      <c r="D88" s="19">
        <v>700.0</v>
      </c>
    </row>
    <row r="89" ht="14.25" customHeight="1">
      <c r="A89" s="11"/>
      <c r="B89" s="11"/>
      <c r="C89" s="18" t="s">
        <v>12</v>
      </c>
      <c r="D89" s="19">
        <v>30.0</v>
      </c>
    </row>
    <row r="90" ht="14.25" customHeight="1">
      <c r="A90" s="12"/>
      <c r="B90" s="12"/>
      <c r="C90" s="13" t="s">
        <v>10</v>
      </c>
      <c r="D90" s="14" t="str">
        <f>SUM(D85:D89)</f>
        <v>2715</v>
      </c>
      <c r="E90" s="15">
        <v>2715.0</v>
      </c>
      <c r="F90" t="str">
        <f>SUM(E90)</f>
        <v>2715</v>
      </c>
    </row>
    <row r="91" ht="14.25" customHeight="1">
      <c r="A91" s="16">
        <v>21.0</v>
      </c>
      <c r="B91" s="17" t="s">
        <v>52</v>
      </c>
      <c r="C91" s="18" t="s">
        <v>53</v>
      </c>
      <c r="D91" s="19">
        <v>744.0</v>
      </c>
    </row>
    <row r="92" ht="14.25" customHeight="1">
      <c r="A92" s="12"/>
      <c r="B92" s="12"/>
      <c r="C92" s="13" t="s">
        <v>10</v>
      </c>
      <c r="D92" s="14">
        <v>744.0</v>
      </c>
      <c r="E92" s="15">
        <v>744.0</v>
      </c>
      <c r="F92" t="str">
        <f>SUM(E92)</f>
        <v>744</v>
      </c>
    </row>
    <row r="93" ht="14.25" customHeight="1">
      <c r="A93" s="16">
        <v>22.0</v>
      </c>
      <c r="B93" s="17" t="s">
        <v>54</v>
      </c>
      <c r="C93" s="18" t="s">
        <v>12</v>
      </c>
      <c r="D93" s="19">
        <v>30.0</v>
      </c>
    </row>
    <row r="94" ht="14.25" customHeight="1">
      <c r="A94" s="11"/>
      <c r="B94" s="11"/>
      <c r="C94" s="18" t="s">
        <v>13</v>
      </c>
      <c r="D94" s="19">
        <v>55.0</v>
      </c>
    </row>
    <row r="95" ht="14.25" customHeight="1">
      <c r="A95" s="11"/>
      <c r="B95" s="11"/>
      <c r="C95" s="18" t="s">
        <v>55</v>
      </c>
      <c r="D95" s="19">
        <v>940.0</v>
      </c>
    </row>
    <row r="96" ht="14.25" customHeight="1">
      <c r="A96" s="11"/>
      <c r="B96" s="11"/>
      <c r="C96" s="18" t="s">
        <v>56</v>
      </c>
      <c r="D96" s="19">
        <v>1400.0</v>
      </c>
    </row>
    <row r="97" ht="14.25" customHeight="1">
      <c r="A97" s="12"/>
      <c r="B97" s="12"/>
      <c r="C97" s="13" t="s">
        <v>10</v>
      </c>
      <c r="D97" s="14" t="str">
        <f>SUM(D93:D96)</f>
        <v>2425</v>
      </c>
      <c r="E97" s="15">
        <v>2425.0</v>
      </c>
      <c r="F97" t="str">
        <f>SUM(E97)</f>
        <v>2425</v>
      </c>
    </row>
    <row r="98" ht="14.25" customHeight="1">
      <c r="A98" s="16">
        <v>23.0</v>
      </c>
      <c r="B98" s="17" t="s">
        <v>57</v>
      </c>
      <c r="C98" s="18" t="s">
        <v>58</v>
      </c>
      <c r="D98" s="19">
        <v>2000.0</v>
      </c>
    </row>
    <row r="99" ht="14.25" customHeight="1">
      <c r="A99" s="12"/>
      <c r="B99" s="12"/>
      <c r="C99" s="13" t="s">
        <v>10</v>
      </c>
      <c r="D99" s="14">
        <v>2000.0</v>
      </c>
      <c r="E99" s="15">
        <v>2000.0</v>
      </c>
      <c r="F99" t="str">
        <f>SUM(E99)</f>
        <v>2000</v>
      </c>
    </row>
    <row r="100" ht="14.25" customHeight="1">
      <c r="A100" s="16">
        <v>24.0</v>
      </c>
      <c r="B100" s="22" t="s">
        <v>59</v>
      </c>
      <c r="C100" s="18" t="s">
        <v>60</v>
      </c>
      <c r="D100" s="19">
        <v>1400.0</v>
      </c>
    </row>
    <row r="101" ht="14.25" customHeight="1">
      <c r="A101" s="11"/>
      <c r="B101" s="11"/>
      <c r="C101" s="18" t="s">
        <v>61</v>
      </c>
      <c r="D101" s="19">
        <v>545.0</v>
      </c>
    </row>
    <row r="102" ht="14.25" customHeight="1">
      <c r="A102" s="12"/>
      <c r="B102" s="12"/>
      <c r="C102" s="13" t="s">
        <v>10</v>
      </c>
      <c r="D102" s="14" t="str">
        <f>SUM(D100:D101)</f>
        <v>1945</v>
      </c>
      <c r="E102" s="15">
        <v>1945.0</v>
      </c>
      <c r="F102" t="str">
        <f>SUM(E102)</f>
        <v>1945</v>
      </c>
    </row>
    <row r="103" ht="14.25" customHeight="1">
      <c r="A103" s="16">
        <v>25.0</v>
      </c>
      <c r="B103" s="17" t="s">
        <v>62</v>
      </c>
      <c r="C103" s="18" t="s">
        <v>63</v>
      </c>
      <c r="D103" s="19">
        <v>1350.0</v>
      </c>
    </row>
    <row r="104" ht="14.25" customHeight="1">
      <c r="A104" s="11"/>
      <c r="B104" s="11"/>
      <c r="C104" s="18" t="s">
        <v>38</v>
      </c>
      <c r="D104" s="19">
        <v>165.0</v>
      </c>
    </row>
    <row r="105" ht="14.25" customHeight="1">
      <c r="A105" s="11"/>
      <c r="B105" s="11"/>
      <c r="C105" s="18" t="s">
        <v>64</v>
      </c>
      <c r="D105" s="19">
        <v>470.0</v>
      </c>
    </row>
    <row r="106" ht="14.25" customHeight="1">
      <c r="A106" s="11"/>
      <c r="B106" s="11"/>
      <c r="C106" s="18" t="s">
        <v>19</v>
      </c>
      <c r="D106" s="19">
        <v>700.0</v>
      </c>
    </row>
    <row r="107" ht="14.25" customHeight="1">
      <c r="A107" s="11"/>
      <c r="B107" s="11"/>
      <c r="C107" s="18" t="s">
        <v>12</v>
      </c>
      <c r="D107" s="19">
        <v>30.0</v>
      </c>
    </row>
    <row r="108" ht="14.25" customHeight="1">
      <c r="A108" s="12"/>
      <c r="B108" s="12"/>
      <c r="C108" s="13" t="s">
        <v>10</v>
      </c>
      <c r="D108" s="14" t="str">
        <f>SUM(D103:D107)</f>
        <v>2715</v>
      </c>
      <c r="E108" s="15">
        <v>2715.0</v>
      </c>
      <c r="F108" t="str">
        <f>SUM(E108)</f>
        <v>2715</v>
      </c>
    </row>
    <row r="109" ht="14.25" customHeight="1">
      <c r="A109" s="16">
        <v>26.0</v>
      </c>
      <c r="B109" s="17" t="s">
        <v>65</v>
      </c>
      <c r="C109" s="19" t="s">
        <v>66</v>
      </c>
      <c r="D109" s="19">
        <v>2100.0</v>
      </c>
    </row>
    <row r="110" ht="14.25" customHeight="1">
      <c r="A110" s="11"/>
      <c r="B110" s="11"/>
      <c r="C110" s="19" t="s">
        <v>67</v>
      </c>
      <c r="D110" s="19">
        <v>1400.0</v>
      </c>
    </row>
    <row r="111" ht="14.25" customHeight="1">
      <c r="A111" s="12"/>
      <c r="B111" s="12"/>
      <c r="C111" s="13" t="s">
        <v>10</v>
      </c>
      <c r="D111" s="14" t="str">
        <f>SUM(D109:D110)</f>
        <v>3500</v>
      </c>
      <c r="E111" s="15">
        <v>3500.0</v>
      </c>
      <c r="F111" t="str">
        <f>SUM(E111)</f>
        <v>3500</v>
      </c>
    </row>
    <row r="112" ht="14.25" customHeight="1">
      <c r="A112" s="16">
        <v>27.0</v>
      </c>
      <c r="B112" s="17" t="s">
        <v>68</v>
      </c>
      <c r="C112" s="18" t="s">
        <v>69</v>
      </c>
      <c r="D112" s="19">
        <v>750.0</v>
      </c>
    </row>
    <row r="113" ht="14.25" customHeight="1">
      <c r="A113" s="11"/>
      <c r="B113" s="11"/>
      <c r="C113" s="18" t="s">
        <v>9</v>
      </c>
      <c r="D113" s="19">
        <v>250.0</v>
      </c>
    </row>
    <row r="114" ht="14.25" customHeight="1">
      <c r="A114" s="12"/>
      <c r="B114" s="12"/>
      <c r="C114" s="13" t="s">
        <v>10</v>
      </c>
      <c r="D114" s="14" t="str">
        <f>SUM(D112:D113)</f>
        <v>1000</v>
      </c>
      <c r="E114" s="15">
        <v>1000.0</v>
      </c>
      <c r="F114" t="str">
        <f>SUM(E114)</f>
        <v>1000</v>
      </c>
    </row>
    <row r="115" ht="14.25" customHeight="1">
      <c r="A115" s="16">
        <v>28.0</v>
      </c>
      <c r="B115" s="17" t="s">
        <v>70</v>
      </c>
      <c r="C115" s="18" t="s">
        <v>12</v>
      </c>
      <c r="D115" s="19">
        <v>30.0</v>
      </c>
    </row>
    <row r="116" ht="14.25" customHeight="1">
      <c r="A116" s="11"/>
      <c r="B116" s="11"/>
      <c r="C116" s="18" t="s">
        <v>71</v>
      </c>
      <c r="D116" s="19">
        <v>1350.0</v>
      </c>
    </row>
    <row r="117" ht="14.25" customHeight="1">
      <c r="A117" s="11"/>
      <c r="B117" s="11"/>
      <c r="C117" s="18" t="s">
        <v>38</v>
      </c>
      <c r="D117" s="19">
        <v>150.0</v>
      </c>
    </row>
    <row r="118" ht="14.25" customHeight="1">
      <c r="A118" s="12"/>
      <c r="B118" s="12"/>
      <c r="C118" s="13" t="s">
        <v>10</v>
      </c>
      <c r="D118" s="14" t="str">
        <f>SUM(D115:D117)</f>
        <v>1530</v>
      </c>
      <c r="E118" s="15">
        <v>1530.0</v>
      </c>
      <c r="F118" t="str">
        <f>SUM(E118)</f>
        <v>1530</v>
      </c>
    </row>
    <row r="119" ht="14.25" customHeight="1">
      <c r="A119" s="16">
        <v>29.0</v>
      </c>
      <c r="B119" s="17" t="s">
        <v>72</v>
      </c>
      <c r="C119" s="18" t="s">
        <v>18</v>
      </c>
      <c r="D119" s="19">
        <v>435.0</v>
      </c>
    </row>
    <row r="120" ht="14.25" customHeight="1">
      <c r="A120" s="12"/>
      <c r="B120" s="12"/>
      <c r="C120" s="13" t="s">
        <v>10</v>
      </c>
      <c r="D120" s="14">
        <v>435.0</v>
      </c>
      <c r="E120" s="15">
        <v>435.0</v>
      </c>
      <c r="F120" t="str">
        <f>SUM(E120)</f>
        <v>435</v>
      </c>
    </row>
    <row r="121" ht="14.25" customHeight="1">
      <c r="A121" s="16">
        <v>30.0</v>
      </c>
      <c r="B121" s="17" t="s">
        <v>73</v>
      </c>
      <c r="C121" s="18" t="s">
        <v>18</v>
      </c>
      <c r="D121" s="19">
        <v>550.0</v>
      </c>
    </row>
    <row r="122" ht="14.25" customHeight="1">
      <c r="A122" s="11"/>
      <c r="B122" s="11"/>
      <c r="C122" s="18" t="s">
        <v>9</v>
      </c>
      <c r="D122" s="19">
        <v>450.0</v>
      </c>
    </row>
    <row r="123" ht="14.25" customHeight="1">
      <c r="A123" s="12"/>
      <c r="B123" s="12"/>
      <c r="C123" s="13" t="s">
        <v>10</v>
      </c>
      <c r="D123" s="14" t="str">
        <f>SUM(D121:D122)</f>
        <v>1000</v>
      </c>
      <c r="E123" s="15">
        <v>1000.0</v>
      </c>
      <c r="F123" t="str">
        <f>SUM(E123)</f>
        <v>1000</v>
      </c>
    </row>
    <row r="124" ht="14.25" customHeight="1">
      <c r="A124" s="16">
        <v>31.0</v>
      </c>
      <c r="B124" s="22" t="s">
        <v>74</v>
      </c>
      <c r="C124" s="18" t="s">
        <v>18</v>
      </c>
      <c r="D124" s="19">
        <v>550.0</v>
      </c>
    </row>
    <row r="125" ht="14.25" customHeight="1">
      <c r="A125" s="11"/>
      <c r="B125" s="11"/>
      <c r="C125" s="18" t="s">
        <v>20</v>
      </c>
      <c r="D125" s="19">
        <v>110.0</v>
      </c>
    </row>
    <row r="126" ht="14.25" customHeight="1">
      <c r="A126" s="11"/>
      <c r="B126" s="11"/>
      <c r="C126" s="18" t="s">
        <v>75</v>
      </c>
      <c r="D126" s="19">
        <v>2100.0</v>
      </c>
    </row>
    <row r="127" ht="14.25" customHeight="1">
      <c r="A127" s="11"/>
      <c r="B127" s="11"/>
      <c r="C127" s="18" t="s">
        <v>76</v>
      </c>
      <c r="D127" s="19">
        <v>900.0</v>
      </c>
    </row>
    <row r="128" ht="14.25" customHeight="1">
      <c r="A128" s="11"/>
      <c r="B128" s="11"/>
      <c r="C128" s="18" t="s">
        <v>9</v>
      </c>
      <c r="D128" s="19">
        <v>340.0</v>
      </c>
    </row>
    <row r="129" ht="14.25" customHeight="1">
      <c r="A129" s="12"/>
      <c r="B129" s="12"/>
      <c r="C129" s="13" t="s">
        <v>10</v>
      </c>
      <c r="D129" s="14" t="str">
        <f>SUM(D124:D128)</f>
        <v>4000</v>
      </c>
      <c r="E129" s="15">
        <v>4000.0</v>
      </c>
      <c r="F129" t="str">
        <f>SUM(E129)</f>
        <v>4000</v>
      </c>
    </row>
    <row r="130" ht="14.25" customHeight="1">
      <c r="A130" s="16">
        <v>32.0</v>
      </c>
      <c r="B130" s="17" t="s">
        <v>77</v>
      </c>
      <c r="C130" s="18" t="s">
        <v>12</v>
      </c>
      <c r="D130" s="19">
        <v>30.0</v>
      </c>
    </row>
    <row r="131" ht="14.25" customHeight="1">
      <c r="A131" s="11"/>
      <c r="B131" s="11"/>
      <c r="C131" s="18" t="s">
        <v>13</v>
      </c>
      <c r="D131" s="19">
        <v>55.0</v>
      </c>
    </row>
    <row r="132" ht="14.25" customHeight="1">
      <c r="A132" s="12"/>
      <c r="B132" s="12"/>
      <c r="C132" s="13" t="s">
        <v>10</v>
      </c>
      <c r="D132" s="14" t="str">
        <f>SUM(D130:D131)</f>
        <v>85</v>
      </c>
      <c r="E132" s="15">
        <v>85.0</v>
      </c>
      <c r="F132" t="str">
        <f>SUM(E132)</f>
        <v>85</v>
      </c>
    </row>
    <row r="133" ht="14.25" customHeight="1">
      <c r="A133" s="16">
        <v>33.0</v>
      </c>
      <c r="B133" s="17" t="s">
        <v>78</v>
      </c>
      <c r="C133" s="18" t="s">
        <v>12</v>
      </c>
      <c r="D133" s="19">
        <v>30.0</v>
      </c>
    </row>
    <row r="134" ht="14.25" customHeight="1">
      <c r="A134" s="11"/>
      <c r="B134" s="11"/>
      <c r="C134" s="18" t="s">
        <v>39</v>
      </c>
      <c r="D134" s="19">
        <v>1400.0</v>
      </c>
    </row>
    <row r="135" ht="14.25" customHeight="1">
      <c r="A135" s="11"/>
      <c r="B135" s="11"/>
      <c r="C135" s="18" t="s">
        <v>79</v>
      </c>
      <c r="D135" s="19">
        <v>600.0</v>
      </c>
    </row>
    <row r="136" ht="14.25" customHeight="1">
      <c r="A136" s="12"/>
      <c r="B136" s="12"/>
      <c r="C136" s="13" t="s">
        <v>10</v>
      </c>
      <c r="D136" s="14" t="str">
        <f>SUM(D133:D135)</f>
        <v>2030</v>
      </c>
      <c r="E136" s="15">
        <v>2030.0</v>
      </c>
      <c r="F136" t="str">
        <f>SUM(E136)</f>
        <v>2030</v>
      </c>
    </row>
    <row r="137" ht="14.25" customHeight="1">
      <c r="A137" s="16">
        <v>34.0</v>
      </c>
      <c r="B137" s="17" t="s">
        <v>80</v>
      </c>
      <c r="C137" s="18" t="s">
        <v>12</v>
      </c>
      <c r="D137" s="19">
        <v>30.0</v>
      </c>
    </row>
    <row r="138" ht="14.25" customHeight="1">
      <c r="A138" s="11"/>
      <c r="B138" s="11"/>
      <c r="C138" s="18" t="s">
        <v>38</v>
      </c>
      <c r="D138" s="19">
        <v>165.0</v>
      </c>
      <c r="K138" s="15"/>
    </row>
    <row r="139" ht="14.25" customHeight="1">
      <c r="A139" s="12"/>
      <c r="B139" s="12"/>
      <c r="C139" s="13" t="s">
        <v>10</v>
      </c>
      <c r="D139" s="14" t="str">
        <f>SUM(D137:D138)</f>
        <v>195</v>
      </c>
      <c r="E139" s="15">
        <v>195.0</v>
      </c>
      <c r="F139" t="str">
        <f>SUM(E139)</f>
        <v>195</v>
      </c>
    </row>
    <row r="140" ht="14.25" customHeight="1">
      <c r="A140" s="16">
        <v>35.0</v>
      </c>
      <c r="B140" s="17" t="s">
        <v>81</v>
      </c>
      <c r="C140" s="18" t="s">
        <v>12</v>
      </c>
      <c r="D140" s="19">
        <v>30.0</v>
      </c>
    </row>
    <row r="141" ht="14.25" customHeight="1">
      <c r="A141" s="11"/>
      <c r="B141" s="11"/>
      <c r="C141" s="18" t="s">
        <v>82</v>
      </c>
      <c r="D141" s="19">
        <v>2100.0</v>
      </c>
    </row>
    <row r="142" ht="14.25" customHeight="1">
      <c r="A142" s="11"/>
      <c r="B142" s="11"/>
      <c r="C142" s="18" t="s">
        <v>83</v>
      </c>
      <c r="D142" s="19">
        <v>900.0</v>
      </c>
    </row>
    <row r="143" ht="14.25" customHeight="1">
      <c r="A143" s="11"/>
      <c r="B143" s="11"/>
      <c r="C143" s="18" t="s">
        <v>18</v>
      </c>
      <c r="D143" s="19">
        <v>550.0</v>
      </c>
    </row>
    <row r="144" ht="14.25" customHeight="1">
      <c r="A144" s="11"/>
      <c r="B144" s="11"/>
      <c r="C144" s="18" t="s">
        <v>9</v>
      </c>
      <c r="D144" s="19">
        <v>660.0</v>
      </c>
    </row>
    <row r="145" ht="14.25" customHeight="1">
      <c r="A145" s="12"/>
      <c r="B145" s="12"/>
      <c r="C145" s="13" t="s">
        <v>10</v>
      </c>
      <c r="D145" s="14" t="str">
        <f>SUM(D140:D144)</f>
        <v>4240</v>
      </c>
      <c r="E145" s="15">
        <v>4240.0</v>
      </c>
      <c r="F145" t="str">
        <f>SUM(E145)</f>
        <v>4240</v>
      </c>
    </row>
    <row r="146" ht="14.25" customHeight="1">
      <c r="A146" s="16">
        <v>36.0</v>
      </c>
      <c r="B146" s="17" t="s">
        <v>84</v>
      </c>
      <c r="C146" s="18" t="s">
        <v>12</v>
      </c>
      <c r="D146" s="19">
        <v>30.0</v>
      </c>
    </row>
    <row r="147" ht="14.25" customHeight="1">
      <c r="A147" s="11"/>
      <c r="B147" s="11"/>
      <c r="C147" s="18" t="s">
        <v>13</v>
      </c>
      <c r="D147" s="19">
        <v>55.0</v>
      </c>
    </row>
    <row r="148" ht="14.25" customHeight="1">
      <c r="A148" s="11"/>
      <c r="B148" s="11"/>
      <c r="C148" s="18" t="s">
        <v>85</v>
      </c>
      <c r="D148" s="19">
        <v>2100.0</v>
      </c>
    </row>
    <row r="149" ht="14.25" customHeight="1">
      <c r="A149" s="11"/>
      <c r="B149" s="11"/>
      <c r="C149" s="18" t="s">
        <v>86</v>
      </c>
      <c r="D149" s="19">
        <v>900.0</v>
      </c>
    </row>
    <row r="150" ht="14.25" customHeight="1">
      <c r="A150" s="11"/>
      <c r="B150" s="11"/>
      <c r="C150" s="18" t="s">
        <v>18</v>
      </c>
      <c r="D150" s="19">
        <v>550.0</v>
      </c>
    </row>
    <row r="151" ht="14.25" customHeight="1">
      <c r="A151" s="11"/>
      <c r="B151" s="11"/>
      <c r="C151" s="18" t="s">
        <v>9</v>
      </c>
      <c r="D151" s="19">
        <v>660.0</v>
      </c>
    </row>
    <row r="152" ht="14.25" customHeight="1">
      <c r="A152" s="12"/>
      <c r="B152" s="12"/>
      <c r="C152" s="13" t="s">
        <v>10</v>
      </c>
      <c r="D152" s="14" t="str">
        <f>SUM(D146:D151)</f>
        <v>4295</v>
      </c>
      <c r="E152" s="15">
        <v>4295.0</v>
      </c>
      <c r="F152" t="str">
        <f>SUM(E152)</f>
        <v>4295</v>
      </c>
    </row>
    <row r="153" ht="14.25" customHeight="1">
      <c r="A153" s="16">
        <v>37.0</v>
      </c>
      <c r="B153" s="17" t="s">
        <v>87</v>
      </c>
      <c r="C153" s="18" t="s">
        <v>12</v>
      </c>
      <c r="D153" s="19">
        <v>30.0</v>
      </c>
    </row>
    <row r="154" ht="14.25" customHeight="1">
      <c r="A154" s="11"/>
      <c r="B154" s="11"/>
      <c r="C154" s="18" t="s">
        <v>13</v>
      </c>
      <c r="D154" s="19">
        <v>55.0</v>
      </c>
    </row>
    <row r="155" ht="14.25" customHeight="1">
      <c r="A155" s="11"/>
      <c r="B155" s="11"/>
      <c r="C155" s="18" t="s">
        <v>15</v>
      </c>
      <c r="D155" s="19">
        <v>1600.0</v>
      </c>
    </row>
    <row r="156" ht="14.25" customHeight="1">
      <c r="A156" s="11"/>
      <c r="B156" s="11"/>
      <c r="C156" s="18" t="s">
        <v>9</v>
      </c>
      <c r="D156" s="19">
        <v>660.0</v>
      </c>
    </row>
    <row r="157" ht="14.25" customHeight="1">
      <c r="A157" s="12"/>
      <c r="B157" s="12"/>
      <c r="C157" s="13" t="s">
        <v>10</v>
      </c>
      <c r="D157" s="14" t="str">
        <f>SUM(D153:D156)</f>
        <v>2345</v>
      </c>
      <c r="E157" s="15">
        <v>2345.0</v>
      </c>
      <c r="F157" t="str">
        <f>SUM(E157)</f>
        <v>2345</v>
      </c>
    </row>
    <row r="158" ht="14.25" customHeight="1">
      <c r="A158" s="16">
        <v>38.0</v>
      </c>
      <c r="B158" s="22" t="s">
        <v>88</v>
      </c>
      <c r="C158" s="18" t="s">
        <v>20</v>
      </c>
      <c r="D158" s="19">
        <v>100.0</v>
      </c>
    </row>
    <row r="159" ht="14.25" customHeight="1">
      <c r="A159" s="11"/>
      <c r="B159" s="11"/>
      <c r="C159" s="19" t="s">
        <v>67</v>
      </c>
      <c r="D159" s="19">
        <v>2000.0</v>
      </c>
    </row>
    <row r="160" ht="14.25" customHeight="1">
      <c r="A160" s="11"/>
      <c r="B160" s="11"/>
      <c r="C160" s="19" t="s">
        <v>89</v>
      </c>
      <c r="D160" s="19">
        <v>1400.0</v>
      </c>
    </row>
    <row r="161" ht="14.25" customHeight="1">
      <c r="A161" s="12"/>
      <c r="B161" s="12"/>
      <c r="C161" s="13" t="s">
        <v>10</v>
      </c>
      <c r="D161" s="14">
        <v>3500.0</v>
      </c>
      <c r="E161" s="15">
        <v>3500.0</v>
      </c>
      <c r="F161" t="str">
        <f>SUM(E161)</f>
        <v>3500</v>
      </c>
    </row>
    <row r="162" ht="14.25" customHeight="1">
      <c r="A162" s="16">
        <v>39.0</v>
      </c>
      <c r="B162" s="17" t="s">
        <v>72</v>
      </c>
      <c r="C162" s="18" t="s">
        <v>12</v>
      </c>
      <c r="D162" s="19">
        <v>30.0</v>
      </c>
    </row>
    <row r="163" ht="14.25" customHeight="1">
      <c r="A163" s="11"/>
      <c r="B163" s="11"/>
      <c r="C163" s="18" t="s">
        <v>13</v>
      </c>
      <c r="D163" s="19">
        <v>55.0</v>
      </c>
    </row>
    <row r="164" ht="14.25" customHeight="1">
      <c r="A164" s="11"/>
      <c r="B164" s="11"/>
      <c r="C164" s="18" t="s">
        <v>90</v>
      </c>
      <c r="D164" s="19">
        <v>1350.0</v>
      </c>
    </row>
    <row r="165" ht="14.25" customHeight="1">
      <c r="A165" s="11"/>
      <c r="B165" s="11"/>
      <c r="C165" s="18" t="s">
        <v>91</v>
      </c>
      <c r="D165" s="19">
        <v>470.0</v>
      </c>
    </row>
    <row r="166" ht="14.25" customHeight="1">
      <c r="A166" s="11"/>
      <c r="B166" s="11"/>
      <c r="C166" s="18" t="s">
        <v>92</v>
      </c>
      <c r="D166" s="19">
        <v>700.0</v>
      </c>
    </row>
    <row r="167" ht="14.25" customHeight="1">
      <c r="A167" s="11"/>
      <c r="B167" s="11"/>
      <c r="C167" s="18" t="s">
        <v>93</v>
      </c>
      <c r="D167" s="19">
        <v>300.0</v>
      </c>
    </row>
    <row r="168" ht="14.25" customHeight="1">
      <c r="A168" s="11"/>
      <c r="B168" s="11"/>
      <c r="C168" s="18" t="s">
        <v>9</v>
      </c>
      <c r="D168" s="19">
        <v>660.0</v>
      </c>
    </row>
    <row r="169" ht="14.25" customHeight="1">
      <c r="A169" s="12"/>
      <c r="B169" s="12"/>
      <c r="C169" s="13" t="s">
        <v>10</v>
      </c>
      <c r="D169" s="14" t="str">
        <f>SUM(D162:D168)</f>
        <v>3565</v>
      </c>
      <c r="E169" s="15">
        <v>3565.0</v>
      </c>
      <c r="F169" t="str">
        <f>SUM(E169)</f>
        <v>3565</v>
      </c>
    </row>
    <row r="170" ht="14.25" customHeight="1">
      <c r="A170" s="16">
        <v>40.0</v>
      </c>
      <c r="B170" s="17" t="s">
        <v>94</v>
      </c>
      <c r="C170" s="18" t="s">
        <v>92</v>
      </c>
      <c r="D170" s="19">
        <v>1400.0</v>
      </c>
    </row>
    <row r="171" ht="14.25" customHeight="1">
      <c r="A171" s="11"/>
      <c r="B171" s="11"/>
      <c r="C171" s="13" t="s">
        <v>10</v>
      </c>
      <c r="D171" s="23">
        <v>1400.0</v>
      </c>
      <c r="E171" s="15">
        <v>1400.0</v>
      </c>
      <c r="F171" t="str">
        <f>SUM(E171)</f>
        <v>1400</v>
      </c>
    </row>
    <row r="172" ht="14.25" customHeight="1">
      <c r="A172" s="11"/>
      <c r="B172" s="11"/>
      <c r="C172" s="18" t="s">
        <v>95</v>
      </c>
      <c r="D172" s="19">
        <v>470.0</v>
      </c>
    </row>
    <row r="173" ht="14.25" customHeight="1">
      <c r="A173" s="11"/>
      <c r="B173" s="11"/>
      <c r="C173" s="18" t="s">
        <v>19</v>
      </c>
      <c r="D173" s="19">
        <v>700.0</v>
      </c>
    </row>
    <row r="174" ht="14.25" customHeight="1">
      <c r="A174" s="11"/>
      <c r="B174" s="11"/>
      <c r="C174" s="18" t="s">
        <v>96</v>
      </c>
      <c r="D174" s="19">
        <v>2830.0</v>
      </c>
    </row>
    <row r="175" ht="14.25" customHeight="1">
      <c r="A175" s="12"/>
      <c r="B175" s="12"/>
      <c r="C175" s="13" t="s">
        <v>10</v>
      </c>
      <c r="D175" s="23">
        <v>4000.0</v>
      </c>
      <c r="E175" s="15">
        <v>4000.0</v>
      </c>
      <c r="F175" t="str">
        <f>SUM(E175)</f>
        <v>4000</v>
      </c>
    </row>
    <row r="176" ht="14.25" customHeight="1">
      <c r="A176" s="24" t="s">
        <v>10</v>
      </c>
      <c r="B176" s="25"/>
      <c r="C176" s="26"/>
      <c r="D176" s="27">
        <v>85931.0</v>
      </c>
      <c r="E176" t="str">
        <f t="shared" ref="E176:F176" si="1">SUM(E7:E175)</f>
        <v>85931</v>
      </c>
      <c r="F176" t="str">
        <f t="shared" si="1"/>
        <v>85931</v>
      </c>
    </row>
    <row r="177" ht="14.25" customHeight="1">
      <c r="A177" s="28"/>
      <c r="C177" s="29"/>
      <c r="D177" s="11"/>
      <c r="E177" t="s">
        <v>97</v>
      </c>
    </row>
    <row r="178" ht="14.25" customHeight="1">
      <c r="A178" s="28"/>
      <c r="C178" s="29"/>
      <c r="D178" s="11"/>
    </row>
    <row r="179" ht="14.25" customHeight="1">
      <c r="A179" s="30"/>
      <c r="B179" s="31"/>
      <c r="C179" s="32"/>
      <c r="D179" s="12"/>
    </row>
  </sheetData>
  <mergeCells count="85">
    <mergeCell ref="B5:B7"/>
    <mergeCell ref="B30:B34"/>
    <mergeCell ref="B18:B23"/>
    <mergeCell ref="B24:B29"/>
    <mergeCell ref="A76:A77"/>
    <mergeCell ref="B76:B77"/>
    <mergeCell ref="A1:D1"/>
    <mergeCell ref="A2:D2"/>
    <mergeCell ref="A3:D3"/>
    <mergeCell ref="A45:A51"/>
    <mergeCell ref="B38:B44"/>
    <mergeCell ref="B11:B14"/>
    <mergeCell ref="A11:A14"/>
    <mergeCell ref="A30:A34"/>
    <mergeCell ref="B35:B37"/>
    <mergeCell ref="A35:A37"/>
    <mergeCell ref="A5:A7"/>
    <mergeCell ref="A18:A23"/>
    <mergeCell ref="B52:B59"/>
    <mergeCell ref="A52:A59"/>
    <mergeCell ref="B70:B71"/>
    <mergeCell ref="A70:A71"/>
    <mergeCell ref="B67:B69"/>
    <mergeCell ref="A67:A69"/>
    <mergeCell ref="B62:B66"/>
    <mergeCell ref="A62:A66"/>
    <mergeCell ref="B60:B61"/>
    <mergeCell ref="B45:B51"/>
    <mergeCell ref="A158:A161"/>
    <mergeCell ref="B146:B152"/>
    <mergeCell ref="A146:A152"/>
    <mergeCell ref="B153:B157"/>
    <mergeCell ref="A153:A157"/>
    <mergeCell ref="B140:B145"/>
    <mergeCell ref="A140:A145"/>
    <mergeCell ref="A38:A44"/>
    <mergeCell ref="B72:B75"/>
    <mergeCell ref="A72:A75"/>
    <mergeCell ref="B91:B92"/>
    <mergeCell ref="A91:A92"/>
    <mergeCell ref="A60:A61"/>
    <mergeCell ref="A133:A136"/>
    <mergeCell ref="B85:B90"/>
    <mergeCell ref="A85:A90"/>
    <mergeCell ref="B98:B99"/>
    <mergeCell ref="A98:A99"/>
    <mergeCell ref="B100:B102"/>
    <mergeCell ref="A100:A102"/>
    <mergeCell ref="B103:B108"/>
    <mergeCell ref="A103:A108"/>
    <mergeCell ref="B137:B139"/>
    <mergeCell ref="A137:A139"/>
    <mergeCell ref="B109:B111"/>
    <mergeCell ref="A109:A111"/>
    <mergeCell ref="B124:B129"/>
    <mergeCell ref="A124:A129"/>
    <mergeCell ref="B115:B118"/>
    <mergeCell ref="B119:B120"/>
    <mergeCell ref="A130:A132"/>
    <mergeCell ref="B121:B123"/>
    <mergeCell ref="A121:A123"/>
    <mergeCell ref="B112:B114"/>
    <mergeCell ref="A112:A114"/>
    <mergeCell ref="A115:A118"/>
    <mergeCell ref="A119:A120"/>
    <mergeCell ref="B158:B161"/>
    <mergeCell ref="B162:B169"/>
    <mergeCell ref="A162:A169"/>
    <mergeCell ref="B170:B175"/>
    <mergeCell ref="A170:A175"/>
    <mergeCell ref="A176:C179"/>
    <mergeCell ref="D176:D179"/>
    <mergeCell ref="B81:B84"/>
    <mergeCell ref="A81:A84"/>
    <mergeCell ref="B93:B97"/>
    <mergeCell ref="A93:A97"/>
    <mergeCell ref="B15:B17"/>
    <mergeCell ref="A15:A17"/>
    <mergeCell ref="A24:A29"/>
    <mergeCell ref="B8:B10"/>
    <mergeCell ref="A8:A10"/>
    <mergeCell ref="B78:B80"/>
    <mergeCell ref="A78:A80"/>
    <mergeCell ref="B130:B132"/>
    <mergeCell ref="B133:B136"/>
  </mergeCells>
  <printOptions/>
  <pageMargins bottom="0.75" footer="0.0" header="0.0" left="0.7" right="0.7" top="0.75"/>
  <pageSetup paperSize="9" orientation="portrait"/>
  <rowBreaks count="1" manualBreakCount="1">
    <brk id="9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baseType="lpstr" size="4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2026-01-29T13:04:23Z</dcterms:created>
  <dc:creator>pc</dc:creator>
  <cp:lastModifiedBy>pc</cp:lastModifiedBy>
  <dcterms:modified xsi:type="dcterms:W3CDTF">2026-07-13T19:14:43Z</dcterms:modified>
</cp:coreProperties>
</file>