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07CED41E-EF65-43E3-90F1-0738A29B4578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4" i="2"/>
  <c r="G3" i="2"/>
  <c r="H18" i="2"/>
  <c r="H19" i="2"/>
  <c r="H17" i="2"/>
  <c r="H7" i="2" s="1"/>
  <c r="D25" i="1"/>
  <c r="F14" i="1" l="1"/>
  <c r="F15" i="1"/>
  <c r="L6" i="1" l="1"/>
  <c r="L7" i="1"/>
  <c r="L8" i="1"/>
  <c r="L9" i="1"/>
  <c r="L10" i="1"/>
  <c r="L11" i="1"/>
  <c r="L12" i="1"/>
  <c r="L13" i="1"/>
  <c r="L14" i="1"/>
  <c r="J9" i="1"/>
  <c r="J10" i="1"/>
  <c r="J11" i="1" s="1"/>
  <c r="J12" i="1" s="1"/>
  <c r="J13" i="1" s="1"/>
  <c r="J14" i="1" s="1"/>
  <c r="J15" i="1" s="1"/>
  <c r="H11" i="1"/>
  <c r="H12" i="1" s="1"/>
  <c r="H13" i="1" s="1"/>
  <c r="H14" i="1" s="1"/>
  <c r="H15" i="1" s="1"/>
  <c r="F16" i="1" l="1"/>
  <c r="F17" i="1"/>
  <c r="F18" i="1"/>
  <c r="F19" i="1"/>
  <c r="F20" i="1"/>
  <c r="F21" i="1"/>
  <c r="F22" i="1"/>
  <c r="B18" i="1" l="1"/>
  <c r="L18" i="1" s="1"/>
  <c r="B19" i="1"/>
  <c r="L19" i="1" s="1"/>
  <c r="B20" i="1"/>
  <c r="L20" i="1" s="1"/>
  <c r="B21" i="1"/>
  <c r="L21" i="1" s="1"/>
  <c r="B22" i="1"/>
  <c r="L22" i="1" s="1"/>
  <c r="B15" i="1" l="1"/>
  <c r="L15" i="1" s="1"/>
  <c r="B16" i="1"/>
  <c r="L16" i="1" s="1"/>
  <c r="B17" i="1"/>
  <c r="L17" i="1" s="1"/>
  <c r="J16" i="1" l="1"/>
  <c r="J17" i="1" s="1"/>
  <c r="J18" i="1" s="1"/>
  <c r="J19" i="1" s="1"/>
  <c r="J20" i="1" s="1"/>
  <c r="J21" i="1" s="1"/>
  <c r="J22" i="1" s="1"/>
  <c r="H16" i="1" l="1"/>
  <c r="H17" i="1" s="1"/>
  <c r="H18" i="1" s="1"/>
  <c r="H19" i="1" s="1"/>
  <c r="H20" i="1" s="1"/>
  <c r="H21" i="1" s="1"/>
  <c r="H22" i="1" s="1"/>
</calcChain>
</file>

<file path=xl/sharedStrings.xml><?xml version="1.0" encoding="utf-8"?>
<sst xmlns="http://schemas.openxmlformats.org/spreadsheetml/2006/main" count="217" uniqueCount="41">
  <si>
    <r>
      <rPr>
        <sz val="9.8000000000000007"/>
        <color rgb="FF808080"/>
        <rFont val="等线"/>
        <family val="2"/>
      </rPr>
      <t>时间</t>
    </r>
    <phoneticPr fontId="2" type="noConversion"/>
  </si>
  <si>
    <t>题目</t>
    <phoneticPr fontId="2" type="noConversion"/>
  </si>
  <si>
    <t>总题数</t>
    <phoneticPr fontId="2" type="noConversion"/>
  </si>
  <si>
    <t>总天数</t>
    <phoneticPr fontId="2" type="noConversion"/>
  </si>
  <si>
    <t>当日题数</t>
    <phoneticPr fontId="2" type="noConversion"/>
  </si>
  <si>
    <t>|</t>
    <phoneticPr fontId="2" type="noConversion"/>
  </si>
  <si>
    <t>---</t>
    <phoneticPr fontId="2" type="noConversion"/>
  </si>
  <si>
    <t>---:</t>
    <phoneticPr fontId="2" type="noConversion"/>
  </si>
  <si>
    <t>:---</t>
    <phoneticPr fontId="2" type="noConversion"/>
  </si>
  <si>
    <t>【1】 [TwoSum](https://github.com/behappy00/leetcode/blob/main/Temp/leetcode/editor/cn/TwoSum.java) &lt;br&gt; 【9】 [PalindromeNumber](https://github.com/behappy00/leetcode/blob/main/Temp/leetcode/editor/cn/PalindromeNumber.java)</t>
    <phoneticPr fontId="2" type="noConversion"/>
  </si>
  <si>
    <t>【2】 [AddTwoNumbers](https://github.com/behappy00/leetcode/blob/main/Temp/leetcode/editor/cn/AddTwoNumbers.java)</t>
  </si>
  <si>
    <t>【3】 [LongestSubstringWithoutRepeatingCharacters](https://github.com/behappy00/leetcode/blob/main/Temp/leetcode/editor/cn/LongestSubstringWithoutRepeatingCharacters.java)</t>
  </si>
  <si>
    <t>【6】 [ZigzagConversion](https://github.com/behappy00/leetcode/blob/main/Temp/leetcode/editor/cn/ZigzagConversion.java) &lt;br&gt; 【4】 [MedianOfTwoSortedArrays](https://github.com/behappy00/leetcode/blob/main/Temp/leetcode/editor/cn/MedianOfTwoSortedArrays.java)</t>
  </si>
  <si>
    <t>【5】 [LongestPalindromicSubstring](https://github.com/behappy00/leetcode/blob/main/Temp/leetcode/editor/cn/LongestPalindromicSubstring.java)</t>
    <phoneticPr fontId="2" type="noConversion"/>
  </si>
  <si>
    <t>【13】 [RomanToInteger](https://github.com/behappy00/leetcode/blob/main/Temp/leetcode/editor/cn/RomanToInteger.java)</t>
    <phoneticPr fontId="2" type="noConversion"/>
  </si>
  <si>
    <t>【7】 [ReverseInteger](https://github.com/behappy00/leetcode/blob/main/Temp/leetcode/editor/cn/ReverseInteger.java)</t>
  </si>
  <si>
    <t>【8】 [StringToIntegerAtoi](https://github.com/behappy00/leetcode/blob/main/Temp/leetcode/editor/cn/StringToIntegerAtoi.java)</t>
  </si>
  <si>
    <t>【11】 [ContainerWithMostWater](https://github.com/behappy00/leetcode/blob/main/Temp/leetcode/editor/cn/ContainerWithMostWater.java) &lt;br&gt; 【12】 [IntegerToRoman](https://github.com/behappy00/leetcode/blob/main/Temp/leetcode/editor/cn/IntegerToRoman.java) &lt;br&gt; 【14】 [LongestCommonPrefix](https://github.com/behappy00/leetcode/blob/main/Temp/leetcode/editor/cn/LongestCommonPrefix.java) &lt;br&gt; 【15】[ThreeSum](https://github.com/behappy00/leetcode/blob/main/Temp/leetcode/editor/cn/ThreeSum.java)</t>
  </si>
  <si>
    <t>间隔时间</t>
    <phoneticPr fontId="2" type="noConversion"/>
  </si>
  <si>
    <t>【10】 [RegularExpressionMatching](https://github.com/behappy00/leetcode/blob/main/Temp/leetcode/editor/cn/RegularExpressionMatching.java)</t>
    <phoneticPr fontId="2" type="noConversion"/>
  </si>
  <si>
    <t>https://github.com/behappy00/leetcode/blob/main/Temp/leetcode/editor/cn/</t>
    <phoneticPr fontId="2" type="noConversion"/>
  </si>
  <si>
    <t>【16】 [ThreeSumClosest](https://github.com/behappy00/leetcode/blob/main/Temp/leetcode/editor/cn/ThreeSumClosest.java)</t>
    <phoneticPr fontId="2" type="noConversion"/>
  </si>
  <si>
    <t xml:space="preserve">&lt;br&gt;【17】 [LetterCombinationsOfAPhoneNumber](https://github.com/behappy00/leetcode/blob/main/Temp/leetcode/editor/cn/LetterCombinationsOfAPhoneNumber.java) &lt;br&gt; </t>
    <phoneticPr fontId="2" type="noConversion"/>
  </si>
  <si>
    <t xml:space="preserve">&lt;br&gt; 【18】 [FourSum](https://github.com/behappy00/leetcode/blob/main/Temp/leetcode/editor/cn/FourSum.java) </t>
    <phoneticPr fontId="2" type="noConversion"/>
  </si>
  <si>
    <t xml:space="preserve">&lt;br&gt; 【19】 [RemoveNthNodeFromEndOfList](https://github.com/behappy00/leetcode/blob/main/Temp/leetcode/editor/cn/RemoveNthNodeFromEndOfList.java) </t>
    <phoneticPr fontId="2" type="noConversion"/>
  </si>
  <si>
    <t>&lt;br&gt; 【20】 [ValidParentheses](https://github.com/behappy00/leetcode/blob/main/Temp/leetcode/editor/cn/ValidParentheses.java)</t>
    <phoneticPr fontId="2" type="noConversion"/>
  </si>
  <si>
    <t>&lt;br&gt; 【21】 [MergeTwoSortedLists](https://github.com/behappy00/leetcode/blob/main/Temp/leetcode/editor/cn/MergeTwoSortedLists.java)</t>
    <phoneticPr fontId="2" type="noConversion"/>
  </si>
  <si>
    <t>【16】 [ThreeSumClosest](https://github.com/behappy00/leetcode/blob/main/Temp/leetcode/editor/cn/ThreeSumClosest.java)&lt;br&gt;【17】 [LetterCombinationsOfAPhoneNumber](https://github.com/behappy00/leetcode/blob/main/Temp/leetcode/editor/cn/LetterCombinationsOfAPhoneNumber.java) &lt;br&gt; &lt;br&gt; 【18】 [FourSum](https://github.com/behappy00/leetcode/blob/main/Temp/leetcode/editor/cn/FourSum.java) &lt;br&gt; 【19】 [RemoveNthNodeFromEndOfList](https://github.com/behappy00/leetcode/blob/main/Temp/leetcode/editor/cn/RemoveNthNodeFromEndOfList.java) &lt;br&gt; 【20】 [ValidParentheses](https://github.com/behappy00/leetcode/blob/main/Temp/leetcode/editor/cn/ValidParentheses.java)&lt;br&gt; 【21】 [MergeTwoSortedLists](https://github.com/behappy00/leetcode/blob/main/Temp/leetcode/editor/cn/MergeTwoSortedLists.java)</t>
  </si>
  <si>
    <t>&lt;br&gt; 【22】[GenerateParentheses](https://github.com/behappy00/leetcode/blob/main/Temp/leetcode/editor/cn/GenerateParentheses.java)</t>
    <phoneticPr fontId="2" type="noConversion"/>
  </si>
  <si>
    <t>](https://github.com/behappy00/leetcode/blob/main/Temp/leetcode/editor/cn/</t>
    <phoneticPr fontId="2" type="noConversion"/>
  </si>
  <si>
    <t xml:space="preserve">&lt;br&gt; </t>
  </si>
  <si>
    <t>【</t>
    <phoneticPr fontId="2" type="noConversion"/>
  </si>
  <si>
    <t>】[</t>
    <phoneticPr fontId="2" type="noConversion"/>
  </si>
  <si>
    <t>编号</t>
    <phoneticPr fontId="2" type="noConversion"/>
  </si>
  <si>
    <t>函数名</t>
    <phoneticPr fontId="2" type="noConversion"/>
  </si>
  <si>
    <t>.java)</t>
    <phoneticPr fontId="2" type="noConversion"/>
  </si>
  <si>
    <t>&lt;br&gt; 【23】[MergeKSortedLists](https://github.com/behappy00/leetcode/blob/main/Temp/leetcode/editor/cn/MergeKSortedLists.java)</t>
  </si>
  <si>
    <t>SwapNodesInPairs</t>
  </si>
  <si>
    <t>ReverseNodesInKGroup</t>
  </si>
  <si>
    <t>](https://github.com/behappy01/leetcode/blob/main/Temp/leetcode/editor/cn/</t>
  </si>
  <si>
    <t>](https://github.com/behappy02/leetcode/blob/main/Temp/leetcode/editor/cn/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</si>
</sst>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.8000000000000007"/>
      <color rgb="FF808080"/>
      <name val="JetBrains Mono"/>
      <family val="3"/>
    </font>
    <font>
      <sz val="9"/>
      <name val="等线"/>
      <family val="3"/>
      <charset val="134"/>
      <scheme val="minor"/>
    </font>
    <font>
      <sz val="9.8000000000000007"/>
      <color rgb="FF808080"/>
      <name val="等线"/>
      <family val="2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0" fillId="0" borderId="1" xfId="0" applyFill="1" applyBorder="1"/>
    <xf numFmtId="14" fontId="0" fillId="0" borderId="1" xfId="0" applyNumberFormat="1" applyFill="1" applyBorder="1"/>
    <xf numFmtId="0" fontId="1" fillId="0" borderId="1" xfId="0" quotePrefix="1" applyFont="1" applyFill="1" applyBorder="1" applyAlignment="1">
      <alignment vertical="center"/>
    </xf>
    <xf numFmtId="0" fontId="0" fillId="0" borderId="0" xfId="0" applyFill="1" applyAlignment="1"/>
    <xf numFmtId="0" fontId="0" fillId="0" borderId="1" xfId="0" applyFill="1" applyBorder="1" applyAlignment="1"/>
    <xf numFmtId="0" fontId="4" fillId="0" borderId="0" xfId="1" applyFill="1" applyAlignment="1"/>
    <xf numFmtId="14" fontId="0" fillId="0" borderId="1" xfId="0" applyNumberFormat="1" applyFill="1" applyBorder="1" applyAlignment="1"/>
    <xf numFmtId="0" fontId="0" fillId="0" borderId="0" xfId="0" applyFill="1" applyAlignment="1">
      <alignment wrapText="1"/>
    </xf>
    <xf numFmtId="1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ehappy00/leetcode/blob/main/Temp/leetcode/editor/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opLeftCell="A12" zoomScale="85" zoomScaleNormal="85" workbookViewId="0">
      <selection activeCell="B25" sqref="B25:D33"/>
    </sheetView>
  </sheetViews>
  <sheetFormatPr defaultRowHeight="13.9"/>
  <cols>
    <col min="1" max="1" width="3.59765625" style="1" customWidth="1"/>
    <col min="2" max="2" width="18" style="1" customWidth="1"/>
    <col min="3" max="3" width="3.59765625" style="1" customWidth="1"/>
    <col min="4" max="4" width="65.265625" style="6" customWidth="1"/>
    <col min="5" max="5" width="3.59765625" style="1" customWidth="1"/>
    <col min="6" max="6" width="9.06640625" style="1"/>
    <col min="7" max="7" width="3.59765625" style="1" customWidth="1"/>
    <col min="8" max="8" width="9.06640625" style="1"/>
    <col min="9" max="9" width="3.59765625" style="1" customWidth="1"/>
    <col min="10" max="10" width="9.06640625" style="1"/>
    <col min="11" max="11" width="3.59765625" style="1" customWidth="1"/>
    <col min="12" max="12" width="9.06640625" style="1"/>
    <col min="13" max="13" width="3.59765625" style="1" customWidth="1"/>
    <col min="14" max="14" width="23.73046875" style="1" customWidth="1"/>
    <col min="15" max="16384" width="9.06640625" style="1"/>
  </cols>
  <sheetData>
    <row r="1" spans="1:13">
      <c r="D1" s="8" t="s">
        <v>20</v>
      </c>
    </row>
    <row r="2" spans="1:13">
      <c r="A2" s="4" t="s">
        <v>5</v>
      </c>
      <c r="B2" s="2" t="s">
        <v>0</v>
      </c>
      <c r="C2" s="4" t="s">
        <v>5</v>
      </c>
      <c r="D2" s="7" t="s">
        <v>1</v>
      </c>
      <c r="E2" s="4" t="s">
        <v>5</v>
      </c>
      <c r="F2" s="3" t="s">
        <v>4</v>
      </c>
      <c r="G2" s="4" t="s">
        <v>5</v>
      </c>
      <c r="H2" s="3" t="s">
        <v>2</v>
      </c>
      <c r="I2" s="4" t="s">
        <v>5</v>
      </c>
      <c r="J2" s="3" t="s">
        <v>3</v>
      </c>
      <c r="K2" s="4" t="s">
        <v>5</v>
      </c>
      <c r="L2" s="3" t="s">
        <v>18</v>
      </c>
      <c r="M2" s="4" t="s">
        <v>5</v>
      </c>
    </row>
    <row r="3" spans="1:13">
      <c r="A3" s="4" t="s">
        <v>5</v>
      </c>
      <c r="B3" s="5" t="s">
        <v>8</v>
      </c>
      <c r="C3" s="4" t="s">
        <v>5</v>
      </c>
      <c r="D3" s="5" t="s">
        <v>6</v>
      </c>
      <c r="E3" s="4" t="s">
        <v>5</v>
      </c>
      <c r="F3" s="5" t="s">
        <v>7</v>
      </c>
      <c r="G3" s="4" t="s">
        <v>5</v>
      </c>
      <c r="H3" s="5" t="s">
        <v>7</v>
      </c>
      <c r="I3" s="4" t="s">
        <v>5</v>
      </c>
      <c r="J3" s="5" t="s">
        <v>7</v>
      </c>
      <c r="K3" s="4" t="s">
        <v>5</v>
      </c>
      <c r="L3" s="5" t="s">
        <v>7</v>
      </c>
      <c r="M3" s="4" t="s">
        <v>5</v>
      </c>
    </row>
    <row r="4" spans="1:13">
      <c r="A4" s="4" t="s">
        <v>5</v>
      </c>
      <c r="B4" s="4">
        <v>44732</v>
      </c>
      <c r="C4" s="4" t="s">
        <v>5</v>
      </c>
      <c r="D4" s="7" t="s">
        <v>9</v>
      </c>
      <c r="E4" s="4" t="s">
        <v>5</v>
      </c>
      <c r="F4" s="3">
        <v>2</v>
      </c>
      <c r="G4" s="4" t="s">
        <v>5</v>
      </c>
      <c r="H4" s="3">
        <v>2</v>
      </c>
      <c r="I4" s="4" t="s">
        <v>5</v>
      </c>
      <c r="J4" s="3">
        <v>1</v>
      </c>
      <c r="K4" s="4" t="s">
        <v>5</v>
      </c>
      <c r="L4" s="3">
        <v>0</v>
      </c>
      <c r="M4" s="4" t="s">
        <v>5</v>
      </c>
    </row>
    <row r="5" spans="1:13">
      <c r="A5" s="4" t="s">
        <v>5</v>
      </c>
      <c r="B5" s="4">
        <v>44738</v>
      </c>
      <c r="C5" s="4" t="s">
        <v>5</v>
      </c>
      <c r="D5" s="7" t="s">
        <v>10</v>
      </c>
      <c r="E5" s="4" t="s">
        <v>5</v>
      </c>
      <c r="F5" s="3">
        <v>1</v>
      </c>
      <c r="G5" s="4" t="s">
        <v>5</v>
      </c>
      <c r="H5" s="3">
        <v>3</v>
      </c>
      <c r="I5" s="4" t="s">
        <v>5</v>
      </c>
      <c r="J5" s="3">
        <v>2</v>
      </c>
      <c r="K5" s="4" t="s">
        <v>5</v>
      </c>
      <c r="L5" s="3">
        <v>6</v>
      </c>
      <c r="M5" s="4" t="s">
        <v>5</v>
      </c>
    </row>
    <row r="6" spans="1:13">
      <c r="A6" s="4" t="s">
        <v>5</v>
      </c>
      <c r="B6" s="4">
        <v>44740</v>
      </c>
      <c r="C6" s="4" t="s">
        <v>5</v>
      </c>
      <c r="D6" s="7" t="s">
        <v>11</v>
      </c>
      <c r="E6" s="4" t="s">
        <v>5</v>
      </c>
      <c r="F6" s="3">
        <v>1</v>
      </c>
      <c r="G6" s="4" t="s">
        <v>5</v>
      </c>
      <c r="H6" s="3">
        <v>4</v>
      </c>
      <c r="I6" s="4" t="s">
        <v>5</v>
      </c>
      <c r="J6" s="3">
        <v>3</v>
      </c>
      <c r="K6" s="4" t="s">
        <v>5</v>
      </c>
      <c r="L6" s="3">
        <f t="shared" ref="L6:L15" si="0">DATEDIF($B$4,B6,"d")</f>
        <v>8</v>
      </c>
      <c r="M6" s="4" t="s">
        <v>5</v>
      </c>
    </row>
    <row r="7" spans="1:13">
      <c r="A7" s="4" t="s">
        <v>5</v>
      </c>
      <c r="B7" s="4">
        <v>44742</v>
      </c>
      <c r="C7" s="4" t="s">
        <v>5</v>
      </c>
      <c r="D7" s="7" t="s">
        <v>13</v>
      </c>
      <c r="E7" s="4" t="s">
        <v>5</v>
      </c>
      <c r="F7" s="3">
        <v>1</v>
      </c>
      <c r="G7" s="4" t="s">
        <v>5</v>
      </c>
      <c r="H7" s="3">
        <v>5</v>
      </c>
      <c r="I7" s="4" t="s">
        <v>5</v>
      </c>
      <c r="J7" s="3">
        <v>4</v>
      </c>
      <c r="K7" s="4" t="s">
        <v>5</v>
      </c>
      <c r="L7" s="3">
        <f t="shared" si="0"/>
        <v>10</v>
      </c>
      <c r="M7" s="4" t="s">
        <v>5</v>
      </c>
    </row>
    <row r="8" spans="1:13">
      <c r="A8" s="4" t="s">
        <v>5</v>
      </c>
      <c r="B8" s="4">
        <v>44743</v>
      </c>
      <c r="C8" s="4" t="s">
        <v>5</v>
      </c>
      <c r="D8" s="7" t="s">
        <v>14</v>
      </c>
      <c r="E8" s="4" t="s">
        <v>5</v>
      </c>
      <c r="F8" s="3">
        <v>1</v>
      </c>
      <c r="G8" s="4" t="s">
        <v>5</v>
      </c>
      <c r="H8" s="3">
        <v>6</v>
      </c>
      <c r="I8" s="4" t="s">
        <v>5</v>
      </c>
      <c r="J8" s="3">
        <v>5</v>
      </c>
      <c r="K8" s="4" t="s">
        <v>5</v>
      </c>
      <c r="L8" s="3">
        <f t="shared" si="0"/>
        <v>11</v>
      </c>
      <c r="M8" s="4" t="s">
        <v>5</v>
      </c>
    </row>
    <row r="9" spans="1:13">
      <c r="A9" s="4" t="s">
        <v>5</v>
      </c>
      <c r="B9" s="4">
        <v>44745</v>
      </c>
      <c r="C9" s="4" t="s">
        <v>5</v>
      </c>
      <c r="D9" s="7" t="s">
        <v>12</v>
      </c>
      <c r="E9" s="4" t="s">
        <v>5</v>
      </c>
      <c r="F9" s="3">
        <v>2</v>
      </c>
      <c r="G9" s="4" t="s">
        <v>5</v>
      </c>
      <c r="H9" s="3">
        <v>8</v>
      </c>
      <c r="I9" s="4" t="s">
        <v>5</v>
      </c>
      <c r="J9" s="3">
        <f t="shared" ref="J9:J15" si="1">J8+1</f>
        <v>6</v>
      </c>
      <c r="K9" s="4" t="s">
        <v>5</v>
      </c>
      <c r="L9" s="3">
        <f t="shared" si="0"/>
        <v>13</v>
      </c>
      <c r="M9" s="4" t="s">
        <v>5</v>
      </c>
    </row>
    <row r="10" spans="1:13">
      <c r="A10" s="4" t="s">
        <v>5</v>
      </c>
      <c r="B10" s="4">
        <v>44746</v>
      </c>
      <c r="C10" s="4" t="s">
        <v>5</v>
      </c>
      <c r="D10" s="7" t="s">
        <v>15</v>
      </c>
      <c r="E10" s="4" t="s">
        <v>5</v>
      </c>
      <c r="F10" s="3">
        <v>1</v>
      </c>
      <c r="G10" s="4" t="s">
        <v>5</v>
      </c>
      <c r="H10" s="3">
        <v>9</v>
      </c>
      <c r="I10" s="4" t="s">
        <v>5</v>
      </c>
      <c r="J10" s="3">
        <f t="shared" si="1"/>
        <v>7</v>
      </c>
      <c r="K10" s="4" t="s">
        <v>5</v>
      </c>
      <c r="L10" s="3">
        <f t="shared" si="0"/>
        <v>14</v>
      </c>
      <c r="M10" s="4" t="s">
        <v>5</v>
      </c>
    </row>
    <row r="11" spans="1:13">
      <c r="A11" s="4" t="s">
        <v>5</v>
      </c>
      <c r="B11" s="4">
        <v>44747</v>
      </c>
      <c r="C11" s="4" t="s">
        <v>5</v>
      </c>
      <c r="D11" s="7" t="s">
        <v>16</v>
      </c>
      <c r="E11" s="4" t="s">
        <v>5</v>
      </c>
      <c r="F11" s="3">
        <v>1</v>
      </c>
      <c r="G11" s="4" t="s">
        <v>5</v>
      </c>
      <c r="H11" s="3">
        <f t="shared" ref="H11:H14" si="2">F11+H10</f>
        <v>10</v>
      </c>
      <c r="I11" s="4" t="s">
        <v>5</v>
      </c>
      <c r="J11" s="3">
        <f t="shared" si="1"/>
        <v>8</v>
      </c>
      <c r="K11" s="4" t="s">
        <v>5</v>
      </c>
      <c r="L11" s="3">
        <f t="shared" si="0"/>
        <v>15</v>
      </c>
      <c r="M11" s="4" t="s">
        <v>5</v>
      </c>
    </row>
    <row r="12" spans="1:13">
      <c r="A12" s="4" t="s">
        <v>5</v>
      </c>
      <c r="B12" s="4">
        <v>44748</v>
      </c>
      <c r="C12" s="4" t="s">
        <v>5</v>
      </c>
      <c r="D12" s="7" t="s">
        <v>19</v>
      </c>
      <c r="E12" s="4" t="s">
        <v>5</v>
      </c>
      <c r="F12" s="3">
        <v>1</v>
      </c>
      <c r="G12" s="4" t="s">
        <v>5</v>
      </c>
      <c r="H12" s="3">
        <f t="shared" si="2"/>
        <v>11</v>
      </c>
      <c r="I12" s="4" t="s">
        <v>5</v>
      </c>
      <c r="J12" s="3">
        <f t="shared" si="1"/>
        <v>9</v>
      </c>
      <c r="K12" s="4" t="s">
        <v>5</v>
      </c>
      <c r="L12" s="3">
        <f t="shared" si="0"/>
        <v>16</v>
      </c>
      <c r="M12" s="4" t="s">
        <v>5</v>
      </c>
    </row>
    <row r="13" spans="1:13">
      <c r="A13" s="4" t="s">
        <v>5</v>
      </c>
      <c r="B13" s="4">
        <v>44749</v>
      </c>
      <c r="C13" s="4" t="s">
        <v>5</v>
      </c>
      <c r="D13" s="7" t="s">
        <v>17</v>
      </c>
      <c r="E13" s="4" t="s">
        <v>5</v>
      </c>
      <c r="F13" s="3">
        <v>4</v>
      </c>
      <c r="G13" s="4" t="s">
        <v>5</v>
      </c>
      <c r="H13" s="3">
        <f t="shared" si="2"/>
        <v>15</v>
      </c>
      <c r="I13" s="4" t="s">
        <v>5</v>
      </c>
      <c r="J13" s="3">
        <f t="shared" si="1"/>
        <v>10</v>
      </c>
      <c r="K13" s="4" t="s">
        <v>5</v>
      </c>
      <c r="L13" s="3">
        <f t="shared" si="0"/>
        <v>17</v>
      </c>
      <c r="M13" s="4" t="s">
        <v>5</v>
      </c>
    </row>
    <row r="14" spans="1:13" s="6" customFormat="1">
      <c r="A14" s="9" t="s">
        <v>5</v>
      </c>
      <c r="B14" s="9">
        <v>44751</v>
      </c>
      <c r="C14" s="9" t="s">
        <v>5</v>
      </c>
      <c r="D14" s="7" t="s">
        <v>27</v>
      </c>
      <c r="E14" s="9" t="s">
        <v>5</v>
      </c>
      <c r="F14" s="7">
        <f>LEN(D14)-LEN(SUBSTITUTE(D14,"【",""))</f>
        <v>6</v>
      </c>
      <c r="G14" s="9" t="s">
        <v>5</v>
      </c>
      <c r="H14" s="3">
        <f t="shared" si="2"/>
        <v>21</v>
      </c>
      <c r="I14" s="9" t="s">
        <v>5</v>
      </c>
      <c r="J14" s="3">
        <f t="shared" si="1"/>
        <v>11</v>
      </c>
      <c r="K14" s="9" t="s">
        <v>5</v>
      </c>
      <c r="L14" s="3">
        <f t="shared" si="0"/>
        <v>19</v>
      </c>
      <c r="M14" s="9" t="s">
        <v>5</v>
      </c>
    </row>
    <row r="15" spans="1:13">
      <c r="A15" s="4" t="s">
        <v>5</v>
      </c>
      <c r="B15" s="4">
        <f t="shared" ref="B15:B22" ca="1" si="3">TODAY()</f>
        <v>44751</v>
      </c>
      <c r="C15" s="4" t="s">
        <v>5</v>
      </c>
      <c r="D15" s="7"/>
      <c r="E15" s="4" t="s">
        <v>5</v>
      </c>
      <c r="F15" s="3">
        <f>LEN(D15)-LEN(SUBSTITUTE(D15,"【",""))</f>
        <v>0</v>
      </c>
      <c r="G15" s="4" t="s">
        <v>5</v>
      </c>
      <c r="H15" s="3">
        <f t="shared" ref="H15:H17" si="4">F15+H14</f>
        <v>21</v>
      </c>
      <c r="I15" s="4" t="s">
        <v>5</v>
      </c>
      <c r="J15" s="3">
        <f t="shared" si="1"/>
        <v>12</v>
      </c>
      <c r="K15" s="4" t="s">
        <v>5</v>
      </c>
      <c r="L15" s="3">
        <f t="shared" ca="1" si="0"/>
        <v>19</v>
      </c>
      <c r="M15" s="4" t="s">
        <v>5</v>
      </c>
    </row>
    <row r="16" spans="1:13">
      <c r="A16" s="4" t="s">
        <v>5</v>
      </c>
      <c r="B16" s="4">
        <f t="shared" ca="1" si="3"/>
        <v>44751</v>
      </c>
      <c r="C16" s="4" t="s">
        <v>5</v>
      </c>
      <c r="D16" s="7"/>
      <c r="E16" s="4" t="s">
        <v>5</v>
      </c>
      <c r="F16" s="3">
        <f t="shared" ref="F16:F22" si="5">LEN(D16)-LEN(SUBSTITUTE(D16,"【",""))</f>
        <v>0</v>
      </c>
      <c r="G16" s="4" t="s">
        <v>5</v>
      </c>
      <c r="H16" s="3">
        <f t="shared" si="4"/>
        <v>21</v>
      </c>
      <c r="I16" s="4" t="s">
        <v>5</v>
      </c>
      <c r="J16" s="3">
        <f t="shared" ref="J16:J22" si="6">J15+1</f>
        <v>13</v>
      </c>
      <c r="K16" s="4" t="s">
        <v>5</v>
      </c>
      <c r="L16" s="3">
        <f t="shared" ref="L16:L22" ca="1" si="7">DATEDIF($B$4,B16,"d")</f>
        <v>19</v>
      </c>
      <c r="M16" s="4" t="s">
        <v>5</v>
      </c>
    </row>
    <row r="17" spans="1:13">
      <c r="A17" s="4" t="s">
        <v>5</v>
      </c>
      <c r="B17" s="4">
        <f t="shared" ca="1" si="3"/>
        <v>44751</v>
      </c>
      <c r="C17" s="4" t="s">
        <v>5</v>
      </c>
      <c r="D17" s="7"/>
      <c r="E17" s="4" t="s">
        <v>5</v>
      </c>
      <c r="F17" s="3">
        <f t="shared" si="5"/>
        <v>0</v>
      </c>
      <c r="G17" s="4" t="s">
        <v>5</v>
      </c>
      <c r="H17" s="3">
        <f t="shared" si="4"/>
        <v>21</v>
      </c>
      <c r="I17" s="4" t="s">
        <v>5</v>
      </c>
      <c r="J17" s="3">
        <f t="shared" si="6"/>
        <v>14</v>
      </c>
      <c r="K17" s="4" t="s">
        <v>5</v>
      </c>
      <c r="L17" s="3">
        <f t="shared" ca="1" si="7"/>
        <v>19</v>
      </c>
      <c r="M17" s="4" t="s">
        <v>5</v>
      </c>
    </row>
    <row r="18" spans="1:13">
      <c r="A18" s="4" t="s">
        <v>5</v>
      </c>
      <c r="B18" s="4">
        <f t="shared" ca="1" si="3"/>
        <v>44751</v>
      </c>
      <c r="C18" s="4" t="s">
        <v>5</v>
      </c>
      <c r="D18" s="7"/>
      <c r="E18" s="4" t="s">
        <v>5</v>
      </c>
      <c r="F18" s="3">
        <f t="shared" si="5"/>
        <v>0</v>
      </c>
      <c r="G18" s="4" t="s">
        <v>5</v>
      </c>
      <c r="H18" s="3">
        <f t="shared" ref="H18:H22" si="8">F18+H17</f>
        <v>21</v>
      </c>
      <c r="I18" s="4" t="s">
        <v>5</v>
      </c>
      <c r="J18" s="3">
        <f t="shared" si="6"/>
        <v>15</v>
      </c>
      <c r="K18" s="4" t="s">
        <v>5</v>
      </c>
      <c r="L18" s="3">
        <f t="shared" ca="1" si="7"/>
        <v>19</v>
      </c>
      <c r="M18" s="4" t="s">
        <v>5</v>
      </c>
    </row>
    <row r="19" spans="1:13">
      <c r="A19" s="4" t="s">
        <v>5</v>
      </c>
      <c r="B19" s="4">
        <f t="shared" ca="1" si="3"/>
        <v>44751</v>
      </c>
      <c r="C19" s="4" t="s">
        <v>5</v>
      </c>
      <c r="D19" s="7"/>
      <c r="E19" s="4" t="s">
        <v>5</v>
      </c>
      <c r="F19" s="3">
        <f t="shared" si="5"/>
        <v>0</v>
      </c>
      <c r="G19" s="4" t="s">
        <v>5</v>
      </c>
      <c r="H19" s="3">
        <f t="shared" si="8"/>
        <v>21</v>
      </c>
      <c r="I19" s="4" t="s">
        <v>5</v>
      </c>
      <c r="J19" s="3">
        <f t="shared" si="6"/>
        <v>16</v>
      </c>
      <c r="K19" s="4" t="s">
        <v>5</v>
      </c>
      <c r="L19" s="3">
        <f t="shared" ca="1" si="7"/>
        <v>19</v>
      </c>
      <c r="M19" s="4" t="s">
        <v>5</v>
      </c>
    </row>
    <row r="20" spans="1:13">
      <c r="A20" s="4" t="s">
        <v>5</v>
      </c>
      <c r="B20" s="4">
        <f t="shared" ca="1" si="3"/>
        <v>44751</v>
      </c>
      <c r="C20" s="4" t="s">
        <v>5</v>
      </c>
      <c r="D20" s="7"/>
      <c r="E20" s="4" t="s">
        <v>5</v>
      </c>
      <c r="F20" s="3">
        <f t="shared" si="5"/>
        <v>0</v>
      </c>
      <c r="G20" s="4" t="s">
        <v>5</v>
      </c>
      <c r="H20" s="3">
        <f t="shared" si="8"/>
        <v>21</v>
      </c>
      <c r="I20" s="4" t="s">
        <v>5</v>
      </c>
      <c r="J20" s="3">
        <f t="shared" si="6"/>
        <v>17</v>
      </c>
      <c r="K20" s="4" t="s">
        <v>5</v>
      </c>
      <c r="L20" s="3">
        <f t="shared" ca="1" si="7"/>
        <v>19</v>
      </c>
      <c r="M20" s="4" t="s">
        <v>5</v>
      </c>
    </row>
    <row r="21" spans="1:13">
      <c r="A21" s="4" t="s">
        <v>5</v>
      </c>
      <c r="B21" s="4">
        <f t="shared" ca="1" si="3"/>
        <v>44751</v>
      </c>
      <c r="C21" s="4" t="s">
        <v>5</v>
      </c>
      <c r="D21" s="7"/>
      <c r="E21" s="4" t="s">
        <v>5</v>
      </c>
      <c r="F21" s="3">
        <f t="shared" si="5"/>
        <v>0</v>
      </c>
      <c r="G21" s="4" t="s">
        <v>5</v>
      </c>
      <c r="H21" s="3">
        <f t="shared" si="8"/>
        <v>21</v>
      </c>
      <c r="I21" s="4" t="s">
        <v>5</v>
      </c>
      <c r="J21" s="3">
        <f t="shared" si="6"/>
        <v>18</v>
      </c>
      <c r="K21" s="4" t="s">
        <v>5</v>
      </c>
      <c r="L21" s="3">
        <f t="shared" ca="1" si="7"/>
        <v>19</v>
      </c>
      <c r="M21" s="4" t="s">
        <v>5</v>
      </c>
    </row>
    <row r="22" spans="1:13">
      <c r="A22" s="4" t="s">
        <v>5</v>
      </c>
      <c r="B22" s="4">
        <f t="shared" ca="1" si="3"/>
        <v>44751</v>
      </c>
      <c r="C22" s="4" t="s">
        <v>5</v>
      </c>
      <c r="D22" s="7"/>
      <c r="E22" s="4" t="s">
        <v>5</v>
      </c>
      <c r="F22" s="3">
        <f t="shared" si="5"/>
        <v>0</v>
      </c>
      <c r="G22" s="4" t="s">
        <v>5</v>
      </c>
      <c r="H22" s="3">
        <f t="shared" si="8"/>
        <v>21</v>
      </c>
      <c r="I22" s="4" t="s">
        <v>5</v>
      </c>
      <c r="J22" s="3">
        <f t="shared" si="6"/>
        <v>19</v>
      </c>
      <c r="K22" s="4" t="s">
        <v>5</v>
      </c>
      <c r="L22" s="3">
        <f t="shared" ca="1" si="7"/>
        <v>19</v>
      </c>
      <c r="M22" s="4" t="s">
        <v>5</v>
      </c>
    </row>
    <row r="23" spans="1:13">
      <c r="A23" s="11"/>
      <c r="B23" s="11"/>
      <c r="C23" s="11"/>
      <c r="D23" s="12"/>
      <c r="E23" s="11"/>
      <c r="F23" s="13"/>
      <c r="G23" s="11"/>
      <c r="H23" s="13"/>
      <c r="I23" s="11"/>
      <c r="J23" s="13"/>
      <c r="K23" s="11"/>
      <c r="L23" s="13"/>
      <c r="M23" s="11"/>
    </row>
    <row r="24" spans="1:13">
      <c r="A24" s="11"/>
      <c r="B24" s="11"/>
      <c r="C24" s="11"/>
      <c r="D24" s="12"/>
      <c r="E24" s="11"/>
      <c r="F24" s="13"/>
      <c r="G24" s="11"/>
      <c r="H24" s="13"/>
      <c r="I24" s="11"/>
      <c r="J24" s="13"/>
      <c r="K24" s="11"/>
      <c r="L24" s="13"/>
      <c r="M24" s="11"/>
    </row>
    <row r="25" spans="1:13" ht="80" customHeight="1">
      <c r="D25" s="10" t="str">
        <f>_xlfn.CONCAT(D27,D28,D29,D30,D31,D32,D33)</f>
        <v>【16】 [ThreeSumClosest](https://github.com/behappy00/leetcode/blob/main/Temp/leetcode/editor/cn/ThreeSumClosest.java)&lt;br&gt;【17】 [LetterCombinationsOfAPhoneNumber](https://github.com/behappy00/leetcode/blob/main/Temp/leetcode/editor/cn/LetterCombinationsOfAPhoneNumber.java) &lt;br&gt; &lt;br&gt; 【18】 [FourSum](https://github.com/behappy00/leetcode/blob/main/Temp/leetcode/editor/cn/FourSum.java) &lt;br&gt; 【19】 [RemoveNthNodeFromEndOfList](https://github.com/behappy00/leetcode/blob/main/Temp/leetcode/editor/cn/RemoveNthNodeFromEndOfList.java) &lt;br&gt; 【20】 [ValidParentheses](https://github.com/behappy00/leetcode/blob/main/Temp/leetcode/editor/cn/ValidParentheses.java)&lt;br&gt; 【21】 [MergeTwoSortedLists](https://github.com/behappy00/leetcode/blob/main/Temp/leetcode/editor/cn/MergeTwoSortedLists.java)&lt;br&gt; 【22】[GenerateParentheses](https://github.com/behappy00/leetcode/blob/main/Temp/leetcode/editor/cn/GenerateParentheses.java)</v>
      </c>
    </row>
    <row r="26" spans="1:13">
      <c r="A26" s="11"/>
      <c r="B26" s="11"/>
      <c r="C26" s="11"/>
      <c r="D26" s="12"/>
      <c r="E26" s="11"/>
      <c r="F26" s="13"/>
      <c r="G26" s="11"/>
      <c r="H26" s="13"/>
      <c r="I26" s="11"/>
      <c r="J26" s="13"/>
      <c r="K26" s="11"/>
      <c r="L26" s="13"/>
      <c r="M26" s="11"/>
    </row>
    <row r="27" spans="1:13">
      <c r="D27" s="6" t="s">
        <v>21</v>
      </c>
    </row>
    <row r="28" spans="1:13">
      <c r="D28" s="6" t="s">
        <v>22</v>
      </c>
    </row>
    <row r="29" spans="1:13">
      <c r="D29" s="6" t="s">
        <v>23</v>
      </c>
    </row>
    <row r="30" spans="1:13">
      <c r="D30" s="6" t="s">
        <v>24</v>
      </c>
    </row>
    <row r="31" spans="1:13">
      <c r="D31" s="6" t="s">
        <v>25</v>
      </c>
    </row>
    <row r="32" spans="1:13">
      <c r="D32" s="6" t="s">
        <v>26</v>
      </c>
    </row>
    <row r="33" spans="4:4">
      <c r="D33" s="6" t="s">
        <v>28</v>
      </c>
    </row>
  </sheetData>
  <phoneticPr fontId="2" type="noConversion"/>
  <hyperlinks>
    <hyperlink ref="D1" r:id="rId1" xr:uid="{BFE7BBCB-4F25-4878-BDAB-1ED16EE200B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4BF9-F4CC-4BBF-9C96-10E0A4F3D969}">
  <dimension ref="A1:H19"/>
  <sheetViews>
    <sheetView tabSelected="1" workbookViewId="0">
      <selection activeCell="H10" sqref="H10:H18"/>
    </sheetView>
  </sheetViews>
  <sheetFormatPr defaultRowHeight="13.9"/>
  <cols>
    <col min="1" max="1" width="3.73046875" customWidth="1"/>
    <col min="2" max="2" width="2.796875" customWidth="1"/>
    <col min="3" max="3" width="4" customWidth="1"/>
    <col min="4" max="4" width="4.19921875" customWidth="1"/>
    <col min="5" max="7" width="5.59765625" customWidth="1"/>
    <col min="8" max="8" width="125.59765625" customWidth="1"/>
  </cols>
  <sheetData>
    <row r="1" spans="1:8">
      <c r="C1" t="s">
        <v>33</v>
      </c>
      <c r="E1" t="s">
        <v>34</v>
      </c>
      <c r="G1" t="s">
        <v>34</v>
      </c>
    </row>
    <row r="2" spans="1:8" s="15" customFormat="1">
      <c r="A2" s="15" t="s">
        <v>30</v>
      </c>
      <c r="B2" s="15" t="s">
        <v>31</v>
      </c>
      <c r="C2" s="15">
        <v>24</v>
      </c>
      <c r="D2" s="15" t="s">
        <v>32</v>
      </c>
      <c r="E2" s="15" t="s">
        <v>37</v>
      </c>
      <c r="F2" s="15" t="s">
        <v>29</v>
      </c>
      <c r="G2" s="15" t="s">
        <v>37</v>
      </c>
      <c r="H2" s="15" t="s">
        <v>35</v>
      </c>
    </row>
    <row r="3" spans="1:8">
      <c r="A3" s="15" t="s">
        <v>30</v>
      </c>
      <c r="B3" s="15" t="s">
        <v>31</v>
      </c>
      <c r="C3" s="15">
        <v>25</v>
      </c>
      <c r="D3" s="15" t="s">
        <v>32</v>
      </c>
      <c r="E3" s="15" t="s">
        <v>38</v>
      </c>
      <c r="F3" s="15" t="s">
        <v>29</v>
      </c>
      <c r="G3" s="15" t="str">
        <f>E3</f>
        <v>ReverseNodesInKGroup</v>
      </c>
      <c r="H3" s="15" t="s">
        <v>35</v>
      </c>
    </row>
    <row r="4" spans="1:8" s="14" customFormat="1">
      <c r="A4" s="15" t="s">
        <v>30</v>
      </c>
      <c r="B4" s="15" t="s">
        <v>31</v>
      </c>
      <c r="C4" s="15">
        <v>26</v>
      </c>
      <c r="D4" s="15" t="s">
        <v>32</v>
      </c>
      <c r="E4" s="15"/>
      <c r="F4" s="15" t="s">
        <v>29</v>
      </c>
      <c r="G4" s="15">
        <f>E4</f>
        <v>0</v>
      </c>
      <c r="H4" s="15" t="s">
        <v>35</v>
      </c>
    </row>
    <row r="5" spans="1:8" s="14" customFormat="1">
      <c r="A5" s="15" t="s">
        <v>30</v>
      </c>
      <c r="B5" s="15" t="s">
        <v>31</v>
      </c>
      <c r="C5" s="18">
        <v>27</v>
      </c>
      <c r="D5" s="15" t="s">
        <v>32</v>
      </c>
      <c r="F5" s="15" t="s">
        <v>39</v>
      </c>
      <c r="G5" s="15">
        <f t="shared" ref="G5:G6" si="0">E5</f>
        <v>0</v>
      </c>
      <c r="H5" s="15" t="s">
        <v>35</v>
      </c>
    </row>
    <row r="6" spans="1:8">
      <c r="A6" s="15" t="s">
        <v>30</v>
      </c>
      <c r="B6" s="15" t="s">
        <v>31</v>
      </c>
      <c r="C6" s="15">
        <v>28</v>
      </c>
      <c r="D6" s="15" t="s">
        <v>32</v>
      </c>
      <c r="F6" s="15" t="s">
        <v>40</v>
      </c>
      <c r="G6" s="15">
        <f t="shared" si="0"/>
        <v>0</v>
      </c>
      <c r="H6" s="15" t="s">
        <v>35</v>
      </c>
    </row>
    <row r="7" spans="1:8" ht="104.35" customHeight="1">
      <c r="A7" s="16"/>
      <c r="B7" s="16"/>
      <c r="C7" s="16"/>
      <c r="D7" s="16"/>
      <c r="E7" s="16"/>
      <c r="F7" s="16"/>
      <c r="G7" s="16"/>
      <c r="H7" s="10" t="str">
        <f>_xlfn.CONCAT(H9,H10,H11,H12,H13,H14,H15,H16,H17)</f>
        <v>【16】 [ThreeSumClosest](https://github.com/behappy00/leetcode/blob/main/Temp/leetcode/editor/cn/ThreeSumClosest.java)&lt;br&gt;【17】 [LetterCombinationsOfAPhoneNumber](https://github.com/behappy00/leetcode/blob/main/Temp/leetcode/editor/cn/LetterCombinationsOfAPhoneNumber.java) &lt;br&gt; &lt;br&gt; 【18】 [FourSum](https://github.com/behappy00/leetcode/blob/main/Temp/leetcode/editor/cn/FourSum.java) &lt;br&gt; 【19】 [RemoveNthNodeFromEndOfList](https://github.com/behappy00/leetcode/blob/main/Temp/leetcode/editor/cn/RemoveNthNodeFromEndOfList.java) &lt;br&gt; 【20】 [ValidParentheses](https://github.com/behappy00/leetcode/blob/main/Temp/leetcode/editor/cn/ValidParentheses.java)&lt;br&gt; 【21】 [MergeTwoSortedLists](https://github.com/behappy00/leetcode/blob/main/Temp/leetcode/editor/cn/MergeTwoSortedLists.java)&lt;br&gt; 【22】[GenerateParentheses](https://github.com/behappy00/leetcode/blob/main/Temp/leetcode/editor/cn/GenerateParentheses.java)&lt;br&gt; 【23】[MergeKSortedLists](https://github.com/behappy00/leetcode/blob/main/Temp/leetcode/editor/cn/MergeKSortedLists.java)&lt;br&gt; 【24】[SwapNodesInPairs](https://github.com/behappy00/leetcode/blob/main/Temp/leetcode/editor/cn/SwapNodesInPairs.java)</v>
      </c>
    </row>
    <row r="8" spans="1:8">
      <c r="A8" s="16"/>
      <c r="B8" s="16"/>
      <c r="C8" s="16"/>
      <c r="D8" s="16"/>
      <c r="E8" s="16"/>
      <c r="F8" s="16"/>
      <c r="G8" s="16"/>
      <c r="H8" s="12"/>
    </row>
    <row r="9" spans="1:8">
      <c r="A9" s="16"/>
      <c r="B9" s="16"/>
      <c r="C9" s="16"/>
      <c r="D9" s="16"/>
      <c r="E9" s="16"/>
      <c r="F9" s="16"/>
      <c r="G9" s="16"/>
      <c r="H9" s="6" t="s">
        <v>21</v>
      </c>
    </row>
    <row r="10" spans="1:8">
      <c r="A10" s="16"/>
      <c r="B10" s="16"/>
      <c r="C10" s="16"/>
      <c r="D10" s="16"/>
      <c r="E10" s="16"/>
      <c r="F10" s="16"/>
      <c r="G10" s="16"/>
      <c r="H10" s="6" t="s">
        <v>22</v>
      </c>
    </row>
    <row r="11" spans="1:8">
      <c r="A11" s="16"/>
      <c r="B11" s="16"/>
      <c r="C11" s="16"/>
      <c r="D11" s="16"/>
      <c r="E11" s="16"/>
      <c r="F11" s="16"/>
      <c r="G11" s="16"/>
      <c r="H11" s="6" t="s">
        <v>23</v>
      </c>
    </row>
    <row r="12" spans="1:8">
      <c r="A12" s="16"/>
      <c r="B12" s="16"/>
      <c r="C12" s="16"/>
      <c r="D12" s="16"/>
      <c r="E12" s="16"/>
      <c r="F12" s="16"/>
      <c r="G12" s="16"/>
      <c r="H12" s="6" t="s">
        <v>24</v>
      </c>
    </row>
    <row r="13" spans="1:8">
      <c r="A13" s="16"/>
      <c r="B13" s="16"/>
      <c r="C13" s="16"/>
      <c r="D13" s="16"/>
      <c r="E13" s="16"/>
      <c r="F13" s="16"/>
      <c r="G13" s="16"/>
      <c r="H13" s="6" t="s">
        <v>25</v>
      </c>
    </row>
    <row r="14" spans="1:8">
      <c r="A14" s="16"/>
      <c r="B14" s="16"/>
      <c r="C14" s="16"/>
      <c r="D14" s="16"/>
      <c r="E14" s="16"/>
      <c r="F14" s="16"/>
      <c r="G14" s="16"/>
      <c r="H14" s="6" t="s">
        <v>26</v>
      </c>
    </row>
    <row r="15" spans="1:8">
      <c r="A15" s="16"/>
      <c r="B15" s="16"/>
      <c r="C15" s="16"/>
      <c r="D15" s="16"/>
      <c r="E15" s="16"/>
      <c r="F15" s="16"/>
      <c r="G15" s="16"/>
      <c r="H15" s="6" t="s">
        <v>28</v>
      </c>
    </row>
    <row r="16" spans="1:8">
      <c r="H16" s="17" t="s">
        <v>36</v>
      </c>
    </row>
    <row r="17" spans="8:8">
      <c r="H17" t="str">
        <f>_xlfn.CONCAT(A2,B2,C2,D2,E2,F2,G2,H2)</f>
        <v>&lt;br&gt; 【24】[SwapNodesInPairs](https://github.com/behappy00/leetcode/blob/main/Temp/leetcode/editor/cn/SwapNodesInPairs.java)</v>
      </c>
    </row>
    <row r="18" spans="8:8">
      <c r="H18" t="str">
        <f t="shared" ref="H18:H19" si="1">_xlfn.CONCAT(A3,B3,C3,D3,E3,F3,G3,H3)</f>
        <v>&lt;br&gt; 【25】[ReverseNodesInKGroup](https://github.com/behappy00/leetcode/blob/main/Temp/leetcode/editor/cn/ReverseNodesInKGroup.java)</v>
      </c>
    </row>
    <row r="19" spans="8:8">
      <c r="H19" t="str">
        <f t="shared" si="1"/>
        <v>&lt;br&gt; 【26】[](https://github.com/behappy00/leetcode/blob/main/Temp/leetcode/editor/cn/0.java)</v>
      </c>
    </row>
  </sheetData>
  <mergeCells count="1">
    <mergeCell ref="A7:G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2022-07-09T14:39:12Z</dcterms:modified>
</cp:coreProperties>
</file>