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5607CCB6-166E-4A21-ACD0-E6866618799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引用地址" sheetId="2" r:id="rId2"/>
    <sheet name="已完成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1" i="3" l="1"/>
  <c r="F171" i="3"/>
  <c r="H169" i="3"/>
  <c r="F169" i="3"/>
  <c r="D33" i="1"/>
  <c r="H168" i="3"/>
  <c r="F168" i="3"/>
  <c r="H160" i="3" l="1"/>
  <c r="F160" i="3"/>
  <c r="F2" i="2" l="1"/>
  <c r="F3" i="2"/>
  <c r="F4" i="2"/>
  <c r="F5" i="2"/>
  <c r="F6" i="2"/>
  <c r="F7" i="2"/>
  <c r="H2" i="2"/>
  <c r="H3" i="2"/>
  <c r="H4" i="2"/>
  <c r="H5" i="2"/>
  <c r="H6" i="2"/>
  <c r="H7" i="2"/>
  <c r="H8" i="2"/>
  <c r="H9" i="2"/>
  <c r="H10" i="2"/>
  <c r="H11" i="2"/>
  <c r="H12" i="2"/>
  <c r="H13" i="2"/>
  <c r="H145" i="3"/>
  <c r="F145" i="3"/>
  <c r="H144" i="3"/>
  <c r="F144" i="3"/>
  <c r="B27" i="1" l="1"/>
  <c r="L27" i="1" s="1"/>
  <c r="B28" i="1"/>
  <c r="L28" i="1" s="1"/>
  <c r="B29" i="1"/>
  <c r="L29" i="1" s="1"/>
  <c r="B30" i="1"/>
  <c r="L30" i="1" s="1"/>
  <c r="L24" i="1"/>
  <c r="L25" i="1"/>
  <c r="B26" i="1"/>
  <c r="L26" i="1" s="1"/>
  <c r="F8" i="2" l="1"/>
  <c r="F9" i="2"/>
  <c r="H119" i="3"/>
  <c r="F119" i="3"/>
  <c r="F118" i="3"/>
  <c r="H118" i="3" s="1"/>
  <c r="H112" i="3"/>
  <c r="F112" i="3"/>
  <c r="H111" i="3"/>
  <c r="F111" i="3"/>
  <c r="F110" i="3"/>
  <c r="H110" i="3" s="1"/>
  <c r="F108" i="3"/>
  <c r="H108" i="3" s="1"/>
  <c r="F104" i="3"/>
  <c r="H104" i="3" s="1"/>
  <c r="F102" i="3" l="1"/>
  <c r="H102" i="3"/>
  <c r="F103" i="3"/>
  <c r="H103" i="3"/>
  <c r="F105" i="3"/>
  <c r="H105" i="3"/>
  <c r="F106" i="3"/>
  <c r="H106" i="3" s="1"/>
  <c r="F107" i="3"/>
  <c r="H107" i="3"/>
  <c r="F109" i="3"/>
  <c r="H109" i="3"/>
  <c r="F113" i="3"/>
  <c r="H113" i="3"/>
  <c r="F114" i="3"/>
  <c r="H114" i="3" s="1"/>
  <c r="F115" i="3"/>
  <c r="H115" i="3"/>
  <c r="F116" i="3"/>
  <c r="H116" i="3"/>
  <c r="F117" i="3"/>
  <c r="H117" i="3"/>
  <c r="F120" i="3"/>
  <c r="H120" i="3"/>
  <c r="F122" i="3"/>
  <c r="H122" i="3" s="1"/>
  <c r="F123" i="3"/>
  <c r="H123" i="3"/>
  <c r="F124" i="3"/>
  <c r="H124" i="3"/>
  <c r="F126" i="3"/>
  <c r="H126" i="3" s="1"/>
  <c r="F127" i="3"/>
  <c r="H127" i="3" s="1"/>
  <c r="F128" i="3"/>
  <c r="H128" i="3" s="1"/>
  <c r="F129" i="3"/>
  <c r="H129" i="3" s="1"/>
  <c r="F130" i="3"/>
  <c r="H130" i="3" s="1"/>
  <c r="F131" i="3"/>
  <c r="H131" i="3" s="1"/>
  <c r="F132" i="3"/>
  <c r="H132" i="3" s="1"/>
  <c r="F133" i="3"/>
  <c r="H133" i="3" s="1"/>
  <c r="F134" i="3"/>
  <c r="H134" i="3"/>
  <c r="F135" i="3"/>
  <c r="H135" i="3"/>
  <c r="F137" i="3"/>
  <c r="H137" i="3"/>
  <c r="F138" i="3"/>
  <c r="H138" i="3" s="1"/>
  <c r="F139" i="3"/>
  <c r="H139" i="3" s="1"/>
  <c r="F140" i="3"/>
  <c r="H140" i="3"/>
  <c r="F142" i="3"/>
  <c r="H142" i="3"/>
  <c r="F143" i="3"/>
  <c r="H143" i="3" s="1"/>
  <c r="F146" i="3"/>
  <c r="H146" i="3" s="1"/>
  <c r="F147" i="3"/>
  <c r="H147" i="3"/>
  <c r="F148" i="3"/>
  <c r="H148" i="3" s="1"/>
  <c r="F149" i="3"/>
  <c r="H149" i="3" s="1"/>
  <c r="F150" i="3"/>
  <c r="H150" i="3" s="1"/>
  <c r="F151" i="3"/>
  <c r="H151" i="3"/>
  <c r="F152" i="3"/>
  <c r="H152" i="3"/>
  <c r="F153" i="3"/>
  <c r="H153" i="3"/>
  <c r="F154" i="3"/>
  <c r="H154" i="3" s="1"/>
  <c r="F155" i="3"/>
  <c r="H155" i="3" s="1"/>
  <c r="F156" i="3"/>
  <c r="H156" i="3" s="1"/>
  <c r="F157" i="3"/>
  <c r="H157" i="3"/>
  <c r="F158" i="3"/>
  <c r="H158" i="3"/>
  <c r="F159" i="3"/>
  <c r="H159" i="3"/>
  <c r="F161" i="3"/>
  <c r="H161" i="3" s="1"/>
  <c r="F162" i="3"/>
  <c r="H162" i="3" s="1"/>
  <c r="F163" i="3"/>
  <c r="H163" i="3"/>
  <c r="F164" i="3"/>
  <c r="H164" i="3"/>
  <c r="F165" i="3"/>
  <c r="H165" i="3" s="1"/>
  <c r="F166" i="3"/>
  <c r="H166" i="3" s="1"/>
  <c r="F167" i="3"/>
  <c r="H167" i="3" s="1"/>
  <c r="F170" i="3"/>
  <c r="H170" i="3" s="1"/>
  <c r="F172" i="3"/>
  <c r="H172" i="3" s="1"/>
  <c r="F173" i="3"/>
  <c r="H173" i="3" s="1"/>
  <c r="F174" i="3"/>
  <c r="H174" i="3"/>
  <c r="F175" i="3"/>
  <c r="H175" i="3"/>
  <c r="F176" i="3"/>
  <c r="H176" i="3"/>
  <c r="F177" i="3"/>
  <c r="H177" i="3" s="1"/>
  <c r="F178" i="3"/>
  <c r="H178" i="3" s="1"/>
  <c r="F179" i="3"/>
  <c r="H179" i="3"/>
  <c r="F180" i="3"/>
  <c r="H180" i="3"/>
  <c r="F181" i="3"/>
  <c r="H181" i="3"/>
  <c r="F182" i="3"/>
  <c r="H182" i="3" s="1"/>
  <c r="F183" i="3"/>
  <c r="H183" i="3" s="1"/>
  <c r="F184" i="3"/>
  <c r="H184" i="3" s="1"/>
  <c r="F185" i="3"/>
  <c r="H185" i="3"/>
  <c r="F186" i="3"/>
  <c r="H186" i="3" s="1"/>
  <c r="F187" i="3"/>
  <c r="H187" i="3" s="1"/>
  <c r="F188" i="3"/>
  <c r="H188" i="3" s="1"/>
  <c r="F189" i="3"/>
  <c r="H189" i="3" s="1"/>
  <c r="F190" i="3"/>
  <c r="H190" i="3" s="1"/>
  <c r="F191" i="3"/>
  <c r="H191" i="3"/>
  <c r="F192" i="3"/>
  <c r="H192" i="3"/>
  <c r="F193" i="3"/>
  <c r="H193" i="3"/>
  <c r="F194" i="3"/>
  <c r="H194" i="3" s="1"/>
  <c r="F195" i="3"/>
  <c r="H195" i="3"/>
  <c r="F196" i="3"/>
  <c r="H196" i="3"/>
  <c r="F197" i="3"/>
  <c r="H197" i="3"/>
  <c r="F198" i="3"/>
  <c r="H198" i="3"/>
  <c r="F199" i="3"/>
  <c r="H199" i="3" s="1"/>
  <c r="F200" i="3"/>
  <c r="H200" i="3" s="1"/>
  <c r="F201" i="3"/>
  <c r="H201" i="3" s="1"/>
  <c r="F202" i="3"/>
  <c r="H202" i="3" s="1"/>
  <c r="F203" i="3"/>
  <c r="H203" i="3" s="1"/>
  <c r="F204" i="3"/>
  <c r="H204" i="3" s="1"/>
  <c r="F205" i="3"/>
  <c r="H205" i="3" s="1"/>
  <c r="F206" i="3"/>
  <c r="H206" i="3" s="1"/>
  <c r="F207" i="3"/>
  <c r="H207" i="3" s="1"/>
  <c r="F208" i="3"/>
  <c r="H208" i="3"/>
  <c r="F209" i="3"/>
  <c r="H209" i="3"/>
  <c r="F210" i="3"/>
  <c r="H210" i="3"/>
  <c r="F211" i="3"/>
  <c r="H211" i="3" s="1"/>
  <c r="F212" i="3"/>
  <c r="H212" i="3" s="1"/>
  <c r="F213" i="3"/>
  <c r="H213" i="3" s="1"/>
  <c r="F214" i="3"/>
  <c r="H214" i="3" s="1"/>
  <c r="F215" i="3"/>
  <c r="H215" i="3" s="1"/>
  <c r="F216" i="3"/>
  <c r="H216" i="3"/>
  <c r="F217" i="3"/>
  <c r="H217" i="3"/>
  <c r="F218" i="3"/>
  <c r="H218" i="3"/>
  <c r="F219" i="3"/>
  <c r="H219" i="3" s="1"/>
  <c r="F220" i="3"/>
  <c r="H220" i="3" s="1"/>
  <c r="F221" i="3"/>
  <c r="H221" i="3" s="1"/>
  <c r="F100" i="3"/>
  <c r="H100" i="3" s="1"/>
  <c r="F94" i="3"/>
  <c r="H94" i="3" s="1"/>
  <c r="F88" i="3"/>
  <c r="H88" i="3" s="1"/>
  <c r="F83" i="3"/>
  <c r="H83" i="3" s="1"/>
  <c r="F70" i="3"/>
  <c r="H70" i="3" s="1"/>
  <c r="F69" i="3"/>
  <c r="H69" i="3" s="1"/>
  <c r="F67" i="3"/>
  <c r="H67" i="3" s="1"/>
  <c r="F66" i="3"/>
  <c r="H66" i="3" s="1"/>
  <c r="A10" i="2"/>
  <c r="A11" i="2"/>
  <c r="A12" i="2"/>
  <c r="A13" i="2"/>
  <c r="A14" i="2"/>
  <c r="A15" i="2"/>
  <c r="A16" i="2"/>
  <c r="A17" i="2"/>
  <c r="A18" i="2"/>
  <c r="A19" i="2"/>
  <c r="B35" i="1"/>
  <c r="B36" i="1"/>
  <c r="B37" i="1"/>
  <c r="B38" i="1"/>
  <c r="B39" i="1"/>
  <c r="B40" i="1"/>
  <c r="B41" i="1"/>
  <c r="B34" i="1"/>
  <c r="H53" i="3"/>
  <c r="H55" i="3"/>
  <c r="H62" i="3"/>
  <c r="H63" i="3"/>
  <c r="H65" i="3"/>
  <c r="H71" i="3"/>
  <c r="H73" i="3"/>
  <c r="H75" i="3"/>
  <c r="H82" i="3"/>
  <c r="H84" i="3"/>
  <c r="H86" i="3"/>
  <c r="H89" i="3"/>
  <c r="H91" i="3"/>
  <c r="H93" i="3"/>
  <c r="F36" i="3"/>
  <c r="F37" i="3"/>
  <c r="F38" i="3"/>
  <c r="F39" i="3"/>
  <c r="F40" i="3"/>
  <c r="H40" i="3" s="1"/>
  <c r="F41" i="3"/>
  <c r="F42" i="3"/>
  <c r="H42" i="3" s="1"/>
  <c r="F43" i="3"/>
  <c r="F44" i="3"/>
  <c r="H44" i="3" s="1"/>
  <c r="F45" i="3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F54" i="3"/>
  <c r="H54" i="3" s="1"/>
  <c r="F55" i="3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F63" i="3"/>
  <c r="F64" i="3"/>
  <c r="H64" i="3" s="1"/>
  <c r="F65" i="3"/>
  <c r="F68" i="3"/>
  <c r="H68" i="3" s="1"/>
  <c r="F71" i="3"/>
  <c r="F72" i="3"/>
  <c r="H72" i="3" s="1"/>
  <c r="F73" i="3"/>
  <c r="F74" i="3"/>
  <c r="H74" i="3" s="1"/>
  <c r="F75" i="3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F84" i="3"/>
  <c r="F85" i="3"/>
  <c r="H85" i="3" s="1"/>
  <c r="F86" i="3"/>
  <c r="F87" i="3"/>
  <c r="H87" i="3" s="1"/>
  <c r="F89" i="3"/>
  <c r="F90" i="3"/>
  <c r="H90" i="3" s="1"/>
  <c r="F91" i="3"/>
  <c r="F92" i="3"/>
  <c r="H92" i="3" s="1"/>
  <c r="F93" i="3"/>
  <c r="F95" i="3"/>
  <c r="H95" i="3" s="1"/>
  <c r="F96" i="3"/>
  <c r="H96" i="3" s="1"/>
  <c r="F97" i="3"/>
  <c r="H97" i="3" s="1"/>
  <c r="F98" i="3"/>
  <c r="H98" i="3" s="1"/>
  <c r="F99" i="3"/>
  <c r="H99" i="3" s="1"/>
  <c r="H39" i="3"/>
  <c r="H41" i="3"/>
  <c r="H43" i="3"/>
  <c r="H45" i="3"/>
  <c r="H19" i="2" l="1"/>
  <c r="F19" i="2"/>
  <c r="F18" i="2"/>
  <c r="H18" i="2" s="1"/>
  <c r="H17" i="2"/>
  <c r="F17" i="2"/>
  <c r="F16" i="2"/>
  <c r="H16" i="2" s="1"/>
  <c r="F15" i="2"/>
  <c r="H15" i="2" s="1"/>
  <c r="F14" i="2"/>
  <c r="H14" i="2" s="1"/>
  <c r="F13" i="2"/>
  <c r="F12" i="2"/>
  <c r="F11" i="2"/>
  <c r="F10" i="2"/>
  <c r="D41" i="1"/>
  <c r="D40" i="1"/>
  <c r="D39" i="1"/>
  <c r="D38" i="1"/>
  <c r="D37" i="1"/>
  <c r="D36" i="1"/>
  <c r="D35" i="1"/>
  <c r="D34" i="1"/>
  <c r="F35" i="3"/>
  <c r="H35" i="3"/>
  <c r="H36" i="3"/>
  <c r="H37" i="3"/>
  <c r="H38" i="3"/>
  <c r="F34" i="3"/>
  <c r="H34" i="3" s="1"/>
  <c r="F33" i="3"/>
  <c r="H33" i="3" s="1"/>
  <c r="H32" i="3"/>
  <c r="F32" i="3"/>
  <c r="F31" i="3"/>
  <c r="H31" i="3" s="1"/>
  <c r="F30" i="3"/>
  <c r="H30" i="3" s="1"/>
  <c r="D30" i="1" l="1"/>
  <c r="F30" i="1" s="1"/>
  <c r="D26" i="1"/>
  <c r="D27" i="1"/>
  <c r="F27" i="1" s="1"/>
  <c r="D28" i="1"/>
  <c r="F28" i="1" s="1"/>
  <c r="D25" i="1"/>
  <c r="F25" i="1" s="1"/>
  <c r="F24" i="1"/>
  <c r="D29" i="1"/>
  <c r="F29" i="1" s="1"/>
  <c r="F26" i="1"/>
  <c r="F29" i="3"/>
  <c r="H29" i="3" s="1"/>
  <c r="F23" i="3" l="1"/>
  <c r="H23" i="3"/>
  <c r="F24" i="3"/>
  <c r="H24" i="3"/>
  <c r="F25" i="3"/>
  <c r="H25" i="3"/>
  <c r="F27" i="3" l="1"/>
  <c r="H27" i="3" s="1"/>
  <c r="F28" i="3"/>
  <c r="H28" i="3" s="1"/>
  <c r="F26" i="3"/>
  <c r="H26" i="3"/>
  <c r="F22" i="3"/>
  <c r="H22" i="3" s="1"/>
  <c r="F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1" l="1"/>
  <c r="F21" i="1" l="1"/>
  <c r="L21" i="1"/>
  <c r="L22" i="1"/>
  <c r="J21" i="1" l="1"/>
  <c r="J22" i="1" s="1"/>
  <c r="J24" i="1" s="1"/>
  <c r="J25" i="1" s="1"/>
  <c r="J26" i="1" s="1"/>
  <c r="J27" i="1" s="1"/>
  <c r="J28" i="1" s="1"/>
  <c r="J29" i="1" s="1"/>
  <c r="J30" i="1" s="1"/>
  <c r="H21" i="1" l="1"/>
  <c r="H22" i="1" s="1"/>
  <c r="H24" i="1" s="1"/>
  <c r="H25" i="1" s="1"/>
  <c r="H26" i="1" s="1"/>
  <c r="H27" i="1" s="1"/>
  <c r="H28" i="1" s="1"/>
  <c r="H29" i="1" s="1"/>
  <c r="H30" i="1" s="1"/>
</calcChain>
</file>

<file path=xl/sharedStrings.xml><?xml version="1.0" encoding="utf-8"?>
<sst xmlns="http://schemas.openxmlformats.org/spreadsheetml/2006/main" count="1293" uniqueCount="190">
  <si>
    <r>
      <rPr>
        <sz val="9.8000000000000007"/>
        <color rgb="FF808080"/>
        <rFont val="等线"/>
        <family val="2"/>
      </rPr>
      <t>时间</t>
    </r>
    <phoneticPr fontId="2" type="noConversion"/>
  </si>
  <si>
    <t>题目</t>
    <phoneticPr fontId="2" type="noConversion"/>
  </si>
  <si>
    <t>总题数</t>
    <phoneticPr fontId="2" type="noConversion"/>
  </si>
  <si>
    <t>总天数</t>
    <phoneticPr fontId="2" type="noConversion"/>
  </si>
  <si>
    <t>当日题数</t>
    <phoneticPr fontId="2" type="noConversion"/>
  </si>
  <si>
    <t>|</t>
    <phoneticPr fontId="2" type="noConversion"/>
  </si>
  <si>
    <t>---</t>
    <phoneticPr fontId="2" type="noConversion"/>
  </si>
  <si>
    <t>---:</t>
    <phoneticPr fontId="2" type="noConversion"/>
  </si>
  <si>
    <t>:---</t>
    <phoneticPr fontId="2" type="noConversion"/>
  </si>
  <si>
    <t>间隔时间</t>
    <phoneticPr fontId="2" type="noConversion"/>
  </si>
  <si>
    <t>函数名</t>
    <phoneticPr fontId="2" type="noConversion"/>
  </si>
  <si>
    <t>.java)</t>
    <phoneticPr fontId="2" type="noConversion"/>
  </si>
  <si>
    <t>https://github.com/behappy00/leetcode/blob/main/src/leetcode/editor/cn/</t>
  </si>
  <si>
    <t>[</t>
    <phoneticPr fontId="2" type="noConversion"/>
  </si>
  <si>
    <t>](https://github.com/behappy00/LeetCodeSolution/tree/master/src/leetcode/editor/cn/</t>
  </si>
  <si>
    <t>P1_TwoSum</t>
  </si>
  <si>
    <t>P3_LongestSubstringWithoutRepeatingCharacters</t>
  </si>
  <si>
    <t>P4_MedianOfTwoSortedArrays</t>
  </si>
  <si>
    <t>P21_MergeTwoSortedLists</t>
  </si>
  <si>
    <t>P20_ValidParentheses</t>
  </si>
  <si>
    <t>P19_RemoveNthNodeFromEndOfList</t>
  </si>
  <si>
    <t>P18_FourSum</t>
  </si>
  <si>
    <t>P16_ThreeSumClosest</t>
  </si>
  <si>
    <t>P17_LetterCombinationsOfAPhoneNumber</t>
  </si>
  <si>
    <t>P15_ThreeSum</t>
  </si>
  <si>
    <t>P14_LongestCommonPrefix</t>
  </si>
  <si>
    <t>P13_RomanToInteger</t>
  </si>
  <si>
    <t>P12_IntegerToRoman</t>
  </si>
  <si>
    <t>P11_ContainerWithMostWater</t>
  </si>
  <si>
    <t>P10_RegularExpressionMatching</t>
  </si>
  <si>
    <t>P9_PalindromeNumber</t>
  </si>
  <si>
    <t>P7_ReverseInteger</t>
  </si>
  <si>
    <t>P8_StringToIntegerAtoi</t>
  </si>
  <si>
    <t>P5_LongestPalindromicSubstring</t>
  </si>
  <si>
    <t>P2_AddTwoNumbers</t>
    <phoneticPr fontId="2" type="noConversion"/>
  </si>
  <si>
    <t>&lt;br&gt; [P11_ContainerWithMostWater](https://github.com/behappy00/LeetCodeSolution/tree/master/src/leetcode/editor/cn/P11_ContainerWithMostWater.java)</t>
  </si>
  <si>
    <t>&lt;br&gt; [P12_IntegerToRoman](https://github.com/behappy00/LeetCodeSolution/tree/master/src/leetcode/editor/cn/P12_IntegerToRoman.java)</t>
  </si>
  <si>
    <t>&lt;br&gt; [P14_LongestCommonPrefix](https://github.com/behappy00/LeetCodeSolution/tree/master/src/leetcode/editor/cn/P14_LongestCommonPrefix.java)</t>
  </si>
  <si>
    <t>&lt;br&gt; [P15_ThreeSum](https://github.com/behappy00/LeetCodeSolution/tree/master/src/leetcode/editor/cn/P15_ThreeSum.java)</t>
  </si>
  <si>
    <t>&lt;br&gt; [P16_ThreeSumClosest](https://github.com/behappy00/LeetCodeSolution/tree/master/src/leetcode/editor/cn/P16_ThreeSumClosest.java)</t>
  </si>
  <si>
    <t>&lt;br&gt; [P17_LetterCombinationsOfAPhoneNumber](https://github.com/behappy00/LeetCodeSolution/tree/master/src/leetcode/editor/cn/P17_LetterCombinationsOfAPhoneNumber.java)</t>
  </si>
  <si>
    <t>&lt;br&gt; [P18_FourSum](https://github.com/behappy00/LeetCodeSolution/tree/master/src/leetcode/editor/cn/P18_FourSum.java)</t>
  </si>
  <si>
    <t>&lt;br&gt; [P19_RemoveNthNodeFromEndOfList](https://github.com/behappy00/LeetCodeSolution/tree/master/src/leetcode/editor/cn/P19_RemoveNthNodeFromEndOfList.java)</t>
  </si>
  <si>
    <t>&lt;br&gt; [P21_MergeTwoSortedLists](https://github.com/behappy00/LeetCodeSolution/tree/master/src/leetcode/editor/cn/P21_MergeTwoSortedLists.java)</t>
  </si>
  <si>
    <t>[P1_TwoSum](https://github.com/behappy00/LeetCodeSolution/tree/master/src/leetcode/editor/cn/P1_TwoSum.java) &lt;br&gt; [P9_PalindromeNumber](https://github.com/behappy00/LeetCodeSolution/tree/master/src/leetcode/editor/cn/P9_PalindromeNumber.java)</t>
    <phoneticPr fontId="2" type="noConversion"/>
  </si>
  <si>
    <t>[P2_AddTwoNumbers](https://github.com/behappy00/LeetCodeSolution/tree/master/src/leetcode/editor/cn/P2_AddTwoNumbers.java)</t>
    <phoneticPr fontId="2" type="noConversion"/>
  </si>
  <si>
    <t>[P3_LongestSubstringWithoutRepeatingCharacters](https://github.com/behappy00/LeetCodeSolution/tree/master/src/leetcode/editor/cn/P3_LongestSubstringWithoutRepeatingCharacters.java)</t>
    <phoneticPr fontId="2" type="noConversion"/>
  </si>
  <si>
    <t>[P5_LongestPalindromicSubstring](https://github.com/behappy00/LeetCodeSolution/tree/master/src/leetcode/editor/cn/P5_LongestPalindromicSubstring.java)</t>
    <phoneticPr fontId="2" type="noConversion"/>
  </si>
  <si>
    <t>[P13_RomanToInteger](https://github.com/behappy00/LeetCodeSolution/tree/master/src/leetcode/editor/cn/P13_RomanToInteger.java)</t>
    <phoneticPr fontId="2" type="noConversion"/>
  </si>
  <si>
    <t>P6_ZigzagConversion</t>
  </si>
  <si>
    <t>[P4_MedianOfTwoSortedArrays](https://github.com/behappy00/LeetCodeSolution/tree/master/src/leetcode/editor/cn/P4_MedianOfTwoSortedArrays.java)&lt;br&gt; [P6_ZigzagConversion](https://github.com/behappy00/LeetCodeSolution/tree/master/src/leetcode/editor/cn/P6_ZigzagConversion.java)</t>
    <phoneticPr fontId="2" type="noConversion"/>
  </si>
  <si>
    <t>[P7_ReverseInteger](https://github.com/behappy00/LeetCodeSolution/tree/master/src/leetcode/editor/cn/P7_ReverseInteger.java)</t>
    <phoneticPr fontId="2" type="noConversion"/>
  </si>
  <si>
    <t>[P8_StringToIntegerAtoi](https://github.com/behappy00/LeetCodeSolution/tree/master/src/leetcode/editor/cn/P8_StringToIntegerAtoi.java)</t>
    <phoneticPr fontId="2" type="noConversion"/>
  </si>
  <si>
    <t>[P10_RegularExpressionMatching](https://github.com/behappy00/LeetCodeSolution/tree/master/src/leetcode/editor/cn/P10_RegularExpressionMatching.java)</t>
    <phoneticPr fontId="2" type="noConversion"/>
  </si>
  <si>
    <t>[P11_ContainerWithMostWater](https://github.com/behappy00/LeetCodeSolution/tree/master/src/leetcode/editor/cn/P11_ContainerWithMostWater.java)&lt;br&gt; [P12_IntegerToRoman](https://github.com/behappy00/LeetCodeSolution/tree/master/src/leetcode/editor/cn/P12_IntegerToRoman.java)&lt;br&gt; [P14_LongestCommonPrefix](https://github.com/behappy00/LeetCodeSolution/tree/master/src/leetcode/editor/cn/P14_LongestCommonPrefix.java)&lt;br&gt; [P15_ThreeSum](https://github.com/behappy00/LeetCodeSolution/tree/master/src/leetcode/editor/cn/P15_ThreeSum.java)</t>
    <phoneticPr fontId="2" type="noConversion"/>
  </si>
  <si>
    <t>[P16_ThreeSumClosest](https://github.com/behappy00/LeetCodeSolution/tree/master/src/leetcode/editor/cn/P16_ThreeSumClosest.java)&lt;br&gt; [P17_LetterCombinationsOfAPhoneNumber](https://github.com/behappy00/LeetCodeSolution/tree/master/src/leetcode/editor/cn/P17_LetterCombinationsOfAPhoneNumber.java)&lt;br&gt; [P18_FourSum](https://github.com/behappy00/LeetCodeSolution/tree/master/src/leetcode/editor/cn/P18_FourSum.java)&lt;br&gt; [P19_RemoveNthNodeFromEndOfList](https://github.com/behappy00/LeetCodeSolution/tree/master/src/leetcode/editor/cn/P19_RemoveNthNodeFromEndOfList.java)&lt;br&gt; [P20_ValidParentheses](https://github.com/behappy00/LeetCodeSolution/tree/master/src/leetcode/editor/cn/P20_ValidParentheses.java)&lt;br&gt; [P21_MergeTwoSortedLists](https://github.com/behappy00/LeetCodeSolution/tree/master/src/leetcode/editor/cn/P21_MergeTwoSortedLists.java)</t>
    <phoneticPr fontId="2" type="noConversion"/>
  </si>
  <si>
    <t>&lt;br&gt; [P1_TwoSum](https://github.com/behappy00/LeetCodeSolution/tree/master/src/leetcode/editor/cn/P1_TwoSum.java)</t>
  </si>
  <si>
    <t>&lt;br&gt; [P2_AddTwoNumbers](https://github.com/behappy00/LeetCodeSolution/tree/master/src/leetcode/editor/cn/P2_AddTwoNumbers.java)</t>
  </si>
  <si>
    <t>&lt;br&gt; [P3_LongestSubstringWithoutRepeatingCharacters](https://github.com/behappy00/LeetCodeSolution/tree/master/src/leetcode/editor/cn/P3_LongestSubstringWithoutRepeatingCharacters.java)</t>
  </si>
  <si>
    <t>&lt;br&gt; [P4_MedianOfTwoSortedArrays](https://github.com/behappy00/LeetCodeSolution/tree/master/src/leetcode/editor/cn/P4_MedianOfTwoSortedArrays.java)</t>
  </si>
  <si>
    <t>&lt;br&gt; [P5_LongestPalindromicSubstring](https://github.com/behappy00/LeetCodeSolution/tree/master/src/leetcode/editor/cn/P5_LongestPalindromicSubstring.java)</t>
  </si>
  <si>
    <t>&lt;br&gt; [P6_ZigzagConversion](https://github.com/behappy00/LeetCodeSolution/tree/master/src/leetcode/editor/cn/P6_ZigzagConversion.java)</t>
  </si>
  <si>
    <t>&lt;br&gt; [P7_ReverseInteger](https://github.com/behappy00/LeetCodeSolution/tree/master/src/leetcode/editor/cn/P7_ReverseInteger.java)</t>
  </si>
  <si>
    <t>&lt;br&gt; [P8_StringToIntegerAtoi](https://github.com/behappy00/LeetCodeSolution/tree/master/src/leetcode/editor/cn/P8_StringToIntegerAtoi.java)</t>
  </si>
  <si>
    <t>&lt;br&gt; [P9_PalindromeNumber](https://github.com/behappy00/LeetCodeSolution/tree/master/src/leetcode/editor/cn/P9_PalindromeNumber.java)</t>
  </si>
  <si>
    <t>&lt;br&gt; [P10_RegularExpressionMatching](https://github.com/behappy00/LeetCodeSolution/tree/master/src/leetcode/editor/cn/P10_RegularExpressionMatching.java)</t>
  </si>
  <si>
    <t>&lt;br&gt; [P13_RomanToInteger](https://github.com/behappy00/LeetCodeSolution/tree/master/src/leetcode/editor/cn/P13_RomanToInteger.java)</t>
  </si>
  <si>
    <t>&lt;br&gt; [P20_ValidParentheses](https://github.com/behappy00/LeetCodeSolution/tree/master/src/leetcode/editor/cn/P20_ValidParentheses.java)</t>
    <phoneticPr fontId="2" type="noConversion"/>
  </si>
  <si>
    <t>P22_GenerateParentheses</t>
  </si>
  <si>
    <t>P23_MergeKSortedLists</t>
  </si>
  <si>
    <t>P26_RemoveDuplicatesFromSortedArray</t>
  </si>
  <si>
    <t>P27_RemoveElement</t>
  </si>
  <si>
    <t>P28_ImplementStrstr</t>
  </si>
  <si>
    <t>P24_SwapNodesInPairs</t>
  </si>
  <si>
    <t>P25_ReverseNodesInKGroup</t>
  </si>
  <si>
    <t xml:space="preserve"> &lt;br&gt; </t>
    <phoneticPr fontId="2" type="noConversion"/>
  </si>
  <si>
    <t>最终合并内容</t>
    <phoneticPr fontId="2" type="noConversion"/>
  </si>
  <si>
    <t>P35_SearchInsertPosition</t>
  </si>
  <si>
    <t>P34_FindFirstAndLastPositionOfElementInSortedArray</t>
  </si>
  <si>
    <t>P33_SearchInRotatedSortedArray</t>
  </si>
  <si>
    <t>P32_LongestValidParentheses</t>
  </si>
  <si>
    <t>P31_NextPermutation</t>
  </si>
  <si>
    <t>P30_SubstringWithConcatenationOfAllWords</t>
  </si>
  <si>
    <t>P29_DivideTwoIntegers</t>
  </si>
  <si>
    <t>[P22_GenerateParentheses](https://github.com/behappy00/LeetCodeSolution/tree/master/src/leetcode/editor/cn/P22_GenerateParentheses.java) &lt;br&gt; [P23_MergeKSortedLists](https://github.com/behappy00/LeetCodeSolution/tree/master/src/leetcode/editor/cn/P23_MergeKSortedLists.java) &lt;br&gt; [P24_SwapNodesInPairs](https://github.com/behappy00/LeetCodeSolution/tree/master/src/leetcode/editor/cn/P24_SwapNodesInPairs.java) &lt;br&gt; [P25_ReverseNodesInKGroup](https://github.com/behappy00/LeetCodeSolution/tree/master/src/leetcode/editor/cn/P25_ReverseNodesInKGroup.java) &lt;br&gt; [P26_RemoveDuplicatesFromSortedArray](https://github.com/behappy00/LeetCodeSolution/tree/master/src/leetcode/editor/cn/P26_RemoveDuplicatesFromSortedArray.java) &lt;br&gt; [P27_RemoveElement](https://github.com/behappy00/LeetCodeSolution/tree/master/src/leetcode/editor/cn/P27_RemoveElement.java) &lt;br&gt; [P28_ImplementStrstr](https://github.com/behappy00/LeetCodeSolution/tree/master/src/leetcode/editor/cn/P28_ImplementStrstr.java)  &lt;br&gt; [P29_DivideTwoIntegers](https://github.com/behappy00/LeetCodeSolution/tree/master/src/leetcode/editor/cn/P29_DivideTwoIntegers.java)</t>
    <phoneticPr fontId="2" type="noConversion"/>
  </si>
  <si>
    <t xml:space="preserve"> &lt;br&gt; </t>
  </si>
  <si>
    <t>[</t>
  </si>
  <si>
    <t>.java)</t>
  </si>
  <si>
    <t>P36_ValidSudoku</t>
  </si>
  <si>
    <t>P37_SudokuSolver</t>
  </si>
  <si>
    <t>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t>
    <phoneticPr fontId="2" type="noConversion"/>
  </si>
  <si>
    <t>P38_CountAndSay</t>
  </si>
  <si>
    <t>[P36_ValidSudoku](https://github.com/behappy01/LeetCodeSolution/tree/master/src/leetcode/editor/cn/P36_ValidSudoku.java) &lt;br&gt; [P37_SudokuSolver](https://github.com/behappy00/LeetCodeSolution/tree/master/src/leetcode/editor/cn/P37_SudokuSolver.java) &lt;br&gt; [P38_CountAndSay](https://github.com/behappy00/LeetCodeSolution/tree/master/src/leetcode/editor/cn/P38_CountAndSay.java)</t>
  </si>
  <si>
    <t>P53_MaximumSubarray</t>
  </si>
  <si>
    <t>[P53_MaximumSubarray](https://github.com/behappy00/LeetCodeSolution/tree/master/src/leetcode/editor/cn/P53_MaximumSubarray.java)</t>
    <phoneticPr fontId="2" type="noConversion"/>
  </si>
  <si>
    <t>[P58_LengthOfLastWord](https://github.com/behappy00/LeetCodeSolution/tree/master/src/leetcode/editor/cn/P58_LengthOfLastWord.java)</t>
  </si>
  <si>
    <t>](https://github.com/behappy01/LeetCodeSolution/tree/master/src/leetcode/editor/cn/</t>
  </si>
  <si>
    <t>](https://github.com/behappy02/LeetCodeSolution/tree/master/src/leetcode/editor/cn/</t>
  </si>
  <si>
    <t>](https://github.com/behappy03/LeetCodeSolution/tree/master/src/leetcode/editor/cn/</t>
  </si>
  <si>
    <t>](https://github.com/behappy04/LeetCodeSolution/tree/master/src/leetcode/editor/cn/</t>
  </si>
  <si>
    <t>](https://github.com/behappy05/LeetCodeSolution/tree/master/src/leetcode/editor/cn/</t>
  </si>
  <si>
    <t>](https://github.com/behappy06/LeetCodeSolution/tree/master/src/leetcode/editor/cn/</t>
  </si>
  <si>
    <t>](https://github.com/behappy07/LeetCodeSolution/tree/master/src/leetcode/editor/cn/</t>
  </si>
  <si>
    <t>](https://github.com/behappy08/LeetCodeSolution/tree/master/src/leetcode/editor/cn/</t>
  </si>
  <si>
    <t>](https://github.com/behappy09/LeetCodeSolution/tree/master/src/leetcode/editor/cn/</t>
  </si>
  <si>
    <t>](https://github.com/behappy10/LeetCodeSolution/tree/master/src/leetcode/editor/cn/</t>
  </si>
  <si>
    <t>](https://github.com/behappy11/LeetCodeSolution/tree/master/src/leetcode/editor/cn/</t>
  </si>
  <si>
    <t>](https://github.com/behappy12/LeetCodeSolution/tree/master/src/leetcode/editor/cn/</t>
  </si>
  <si>
    <t>](https://github.com/behappy13/LeetCodeSolution/tree/master/src/leetcode/editor/cn/</t>
  </si>
  <si>
    <t>](https://github.com/behappy14/LeetCodeSolution/tree/master/src/leetcode/editor/cn/</t>
  </si>
  <si>
    <t>](https://github.com/behappy15/LeetCodeSolution/tree/master/src/leetcode/editor/cn/</t>
  </si>
  <si>
    <t>](https://github.com/behappy16/LeetCodeSolution/tree/master/src/leetcode/editor/cn/</t>
  </si>
  <si>
    <t>](https://github.com/behappy17/LeetCodeSolution/tree/master/src/leetcode/editor/cn/</t>
  </si>
  <si>
    <t>](https://github.com/behappy18/LeetCodeSolution/tree/master/src/leetcode/editor/cn/</t>
  </si>
  <si>
    <t>](https://github.com/behappy19/LeetCodeSolution/tree/master/src/leetcode/editor/cn/</t>
  </si>
  <si>
    <t>](https://github.com/behappy20/LeetCodeSolution/tree/master/src/leetcode/editor/cn/</t>
  </si>
  <si>
    <t>](https://github.com/behappy21/LeetCodeSolution/tree/master/src/leetcode/editor/cn/</t>
  </si>
  <si>
    <t>](https://github.com/behappy22/LeetCodeSolution/tree/master/src/leetcode/editor/cn/</t>
  </si>
  <si>
    <t>](https://github.com/behappy23/LeetCodeSolution/tree/master/src/leetcode/editor/cn/</t>
  </si>
  <si>
    <t>](https://github.com/behappy24/LeetCodeSolution/tree/master/src/leetcode/editor/cn/</t>
  </si>
  <si>
    <t>](https://github.com/behappy25/LeetCodeSolution/tree/master/src/leetcode/editor/cn/</t>
  </si>
  <si>
    <t>](https://github.com/behappy26/LeetCodeSolution/tree/master/src/leetcode/editor/cn/</t>
  </si>
  <si>
    <t>](https://github.com/behappy27/LeetCodeSolution/tree/master/src/leetcode/editor/cn/</t>
  </si>
  <si>
    <t>](https://github.com/behappy28/LeetCodeSolution/tree/master/src/leetcode/editor/cn/</t>
  </si>
  <si>
    <t>](https://github.com/behappy29/LeetCodeSolution/tree/master/src/leetcode/editor/cn/</t>
  </si>
  <si>
    <t>](https://github.com/behappy30/LeetCodeSolution/tree/master/src/leetcode/editor/cn/</t>
  </si>
  <si>
    <t>](https://github.com/behappy31/LeetCodeSolution/tree/master/src/leetcode/editor/cn/</t>
  </si>
  <si>
    <t>](https://github.com/behappy34/LeetCodeSolution/tree/master/src/leetcode/editor/cn/</t>
  </si>
  <si>
    <t>](https://github.com/behappy37/LeetCodeSolution/tree/master/src/leetcode/editor/cn/</t>
  </si>
  <si>
    <t>](https://github.com/behappy38/LeetCodeSolution/tree/master/src/leetcode/editor/cn/</t>
  </si>
  <si>
    <t>](https://github.com/behappy39/LeetCodeSolution/tree/master/src/leetcode/editor/cn/</t>
  </si>
  <si>
    <t>](https://github.com/behappy40/LeetCodeSolution/tree/master/src/leetcode/editor/cn/</t>
  </si>
  <si>
    <t>](https://github.com/behappy41/LeetCodeSolution/tree/master/src/leetcode/editor/cn/</t>
  </si>
  <si>
    <t>](https://github.com/behappy42/LeetCodeSolution/tree/master/src/leetcode/editor/cn/</t>
  </si>
  <si>
    <t>](https://github.com/behappy43/LeetCodeSolution/tree/master/src/leetcode/editor/cn/</t>
  </si>
  <si>
    <t>](https://github.com/behappy44/LeetCodeSolution/tree/master/src/leetcode/editor/cn/</t>
  </si>
  <si>
    <t>](https://github.com/behappy45/LeetCodeSolution/tree/master/src/leetcode/editor/cn/</t>
  </si>
  <si>
    <t>](https://github.com/behappy46/LeetCodeSolution/tree/master/src/leetcode/editor/cn/</t>
  </si>
  <si>
    <t>](https://github.com/behappy47/LeetCodeSolution/tree/master/src/leetcode/editor/cn/</t>
  </si>
  <si>
    <t>](https://github.com/behappy48/LeetCodeSolution/tree/master/src/leetcode/editor/cn/</t>
  </si>
  <si>
    <t>](https://github.com/behappy50/LeetCodeSolution/tree/master/src/leetcode/editor/cn/</t>
  </si>
  <si>
    <t>](https://github.com/behappy51/LeetCodeSolution/tree/master/src/leetcode/editor/cn/</t>
  </si>
  <si>
    <t>](https://github.com/behappy52/LeetCodeSolution/tree/master/src/leetcode/editor/cn/</t>
  </si>
  <si>
    <t>](https://github.com/behappy53/LeetCodeSolution/tree/master/src/leetcode/editor/cn/</t>
  </si>
  <si>
    <t>](https://github.com/behappy55/LeetCodeSolution/tree/master/src/leetcode/editor/cn/</t>
  </si>
  <si>
    <t>](https://github.com/behappy56/LeetCodeSolution/tree/master/src/leetcode/editor/cn/</t>
  </si>
  <si>
    <t>](https://github.com/behappy57/LeetCodeSolution/tree/master/src/leetcode/editor/cn/</t>
  </si>
  <si>
    <t>](https://github.com/behappy58/LeetCodeSolution/tree/master/src/leetcode/editor/cn/</t>
  </si>
  <si>
    <t>](https://github.com/behappy59/LeetCodeSolution/tree/master/src/leetcode/editor/cn/</t>
  </si>
  <si>
    <t>](https://github.com/behappy61/LeetCodeSolution/tree/master/src/leetcode/editor/cn/</t>
  </si>
  <si>
    <t>](https://github.com/behappy62/LeetCodeSolution/tree/master/src/leetcode/editor/cn/</t>
  </si>
  <si>
    <t>](https://github.com/behappy63/LeetCodeSolution/tree/master/src/leetcode/editor/cn/</t>
  </si>
  <si>
    <t>](https://github.com/behappy64/LeetCodeSolution/tree/master/src/leetcode/editor/cn/</t>
  </si>
  <si>
    <t>](https://github.com/behappy65/LeetCodeSolution/tree/master/src/leetcode/editor/cn/</t>
  </si>
  <si>
    <t>P66_PlusOne</t>
  </si>
  <si>
    <t>P67_AddBinary</t>
  </si>
  <si>
    <t>P69_Sqrtx</t>
  </si>
  <si>
    <t>P70_ClimbingStairs</t>
  </si>
  <si>
    <t>P83_RemoveDuplicatesFromSortedList</t>
  </si>
  <si>
    <t>P88_MergeSortedArray</t>
  </si>
  <si>
    <t>P94_BinaryTreeInorderTraversal</t>
  </si>
  <si>
    <t>P100_SameTree</t>
  </si>
  <si>
    <t>[P66_PlusOne](https://github.com/behappy00/LeetCodeSolution/tree/master/src/leetcode/editor/cn/P66_PlusOne.java) &lt;br&gt; [P67_AddBinary](https://github.com/behappy00/LeetCodeSolution/tree/master/src/leetcode/editor/cn/P67_AddBinary.java) &lt;br&gt; [P69_Sqrtx](https://github.com/behappy00/LeetCodeSolution/tree/master/src/leetcode/editor/cn/P69_Sqrtx.java) &lt;br&gt; [P70_ClimbingStairs](https://github.com/behappy00/LeetCodeSolution/tree/master/src/leetcode/editor/cn/P70_ClimbingStairs.java) &lt;br&gt; [P83_RemoveDuplicatesFromSortedList](https://github.com/behappy00/LeetCodeSolution/tree/master/src/leetcode/editor/cn/P83_RemoveDuplicatesFromSortedList.java) &lt;br&gt; [P88_MergeSortedArray](https://github.com/behappy00/LeetCodeSolution/tree/master/src/leetcode/editor/cn/P88_MergeSortedArray.java) &lt;br&gt; [P94_BinaryTreeInorderTraversal](https://github.com/behappy00/LeetCodeSolution/tree/master/src/leetcode/editor/cn/P94_BinaryTreeInorderTraversal.java) &lt;br&gt; [P100_SameTree](https://github.com/behappy00/LeetCodeSolution/tree/master/src/leetcode/editor/cn/P100_SameTree.java)</t>
    <phoneticPr fontId="2" type="noConversion"/>
  </si>
  <si>
    <t>P101_SymmetricTree</t>
  </si>
  <si>
    <t>P104_MaximumDepthOfBinaryTree</t>
  </si>
  <si>
    <t>P108_ConvertSortedArrayToBinarySearchTree</t>
  </si>
  <si>
    <t>P110_BalancedBinaryTree</t>
  </si>
  <si>
    <t>P111_MinimumDepthOfBinaryTree</t>
  </si>
  <si>
    <t>P112_PathSum</t>
  </si>
  <si>
    <t>P118_PascalsTriangle</t>
  </si>
  <si>
    <t>P119_PascalsTriangleIi</t>
  </si>
  <si>
    <t>[P101_SymmetricTree](https://github.com/behappy00/LeetCodeSolution/tree/master/src/leetcode/editor/cn/P101_SymmetricTree.java) &lt;br&gt; [P104_MaximumDepthOfBinaryTree](https://github.com/behappy00/LeetCodeSolution/tree/master/src/leetcode/editor/cn/P104_MaximumDepthOfBinaryTree.java) &lt;br&gt; [P108_ConvertSortedArrayToBinarySearchTree](https://github.com/behappy00/LeetCodeSolution/tree/master/src/leetcode/editor/cn/P108_ConvertSortedArrayToBinarySearchTree.java) &lt;br&gt; [P110_BalancedBinaryTree](https://github.com/behappy00/LeetCodeSolution/tree/master/src/leetcode/editor/cn/P110_BalancedBinaryTree.java) &lt;br&gt; [P111_MinimumDepthOfBinaryTree](https://github.com/behappy00/LeetCodeSolution/tree/master/src/leetcode/editor/cn/P111_MinimumDepthOfBinaryTree.java) &lt;br&gt; [P112_PathSum](https://github.com/behappy00/LeetCodeSolution/tree/master/src/leetcode/editor/cn/P112_PathSum.java) &lt;br&gt; [P118_PascalsTriangle](https://github.com/behappy00/LeetCodeSolution/tree/master/src/leetcode/editor/cn/P118_PascalsTriangle.java) &lt;br&gt; [P119_PascalsTriangleIi](https://github.com/behappy00/LeetCodeSolution/tree/master/src/leetcode/editor/cn/P119_PascalsTriangleIi.java)</t>
  </si>
  <si>
    <t xml:space="preserve"> &lt;br&gt; [P101_SymmetricTree](https://github.com/behappy00/LeetCodeSolution/tree/master/src/leetcode/editor/cn/P101_SymmetricTree.java)</t>
  </si>
  <si>
    <t>P121_BestTimeToBuyAndSellStock</t>
  </si>
  <si>
    <t>P125_ValidPalindrome</t>
  </si>
  <si>
    <t>P136_SingleNumber</t>
  </si>
  <si>
    <t>P141_LinkedListCycle</t>
  </si>
  <si>
    <t>P144_BinaryTreePreorderTraversal</t>
  </si>
  <si>
    <t>P145_BinaryTreePostorderTraversal</t>
  </si>
  <si>
    <t xml:space="preserve"> &lt;br&gt; [P121_BestTimeToBuyAndSellStock](https://github.com/behappy00/LeetCodeSolution/tree/master/src/leetcode/editor/cn/P121_BestTimeToBuyAndSellStock.java)</t>
  </si>
  <si>
    <t xml:space="preserve"> &lt;br&gt; [P125_ValidPalindrome](https://github.com/behappy00/LeetCodeSolution/tree/master/src/leetcode/editor/cn/P125_ValidPalindrome.java)</t>
  </si>
  <si>
    <t xml:space="preserve"> &lt;br&gt; [P136_SingleNumber](https://github.com/behappy00/LeetCodeSolution/tree/master/src/leetcode/editor/cn/P136_SingleNumber.java)</t>
  </si>
  <si>
    <t xml:space="preserve"> &lt;br&gt; [P141_LinkedListCycle](https://github.com/behappy00/LeetCodeSolution/tree/master/src/leetcode/editor/cn/P141_LinkedListCycle.java)</t>
  </si>
  <si>
    <t>P160_IntersectionOfTwoLinkedLists</t>
  </si>
  <si>
    <t xml:space="preserve">[P121_BestTimeToBuyAndSellStock](https://github.com/behappy00/LeetCodeSolution/tree/master/src/leetcode/editor/cn/P121_BestTimeToBuyAndSellStock.java) &lt;br&gt; [P125_ValidPalindrome](https://github.com/behappy00/LeetCodeSolution/tree/master/src/leetcode/editor/cn/P125_ValidPalindrome.java) &lt;br&gt; [P136_SingleNumber](https://github.com/behappy00/LeetCodeSolution/tree/master/src/leetcode/editor/cn/P136_SingleNumber.java) &lt;br&gt; [P141_LinkedListCycle](https://github.com/behappy00/LeetCodeSolution/tree/master/src/leetcode/editor/cn/P141_LinkedListCycle.java) &lt;br&gt; [P144_BinaryTreePreorderTraversal](https://github.com/behappy00/LeetCodeSolution/tree/master/src/leetcode/editor/cn/P144_BinaryTreePreorderTraversal.java) &lt;br&gt; [P145_BinaryTreePostorderTraversal](https://github.com/behappy00/LeetCodeSolution/tree/master/src/leetcode/editor/cn/P145_BinaryTreePostorderTraversal.java) </t>
  </si>
  <si>
    <t>[P160_IntersectionOfTwoLinkedLists](https://github.com/behappy00/LeetCodeSolution/tree/master/src/leetcode/editor/cn/P160_IntersectionOfTwoLinkedLists.java)</t>
  </si>
  <si>
    <t>P168_ExcelSheetColumnTitle</t>
  </si>
  <si>
    <t>[P168_ExcelSheetColumnTitle](https://github.com/behappy00/LeetCodeSolution/tree/master/src/leetcode/editor/cn/P168_ExcelSheetColumnTitle.java)</t>
  </si>
  <si>
    <t>P169_MajorityElement</t>
  </si>
  <si>
    <t>P171_ExcelSheetColumnNumber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</si>
</sst>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.8000000000000007"/>
      <color rgb="FF808080"/>
      <name val="JetBrains Mono"/>
      <family val="3"/>
    </font>
    <font>
      <sz val="9"/>
      <name val="等线"/>
      <family val="3"/>
      <charset val="134"/>
      <scheme val="minor"/>
    </font>
    <font>
      <sz val="9.8000000000000007"/>
      <color rgb="FF808080"/>
      <name val="等线"/>
      <family val="2"/>
    </font>
    <font>
      <u/>
      <sz val="11"/>
      <color theme="10"/>
      <name val="等线"/>
      <family val="2"/>
      <scheme val="minor"/>
    </font>
    <font>
      <sz val="9.8000000000000007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4" fillId="0" borderId="0" xfId="1" applyFill="1" applyAlignment="1"/>
    <xf numFmtId="1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3" borderId="0" xfId="0" applyFill="1" applyBorder="1" applyAlignment="1"/>
    <xf numFmtId="14" fontId="0" fillId="2" borderId="1" xfId="0" applyNumberForma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/>
    <xf numFmtId="0" fontId="0" fillId="2" borderId="1" xfId="0" applyFill="1" applyBorder="1"/>
    <xf numFmtId="0" fontId="0" fillId="2" borderId="0" xfId="0" applyFill="1"/>
    <xf numFmtId="0" fontId="1" fillId="2" borderId="1" xfId="0" quotePrefix="1" applyFont="1" applyFill="1" applyBorder="1" applyAlignment="1">
      <alignment vertical="center"/>
    </xf>
    <xf numFmtId="0" fontId="0" fillId="2" borderId="0" xfId="0" applyFill="1" applyAlignment="1"/>
    <xf numFmtId="14" fontId="0" fillId="2" borderId="1" xfId="0" applyNumberFormat="1" applyFill="1" applyBorder="1" applyAlignment="1"/>
    <xf numFmtId="0" fontId="0" fillId="2" borderId="0" xfId="0" applyFill="1" applyBorder="1" applyAlignment="1">
      <alignment wrapText="1"/>
    </xf>
    <xf numFmtId="14" fontId="0" fillId="0" borderId="1" xfId="0" applyNumberFormat="1" applyFill="1" applyBorder="1"/>
    <xf numFmtId="0" fontId="0" fillId="0" borderId="1" xfId="0" applyFill="1" applyBorder="1" applyAlignment="1"/>
    <xf numFmtId="0" fontId="0" fillId="0" borderId="1" xfId="0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ehappy00/leetcode/blob/main/Temp/leetcode/editor/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zoomScale="85" zoomScaleNormal="85" workbookViewId="0">
      <selection activeCell="B25" sqref="B25"/>
    </sheetView>
  </sheetViews>
  <sheetFormatPr defaultRowHeight="13.9"/>
  <cols>
    <col min="1" max="1" width="3.59765625" style="1" customWidth="1"/>
    <col min="2" max="2" width="18" style="1" customWidth="1"/>
    <col min="3" max="3" width="3.59765625" style="1" customWidth="1"/>
    <col min="4" max="4" width="125.33203125" style="2" customWidth="1"/>
    <col min="5" max="5" width="3.59765625" style="1" customWidth="1"/>
    <col min="6" max="6" width="3.73046875" style="1" customWidth="1"/>
    <col min="7" max="7" width="3.59765625" style="1" customWidth="1"/>
    <col min="8" max="8" width="5.33203125" style="1" customWidth="1"/>
    <col min="9" max="9" width="3.59765625" style="1" customWidth="1"/>
    <col min="10" max="10" width="5.9296875" style="1" customWidth="1"/>
    <col min="11" max="11" width="3.59765625" style="1" customWidth="1"/>
    <col min="12" max="12" width="5.1328125" style="1" customWidth="1"/>
    <col min="13" max="13" width="3.59765625" style="1" customWidth="1"/>
    <col min="14" max="14" width="49" style="1" customWidth="1"/>
    <col min="15" max="16384" width="9.06640625" style="1"/>
  </cols>
  <sheetData>
    <row r="1" spans="1:14">
      <c r="D1" s="3" t="s">
        <v>12</v>
      </c>
    </row>
    <row r="2" spans="1:14" s="17" customFormat="1">
      <c r="A2" s="13" t="s">
        <v>5</v>
      </c>
      <c r="B2" s="14" t="s">
        <v>0</v>
      </c>
      <c r="C2" s="13" t="s">
        <v>5</v>
      </c>
      <c r="D2" s="15" t="s">
        <v>1</v>
      </c>
      <c r="E2" s="13" t="s">
        <v>5</v>
      </c>
      <c r="F2" s="16" t="s">
        <v>4</v>
      </c>
      <c r="G2" s="13" t="s">
        <v>5</v>
      </c>
      <c r="H2" s="16" t="s">
        <v>2</v>
      </c>
      <c r="I2" s="13" t="s">
        <v>5</v>
      </c>
      <c r="J2" s="16" t="s">
        <v>3</v>
      </c>
      <c r="K2" s="13" t="s">
        <v>5</v>
      </c>
      <c r="L2" s="16" t="s">
        <v>9</v>
      </c>
      <c r="M2" s="13" t="s">
        <v>5</v>
      </c>
    </row>
    <row r="3" spans="1:14" s="17" customFormat="1">
      <c r="A3" s="13" t="s">
        <v>5</v>
      </c>
      <c r="B3" s="18" t="s">
        <v>8</v>
      </c>
      <c r="C3" s="13" t="s">
        <v>5</v>
      </c>
      <c r="D3" s="18" t="s">
        <v>6</v>
      </c>
      <c r="E3" s="13" t="s">
        <v>5</v>
      </c>
      <c r="F3" s="18" t="s">
        <v>7</v>
      </c>
      <c r="G3" s="13" t="s">
        <v>5</v>
      </c>
      <c r="H3" s="18" t="s">
        <v>7</v>
      </c>
      <c r="I3" s="13" t="s">
        <v>5</v>
      </c>
      <c r="J3" s="18" t="s">
        <v>7</v>
      </c>
      <c r="K3" s="13" t="s">
        <v>5</v>
      </c>
      <c r="L3" s="18" t="s">
        <v>7</v>
      </c>
      <c r="M3" s="13" t="s">
        <v>5</v>
      </c>
    </row>
    <row r="4" spans="1:14" s="17" customFormat="1" hidden="1">
      <c r="A4" s="13" t="s">
        <v>5</v>
      </c>
      <c r="B4" s="13">
        <v>44732</v>
      </c>
      <c r="C4" s="13" t="s">
        <v>5</v>
      </c>
      <c r="D4" s="17" t="s">
        <v>44</v>
      </c>
      <c r="E4" s="13" t="s">
        <v>5</v>
      </c>
      <c r="F4" s="16">
        <v>2</v>
      </c>
      <c r="G4" s="13" t="s">
        <v>5</v>
      </c>
      <c r="H4" s="16">
        <v>2</v>
      </c>
      <c r="I4" s="13" t="s">
        <v>5</v>
      </c>
      <c r="J4" s="16">
        <v>1</v>
      </c>
      <c r="K4" s="13" t="s">
        <v>5</v>
      </c>
      <c r="L4" s="16">
        <v>0</v>
      </c>
      <c r="M4" s="13" t="s">
        <v>5</v>
      </c>
    </row>
    <row r="5" spans="1:14" s="17" customFormat="1" hidden="1">
      <c r="A5" s="13" t="s">
        <v>5</v>
      </c>
      <c r="B5" s="13">
        <v>44738</v>
      </c>
      <c r="C5" s="13" t="s">
        <v>5</v>
      </c>
      <c r="D5" s="17" t="s">
        <v>45</v>
      </c>
      <c r="E5" s="13" t="s">
        <v>5</v>
      </c>
      <c r="F5" s="16">
        <v>1</v>
      </c>
      <c r="G5" s="13" t="s">
        <v>5</v>
      </c>
      <c r="H5" s="16">
        <v>3</v>
      </c>
      <c r="I5" s="13" t="s">
        <v>5</v>
      </c>
      <c r="J5" s="16">
        <v>2</v>
      </c>
      <c r="K5" s="13" t="s">
        <v>5</v>
      </c>
      <c r="L5" s="16">
        <v>6</v>
      </c>
      <c r="M5" s="13" t="s">
        <v>5</v>
      </c>
    </row>
    <row r="6" spans="1:14" s="17" customFormat="1" hidden="1">
      <c r="A6" s="13" t="s">
        <v>5</v>
      </c>
      <c r="B6" s="13">
        <v>44740</v>
      </c>
      <c r="C6" s="13" t="s">
        <v>5</v>
      </c>
      <c r="D6" s="17" t="s">
        <v>46</v>
      </c>
      <c r="E6" s="13" t="s">
        <v>5</v>
      </c>
      <c r="F6" s="16">
        <v>1</v>
      </c>
      <c r="G6" s="13" t="s">
        <v>5</v>
      </c>
      <c r="H6" s="16">
        <v>4</v>
      </c>
      <c r="I6" s="13" t="s">
        <v>5</v>
      </c>
      <c r="J6" s="16">
        <v>3</v>
      </c>
      <c r="K6" s="13" t="s">
        <v>5</v>
      </c>
      <c r="L6" s="16">
        <v>8</v>
      </c>
      <c r="M6" s="13" t="s">
        <v>5</v>
      </c>
    </row>
    <row r="7" spans="1:14" s="17" customFormat="1" hidden="1">
      <c r="A7" s="13" t="s">
        <v>5</v>
      </c>
      <c r="B7" s="13">
        <v>44742</v>
      </c>
      <c r="C7" s="13" t="s">
        <v>5</v>
      </c>
      <c r="D7" s="17" t="s">
        <v>47</v>
      </c>
      <c r="E7" s="13" t="s">
        <v>5</v>
      </c>
      <c r="F7" s="16">
        <v>1</v>
      </c>
      <c r="G7" s="13" t="s">
        <v>5</v>
      </c>
      <c r="H7" s="16">
        <v>5</v>
      </c>
      <c r="I7" s="13" t="s">
        <v>5</v>
      </c>
      <c r="J7" s="16">
        <v>4</v>
      </c>
      <c r="K7" s="13" t="s">
        <v>5</v>
      </c>
      <c r="L7" s="16">
        <v>10</v>
      </c>
      <c r="M7" s="13" t="s">
        <v>5</v>
      </c>
    </row>
    <row r="8" spans="1:14" s="17" customFormat="1" hidden="1">
      <c r="A8" s="13" t="s">
        <v>5</v>
      </c>
      <c r="B8" s="13">
        <v>44743</v>
      </c>
      <c r="C8" s="13" t="s">
        <v>5</v>
      </c>
      <c r="D8" s="17" t="s">
        <v>48</v>
      </c>
      <c r="E8" s="13" t="s">
        <v>5</v>
      </c>
      <c r="F8" s="16">
        <v>1</v>
      </c>
      <c r="G8" s="13" t="s">
        <v>5</v>
      </c>
      <c r="H8" s="16">
        <v>6</v>
      </c>
      <c r="I8" s="13" t="s">
        <v>5</v>
      </c>
      <c r="J8" s="16">
        <v>5</v>
      </c>
      <c r="K8" s="13" t="s">
        <v>5</v>
      </c>
      <c r="L8" s="16">
        <v>11</v>
      </c>
      <c r="M8" s="13" t="s">
        <v>5</v>
      </c>
    </row>
    <row r="9" spans="1:14" s="17" customFormat="1" hidden="1">
      <c r="A9" s="13" t="s">
        <v>5</v>
      </c>
      <c r="B9" s="13">
        <v>44745</v>
      </c>
      <c r="C9" s="13" t="s">
        <v>5</v>
      </c>
      <c r="D9" s="17" t="s">
        <v>50</v>
      </c>
      <c r="E9" s="13" t="s">
        <v>5</v>
      </c>
      <c r="F9" s="16">
        <v>2</v>
      </c>
      <c r="G9" s="13" t="s">
        <v>5</v>
      </c>
      <c r="H9" s="16">
        <v>8</v>
      </c>
      <c r="I9" s="13" t="s">
        <v>5</v>
      </c>
      <c r="J9" s="16">
        <v>6</v>
      </c>
      <c r="K9" s="13" t="s">
        <v>5</v>
      </c>
      <c r="L9" s="16">
        <v>13</v>
      </c>
      <c r="M9" s="13" t="s">
        <v>5</v>
      </c>
    </row>
    <row r="10" spans="1:14" s="17" customFormat="1" hidden="1">
      <c r="A10" s="13" t="s">
        <v>5</v>
      </c>
      <c r="B10" s="13">
        <v>44746</v>
      </c>
      <c r="C10" s="13" t="s">
        <v>5</v>
      </c>
      <c r="D10" s="17" t="s">
        <v>51</v>
      </c>
      <c r="E10" s="13" t="s">
        <v>5</v>
      </c>
      <c r="F10" s="16">
        <v>1</v>
      </c>
      <c r="G10" s="13" t="s">
        <v>5</v>
      </c>
      <c r="H10" s="16">
        <v>9</v>
      </c>
      <c r="I10" s="13" t="s">
        <v>5</v>
      </c>
      <c r="J10" s="16">
        <v>7</v>
      </c>
      <c r="K10" s="13" t="s">
        <v>5</v>
      </c>
      <c r="L10" s="16">
        <v>14</v>
      </c>
      <c r="M10" s="13" t="s">
        <v>5</v>
      </c>
    </row>
    <row r="11" spans="1:14" s="17" customFormat="1" hidden="1">
      <c r="A11" s="13" t="s">
        <v>5</v>
      </c>
      <c r="B11" s="13">
        <v>44747</v>
      </c>
      <c r="C11" s="13" t="s">
        <v>5</v>
      </c>
      <c r="D11" s="17" t="s">
        <v>52</v>
      </c>
      <c r="E11" s="13" t="s">
        <v>5</v>
      </c>
      <c r="F11" s="16">
        <v>1</v>
      </c>
      <c r="G11" s="13" t="s">
        <v>5</v>
      </c>
      <c r="H11" s="16">
        <v>10</v>
      </c>
      <c r="I11" s="13" t="s">
        <v>5</v>
      </c>
      <c r="J11" s="16">
        <v>8</v>
      </c>
      <c r="K11" s="13" t="s">
        <v>5</v>
      </c>
      <c r="L11" s="16">
        <v>15</v>
      </c>
      <c r="M11" s="13" t="s">
        <v>5</v>
      </c>
    </row>
    <row r="12" spans="1:14" s="17" customFormat="1" hidden="1">
      <c r="A12" s="13" t="s">
        <v>5</v>
      </c>
      <c r="B12" s="13">
        <v>44748</v>
      </c>
      <c r="C12" s="13" t="s">
        <v>5</v>
      </c>
      <c r="D12" s="17" t="s">
        <v>53</v>
      </c>
      <c r="E12" s="13" t="s">
        <v>5</v>
      </c>
      <c r="F12" s="16">
        <v>1</v>
      </c>
      <c r="G12" s="13" t="s">
        <v>5</v>
      </c>
      <c r="H12" s="16">
        <v>11</v>
      </c>
      <c r="I12" s="13" t="s">
        <v>5</v>
      </c>
      <c r="J12" s="16">
        <v>9</v>
      </c>
      <c r="K12" s="13" t="s">
        <v>5</v>
      </c>
      <c r="L12" s="16">
        <v>16</v>
      </c>
      <c r="M12" s="13" t="s">
        <v>5</v>
      </c>
    </row>
    <row r="13" spans="1:14" s="17" customFormat="1" hidden="1">
      <c r="A13" s="13" t="s">
        <v>5</v>
      </c>
      <c r="B13" s="13">
        <v>44749</v>
      </c>
      <c r="C13" s="13" t="s">
        <v>5</v>
      </c>
      <c r="D13" s="15" t="s">
        <v>54</v>
      </c>
      <c r="E13" s="13" t="s">
        <v>5</v>
      </c>
      <c r="F13" s="16">
        <v>4</v>
      </c>
      <c r="G13" s="13" t="s">
        <v>5</v>
      </c>
      <c r="H13" s="16">
        <v>15</v>
      </c>
      <c r="I13" s="13" t="s">
        <v>5</v>
      </c>
      <c r="J13" s="16">
        <v>10</v>
      </c>
      <c r="K13" s="13" t="s">
        <v>5</v>
      </c>
      <c r="L13" s="16">
        <v>17</v>
      </c>
      <c r="M13" s="13" t="s">
        <v>5</v>
      </c>
      <c r="N13" s="19"/>
    </row>
    <row r="14" spans="1:14" s="19" customFormat="1" hidden="1">
      <c r="A14" s="20" t="s">
        <v>5</v>
      </c>
      <c r="B14" s="20">
        <v>44751</v>
      </c>
      <c r="C14" s="20" t="s">
        <v>5</v>
      </c>
      <c r="D14" s="15" t="s">
        <v>55</v>
      </c>
      <c r="E14" s="20" t="s">
        <v>5</v>
      </c>
      <c r="F14" s="15">
        <v>6</v>
      </c>
      <c r="G14" s="20" t="s">
        <v>5</v>
      </c>
      <c r="H14" s="16">
        <v>21</v>
      </c>
      <c r="I14" s="20" t="s">
        <v>5</v>
      </c>
      <c r="J14" s="16">
        <v>11</v>
      </c>
      <c r="K14" s="20" t="s">
        <v>5</v>
      </c>
      <c r="L14" s="16">
        <v>19</v>
      </c>
      <c r="M14" s="20" t="s">
        <v>5</v>
      </c>
      <c r="N14" s="17"/>
    </row>
    <row r="15" spans="1:14" s="17" customFormat="1" hidden="1">
      <c r="A15" s="13" t="s">
        <v>5</v>
      </c>
      <c r="B15" s="13">
        <v>44752</v>
      </c>
      <c r="C15" s="13" t="s">
        <v>5</v>
      </c>
      <c r="D15" s="15" t="s">
        <v>84</v>
      </c>
      <c r="E15" s="13" t="s">
        <v>5</v>
      </c>
      <c r="F15" s="16">
        <v>8</v>
      </c>
      <c r="G15" s="13" t="s">
        <v>5</v>
      </c>
      <c r="H15" s="16">
        <v>29</v>
      </c>
      <c r="I15" s="13" t="s">
        <v>5</v>
      </c>
      <c r="J15" s="16">
        <v>12</v>
      </c>
      <c r="K15" s="13" t="s">
        <v>5</v>
      </c>
      <c r="L15" s="16">
        <v>20</v>
      </c>
      <c r="M15" s="13" t="s">
        <v>5</v>
      </c>
    </row>
    <row r="16" spans="1:14" s="17" customFormat="1" hidden="1">
      <c r="A16" s="13" t="s">
        <v>5</v>
      </c>
      <c r="B16" s="13">
        <v>44753</v>
      </c>
      <c r="C16" s="13" t="s">
        <v>5</v>
      </c>
      <c r="D16" s="15" t="s">
        <v>90</v>
      </c>
      <c r="E16" s="13" t="s">
        <v>5</v>
      </c>
      <c r="F16" s="16">
        <v>6</v>
      </c>
      <c r="G16" s="13" t="s">
        <v>5</v>
      </c>
      <c r="H16" s="16">
        <v>35</v>
      </c>
      <c r="I16" s="13" t="s">
        <v>5</v>
      </c>
      <c r="J16" s="16">
        <v>13</v>
      </c>
      <c r="K16" s="13" t="s">
        <v>5</v>
      </c>
      <c r="L16" s="16">
        <v>21</v>
      </c>
      <c r="M16" s="13" t="s">
        <v>5</v>
      </c>
    </row>
    <row r="17" spans="1:13" s="17" customFormat="1" hidden="1">
      <c r="A17" s="13" t="s">
        <v>5</v>
      </c>
      <c r="B17" s="13">
        <v>44754</v>
      </c>
      <c r="C17" s="13" t="s">
        <v>5</v>
      </c>
      <c r="D17" s="15" t="s">
        <v>92</v>
      </c>
      <c r="E17" s="13" t="s">
        <v>5</v>
      </c>
      <c r="F17" s="16">
        <v>3</v>
      </c>
      <c r="G17" s="13" t="s">
        <v>5</v>
      </c>
      <c r="H17" s="16">
        <v>38</v>
      </c>
      <c r="I17" s="13" t="s">
        <v>5</v>
      </c>
      <c r="J17" s="16">
        <v>14</v>
      </c>
      <c r="K17" s="13" t="s">
        <v>5</v>
      </c>
      <c r="L17" s="16">
        <v>22</v>
      </c>
      <c r="M17" s="13" t="s">
        <v>5</v>
      </c>
    </row>
    <row r="18" spans="1:13" s="17" customFormat="1" hidden="1">
      <c r="A18" s="13" t="s">
        <v>5</v>
      </c>
      <c r="B18" s="13">
        <v>44755</v>
      </c>
      <c r="C18" s="13" t="s">
        <v>5</v>
      </c>
      <c r="D18" s="15" t="s">
        <v>94</v>
      </c>
      <c r="E18" s="13" t="s">
        <v>5</v>
      </c>
      <c r="F18" s="16">
        <v>1</v>
      </c>
      <c r="G18" s="13" t="s">
        <v>5</v>
      </c>
      <c r="H18" s="16">
        <v>39</v>
      </c>
      <c r="I18" s="13" t="s">
        <v>5</v>
      </c>
      <c r="J18" s="16">
        <v>15</v>
      </c>
      <c r="K18" s="13" t="s">
        <v>5</v>
      </c>
      <c r="L18" s="16">
        <v>23</v>
      </c>
      <c r="M18" s="13" t="s">
        <v>5</v>
      </c>
    </row>
    <row r="19" spans="1:13" s="17" customFormat="1" hidden="1">
      <c r="A19" s="13" t="s">
        <v>5</v>
      </c>
      <c r="B19" s="13">
        <v>44758</v>
      </c>
      <c r="C19" s="13" t="s">
        <v>5</v>
      </c>
      <c r="D19" s="15" t="s">
        <v>95</v>
      </c>
      <c r="E19" s="13" t="s">
        <v>5</v>
      </c>
      <c r="F19" s="16">
        <v>1</v>
      </c>
      <c r="G19" s="13" t="s">
        <v>5</v>
      </c>
      <c r="H19" s="16">
        <v>40</v>
      </c>
      <c r="I19" s="13" t="s">
        <v>5</v>
      </c>
      <c r="J19" s="16">
        <v>16</v>
      </c>
      <c r="K19" s="13" t="s">
        <v>5</v>
      </c>
      <c r="L19" s="16">
        <v>26</v>
      </c>
      <c r="M19" s="13" t="s">
        <v>5</v>
      </c>
    </row>
    <row r="20" spans="1:13" s="17" customFormat="1" hidden="1">
      <c r="A20" s="13" t="s">
        <v>5</v>
      </c>
      <c r="B20" s="13">
        <v>44759</v>
      </c>
      <c r="C20" s="13" t="s">
        <v>5</v>
      </c>
      <c r="D20" s="15" t="s">
        <v>162</v>
      </c>
      <c r="E20" s="13" t="s">
        <v>5</v>
      </c>
      <c r="F20" s="16">
        <v>8</v>
      </c>
      <c r="G20" s="13" t="s">
        <v>5</v>
      </c>
      <c r="H20" s="16">
        <v>48</v>
      </c>
      <c r="I20" s="13" t="s">
        <v>5</v>
      </c>
      <c r="J20" s="16">
        <v>17</v>
      </c>
      <c r="K20" s="13" t="s">
        <v>5</v>
      </c>
      <c r="L20" s="16">
        <v>27</v>
      </c>
      <c r="M20" s="13" t="s">
        <v>5</v>
      </c>
    </row>
    <row r="21" spans="1:13" s="17" customFormat="1" hidden="1">
      <c r="A21" s="13" t="s">
        <v>5</v>
      </c>
      <c r="B21" s="13">
        <v>44760</v>
      </c>
      <c r="C21" s="13" t="s">
        <v>5</v>
      </c>
      <c r="D21" s="15" t="s">
        <v>171</v>
      </c>
      <c r="E21" s="13" t="s">
        <v>5</v>
      </c>
      <c r="F21" s="16">
        <f t="shared" ref="F21:F22" si="0">IF(D21&lt;&gt;"",(LEN(D21)-LEN(SUBSTITUTE(D21,"&lt;br&gt;","")))/4+1,0)</f>
        <v>8</v>
      </c>
      <c r="G21" s="13" t="s">
        <v>5</v>
      </c>
      <c r="H21" s="16">
        <f t="shared" ref="H21:H22" si="1">F21+H20</f>
        <v>56</v>
      </c>
      <c r="I21" s="13" t="s">
        <v>5</v>
      </c>
      <c r="J21" s="16">
        <f t="shared" ref="J21:J30" si="2">J20+1</f>
        <v>18</v>
      </c>
      <c r="K21" s="13" t="s">
        <v>5</v>
      </c>
      <c r="L21" s="16">
        <f t="shared" ref="L21:L22" si="3">DATEDIF($B$4,B21,"d")</f>
        <v>28</v>
      </c>
      <c r="M21" s="13" t="s">
        <v>5</v>
      </c>
    </row>
    <row r="22" spans="1:13" s="17" customFormat="1" hidden="1">
      <c r="A22" s="13" t="s">
        <v>5</v>
      </c>
      <c r="B22" s="13">
        <v>44767</v>
      </c>
      <c r="C22" s="13" t="s">
        <v>5</v>
      </c>
      <c r="D22" s="15" t="s">
        <v>184</v>
      </c>
      <c r="E22" s="13" t="s">
        <v>5</v>
      </c>
      <c r="F22" s="16">
        <f t="shared" si="0"/>
        <v>6</v>
      </c>
      <c r="G22" s="13" t="s">
        <v>5</v>
      </c>
      <c r="H22" s="16">
        <f t="shared" si="1"/>
        <v>62</v>
      </c>
      <c r="I22" s="13" t="s">
        <v>5</v>
      </c>
      <c r="J22" s="16">
        <f t="shared" si="2"/>
        <v>19</v>
      </c>
      <c r="K22" s="13" t="s">
        <v>5</v>
      </c>
      <c r="L22" s="16">
        <f t="shared" si="3"/>
        <v>35</v>
      </c>
      <c r="M22" s="13" t="s">
        <v>5</v>
      </c>
    </row>
    <row r="23" spans="1:13" s="17" customFormat="1">
      <c r="A23" s="13" t="s">
        <v>5</v>
      </c>
      <c r="B23" s="13">
        <v>44770</v>
      </c>
      <c r="C23" s="13" t="s">
        <v>5</v>
      </c>
      <c r="D23" s="15" t="s">
        <v>185</v>
      </c>
      <c r="E23" s="13" t="s">
        <v>5</v>
      </c>
      <c r="F23" s="16">
        <v>1</v>
      </c>
      <c r="G23" s="13" t="s">
        <v>5</v>
      </c>
      <c r="H23" s="16">
        <v>63</v>
      </c>
      <c r="I23" s="13" t="s">
        <v>5</v>
      </c>
      <c r="J23" s="16">
        <v>20</v>
      </c>
      <c r="K23" s="13" t="s">
        <v>5</v>
      </c>
      <c r="L23" s="16">
        <v>38</v>
      </c>
      <c r="M23" s="13" t="s">
        <v>5</v>
      </c>
    </row>
    <row r="24" spans="1:13" s="17" customFormat="1">
      <c r="A24" s="13" t="s">
        <v>5</v>
      </c>
      <c r="B24" s="13">
        <v>44776</v>
      </c>
      <c r="C24" s="13" t="s">
        <v>5</v>
      </c>
      <c r="D24" s="15" t="s">
        <v>187</v>
      </c>
      <c r="E24" s="13" t="s">
        <v>5</v>
      </c>
      <c r="F24" s="16">
        <f t="shared" ref="F24:F26" si="4">IF(D24&lt;&gt;"",(LEN(D24)-LEN(SUBSTITUTE(D24,"&lt;br&gt;","")))/4+1,0)</f>
        <v>1</v>
      </c>
      <c r="G24" s="13" t="s">
        <v>5</v>
      </c>
      <c r="H24" s="16">
        <f t="shared" ref="H24:H26" si="5">F24+H23</f>
        <v>64</v>
      </c>
      <c r="I24" s="13" t="s">
        <v>5</v>
      </c>
      <c r="J24" s="16">
        <f t="shared" si="2"/>
        <v>21</v>
      </c>
      <c r="K24" s="13" t="s">
        <v>5</v>
      </c>
      <c r="L24" s="16">
        <f t="shared" ref="L24:L26" si="6">DATEDIF($B$4,B24,"d")</f>
        <v>44</v>
      </c>
      <c r="M24" s="13" t="s">
        <v>5</v>
      </c>
    </row>
    <row r="25" spans="1:13" s="17" customFormat="1">
      <c r="A25" s="13" t="s">
        <v>5</v>
      </c>
      <c r="B25" s="13">
        <v>44777</v>
      </c>
      <c r="C25" s="13" t="s">
        <v>5</v>
      </c>
      <c r="D25" s="15" t="str">
        <f>D33</f>
        <v>[P169_MajorityElement](https://github.com/behappy00/LeetCodeSolution/tree/master/src/leetcode/editor/cn/P169_MajorityElement.java) &lt;br&gt; [P171_ExcelSheetColumnNumber](https://github.com/behappy00/LeetCodeSolution/tree/master/src/leetcode/editor/cn/P171_ExcelSheetColumnNumber.java)</v>
      </c>
      <c r="E25" s="13" t="s">
        <v>5</v>
      </c>
      <c r="F25" s="16">
        <f t="shared" si="4"/>
        <v>2</v>
      </c>
      <c r="G25" s="13" t="s">
        <v>5</v>
      </c>
      <c r="H25" s="16">
        <f t="shared" si="5"/>
        <v>66</v>
      </c>
      <c r="I25" s="13" t="s">
        <v>5</v>
      </c>
      <c r="J25" s="16">
        <f t="shared" si="2"/>
        <v>22</v>
      </c>
      <c r="K25" s="13" t="s">
        <v>5</v>
      </c>
      <c r="L25" s="16">
        <f t="shared" si="6"/>
        <v>45</v>
      </c>
      <c r="M25" s="13" t="s">
        <v>5</v>
      </c>
    </row>
    <row r="26" spans="1:13">
      <c r="A26" s="22" t="s">
        <v>5</v>
      </c>
      <c r="B26" s="22">
        <f t="shared" ref="B25:B30" ca="1" si="7">TODAY()</f>
        <v>44777</v>
      </c>
      <c r="C26" s="22" t="s">
        <v>5</v>
      </c>
      <c r="D26" s="23" t="str">
        <f>D33</f>
        <v>[P169_MajorityElement](https://github.com/behappy00/LeetCodeSolution/tree/master/src/leetcode/editor/cn/P169_MajorityElement.java) &lt;br&gt; [P171_ExcelSheetColumnNumber](https://github.com/behappy00/LeetCodeSolution/tree/master/src/leetcode/editor/cn/P171_ExcelSheetColumnNumber.java)</v>
      </c>
      <c r="E26" s="22" t="s">
        <v>5</v>
      </c>
      <c r="F26" s="24">
        <f t="shared" si="4"/>
        <v>2</v>
      </c>
      <c r="G26" s="22" t="s">
        <v>5</v>
      </c>
      <c r="H26" s="24">
        <f t="shared" si="5"/>
        <v>68</v>
      </c>
      <c r="I26" s="22" t="s">
        <v>5</v>
      </c>
      <c r="J26" s="24">
        <f t="shared" si="2"/>
        <v>23</v>
      </c>
      <c r="K26" s="22" t="s">
        <v>5</v>
      </c>
      <c r="L26" s="24">
        <f t="shared" ca="1" si="6"/>
        <v>45</v>
      </c>
      <c r="M26" s="22" t="s">
        <v>5</v>
      </c>
    </row>
    <row r="27" spans="1:13">
      <c r="A27" s="22" t="s">
        <v>5</v>
      </c>
      <c r="B27" s="22">
        <f t="shared" ca="1" si="7"/>
        <v>44777</v>
      </c>
      <c r="C27" s="22" t="s">
        <v>5</v>
      </c>
      <c r="D27" s="23" t="str">
        <f>D33</f>
        <v>[P169_MajorityElement](https://github.com/behappy00/LeetCodeSolution/tree/master/src/leetcode/editor/cn/P169_MajorityElement.java) &lt;br&gt; [P171_ExcelSheetColumnNumber](https://github.com/behappy00/LeetCodeSolution/tree/master/src/leetcode/editor/cn/P171_ExcelSheetColumnNumber.java)</v>
      </c>
      <c r="E27" s="22" t="s">
        <v>5</v>
      </c>
      <c r="F27" s="24">
        <f t="shared" ref="F27:F30" si="8">IF(D27&lt;&gt;"",(LEN(D27)-LEN(SUBSTITUTE(D27,"&lt;br&gt;","")))/4+1,0)</f>
        <v>2</v>
      </c>
      <c r="G27" s="22" t="s">
        <v>5</v>
      </c>
      <c r="H27" s="24">
        <f t="shared" ref="H27:H30" si="9">F27+H26</f>
        <v>70</v>
      </c>
      <c r="I27" s="22" t="s">
        <v>5</v>
      </c>
      <c r="J27" s="24">
        <f t="shared" si="2"/>
        <v>24</v>
      </c>
      <c r="K27" s="22" t="s">
        <v>5</v>
      </c>
      <c r="L27" s="24">
        <f t="shared" ref="L27:L30" ca="1" si="10">DATEDIF($B$4,B27,"d")</f>
        <v>45</v>
      </c>
      <c r="M27" s="22" t="s">
        <v>5</v>
      </c>
    </row>
    <row r="28" spans="1:13">
      <c r="A28" s="22" t="s">
        <v>5</v>
      </c>
      <c r="B28" s="22">
        <f t="shared" ca="1" si="7"/>
        <v>44777</v>
      </c>
      <c r="C28" s="22" t="s">
        <v>5</v>
      </c>
      <c r="D28" s="23" t="str">
        <f>D33</f>
        <v>[P169_MajorityElement](https://github.com/behappy00/LeetCodeSolution/tree/master/src/leetcode/editor/cn/P169_MajorityElement.java) &lt;br&gt; [P171_ExcelSheetColumnNumber](https://github.com/behappy00/LeetCodeSolution/tree/master/src/leetcode/editor/cn/P171_ExcelSheetColumnNumber.java)</v>
      </c>
      <c r="E28" s="22" t="s">
        <v>5</v>
      </c>
      <c r="F28" s="24">
        <f t="shared" si="8"/>
        <v>2</v>
      </c>
      <c r="G28" s="22" t="s">
        <v>5</v>
      </c>
      <c r="H28" s="24">
        <f t="shared" si="9"/>
        <v>72</v>
      </c>
      <c r="I28" s="22" t="s">
        <v>5</v>
      </c>
      <c r="J28" s="24">
        <f t="shared" si="2"/>
        <v>25</v>
      </c>
      <c r="K28" s="22" t="s">
        <v>5</v>
      </c>
      <c r="L28" s="24">
        <f t="shared" ca="1" si="10"/>
        <v>45</v>
      </c>
      <c r="M28" s="22" t="s">
        <v>5</v>
      </c>
    </row>
    <row r="29" spans="1:13">
      <c r="A29" s="22" t="s">
        <v>5</v>
      </c>
      <c r="B29" s="22">
        <f t="shared" ca="1" si="7"/>
        <v>44777</v>
      </c>
      <c r="C29" s="22" t="s">
        <v>5</v>
      </c>
      <c r="D29" s="23" t="str">
        <f>D33</f>
        <v>[P169_MajorityElement](https://github.com/behappy00/LeetCodeSolution/tree/master/src/leetcode/editor/cn/P169_MajorityElement.java) &lt;br&gt; [P171_ExcelSheetColumnNumber](https://github.com/behappy00/LeetCodeSolution/tree/master/src/leetcode/editor/cn/P171_ExcelSheetColumnNumber.java)</v>
      </c>
      <c r="E29" s="22" t="s">
        <v>5</v>
      </c>
      <c r="F29" s="24">
        <f t="shared" si="8"/>
        <v>2</v>
      </c>
      <c r="G29" s="22" t="s">
        <v>5</v>
      </c>
      <c r="H29" s="24">
        <f t="shared" si="9"/>
        <v>74</v>
      </c>
      <c r="I29" s="22" t="s">
        <v>5</v>
      </c>
      <c r="J29" s="24">
        <f t="shared" si="2"/>
        <v>26</v>
      </c>
      <c r="K29" s="22" t="s">
        <v>5</v>
      </c>
      <c r="L29" s="24">
        <f t="shared" ca="1" si="10"/>
        <v>45</v>
      </c>
      <c r="M29" s="22" t="s">
        <v>5</v>
      </c>
    </row>
    <row r="30" spans="1:13">
      <c r="A30" s="22" t="s">
        <v>5</v>
      </c>
      <c r="B30" s="22">
        <f t="shared" ca="1" si="7"/>
        <v>44777</v>
      </c>
      <c r="C30" s="22" t="s">
        <v>5</v>
      </c>
      <c r="D30" s="23" t="str">
        <f>D33</f>
        <v>[P169_MajorityElement](https://github.com/behappy00/LeetCodeSolution/tree/master/src/leetcode/editor/cn/P169_MajorityElement.java) &lt;br&gt; [P171_ExcelSheetColumnNumber](https://github.com/behappy00/LeetCodeSolution/tree/master/src/leetcode/editor/cn/P171_ExcelSheetColumnNumber.java)</v>
      </c>
      <c r="E30" s="22" t="s">
        <v>5</v>
      </c>
      <c r="F30" s="24">
        <f t="shared" si="8"/>
        <v>2</v>
      </c>
      <c r="G30" s="22" t="s">
        <v>5</v>
      </c>
      <c r="H30" s="24">
        <f t="shared" si="9"/>
        <v>76</v>
      </c>
      <c r="I30" s="22" t="s">
        <v>5</v>
      </c>
      <c r="J30" s="24">
        <f t="shared" si="2"/>
        <v>27</v>
      </c>
      <c r="K30" s="22" t="s">
        <v>5</v>
      </c>
      <c r="L30" s="24">
        <f t="shared" ca="1" si="10"/>
        <v>45</v>
      </c>
      <c r="M30" s="22" t="s">
        <v>5</v>
      </c>
    </row>
    <row r="31" spans="1:13">
      <c r="A31" s="4"/>
      <c r="B31" s="4"/>
      <c r="C31" s="4"/>
      <c r="D31" s="5"/>
      <c r="E31" s="4"/>
      <c r="F31" s="6"/>
      <c r="G31" s="4"/>
      <c r="H31" s="6"/>
      <c r="I31" s="4"/>
      <c r="J31" s="6"/>
      <c r="K31" s="4"/>
      <c r="L31" s="6"/>
      <c r="M31" s="4"/>
    </row>
    <row r="32" spans="1:13">
      <c r="A32" s="4"/>
      <c r="B32" s="4"/>
      <c r="C32" s="4"/>
      <c r="D32" s="5"/>
      <c r="E32" s="4"/>
      <c r="F32" s="6"/>
      <c r="G32" s="4"/>
      <c r="H32" s="6"/>
      <c r="I32" s="4"/>
      <c r="J32" s="6"/>
      <c r="K32" s="4"/>
      <c r="L32" s="6"/>
      <c r="M32" s="4"/>
    </row>
    <row r="33" spans="1:13" ht="58.5" customHeight="1">
      <c r="A33" s="4"/>
      <c r="B33" s="4" t="s">
        <v>76</v>
      </c>
      <c r="C33" s="4"/>
      <c r="D33" s="21" t="str">
        <f>TRIM(_xlfn.CONCAT(SUBSTITUTE(D34,"&lt;br&gt;",""),D35))</f>
        <v>[P169_MajorityElement](https://github.com/behappy00/LeetCodeSolution/tree/master/src/leetcode/editor/cn/P169_MajorityElement.java) &lt;br&gt; [P171_ExcelSheetColumnNumber](https://github.com/behappy00/LeetCodeSolution/tree/master/src/leetcode/editor/cn/P171_ExcelSheetColumnNumber.java)</v>
      </c>
      <c r="E33" s="4"/>
      <c r="F33" s="6"/>
      <c r="G33" s="4"/>
      <c r="H33" s="6"/>
      <c r="I33" s="4"/>
      <c r="J33" s="6"/>
      <c r="K33" s="4"/>
      <c r="L33" s="6"/>
      <c r="M33" s="4"/>
    </row>
    <row r="34" spans="1:13">
      <c r="A34" s="4"/>
      <c r="B34" s="1">
        <f>ROW()</f>
        <v>34</v>
      </c>
      <c r="C34" s="4"/>
      <c r="D34" s="12" t="str">
        <f>引用地址!H2</f>
        <v xml:space="preserve"> &lt;br&gt; [P169_MajorityElement](https://github.com/behappy00/LeetCodeSolution/tree/master/src/leetcode/editor/cn/P169_MajorityElement.java)</v>
      </c>
      <c r="E34" s="4"/>
      <c r="F34" s="6"/>
      <c r="G34" s="4"/>
      <c r="H34" s="6"/>
      <c r="I34" s="4"/>
      <c r="J34" s="6"/>
      <c r="K34" s="4"/>
      <c r="L34" s="6"/>
      <c r="M34" s="4"/>
    </row>
    <row r="35" spans="1:13">
      <c r="B35" s="1">
        <f>ROW()</f>
        <v>35</v>
      </c>
      <c r="D35" s="12" t="str">
        <f>引用地址!H3</f>
        <v xml:space="preserve"> &lt;br&gt; [P171_ExcelSheetColumnNumber](https://github.com/behappy00/LeetCodeSolution/tree/master/src/leetcode/editor/cn/P171_ExcelSheetColumnNumber.java)</v>
      </c>
    </row>
    <row r="36" spans="1:13">
      <c r="B36" s="1">
        <f>ROW()</f>
        <v>36</v>
      </c>
      <c r="D36" s="12" t="str">
        <f>引用地址!H4</f>
        <v xml:space="preserve"> &lt;br&gt; [](https://github.com/behappy00/LeetCodeSolution/tree/master/src/leetcode/editor/cn/0.java)</v>
      </c>
    </row>
    <row r="37" spans="1:13">
      <c r="B37" s="1">
        <f>ROW()</f>
        <v>37</v>
      </c>
      <c r="D37" s="12" t="str">
        <f>引用地址!H5</f>
        <v xml:space="preserve"> &lt;br&gt; [](https://github.com/behappy00/LeetCodeSolution/tree/master/src/leetcode/editor/cn/0.java)</v>
      </c>
    </row>
    <row r="38" spans="1:13">
      <c r="B38" s="1">
        <f>ROW()</f>
        <v>38</v>
      </c>
      <c r="D38" s="12" t="str">
        <f>引用地址!H6</f>
        <v xml:space="preserve"> &lt;br&gt; [](https://github.com/behappy00/LeetCodeSolution/tree/master/src/leetcode/editor/cn/0.java)</v>
      </c>
    </row>
    <row r="39" spans="1:13">
      <c r="B39" s="1">
        <f>ROW()</f>
        <v>39</v>
      </c>
      <c r="D39" s="12" t="str">
        <f>引用地址!H7</f>
        <v xml:space="preserve"> &lt;br&gt; [](https://github.com/behappy00/LeetCodeSolution/tree/master/src/leetcode/editor/cn/0.java)</v>
      </c>
    </row>
    <row r="40" spans="1:13">
      <c r="B40" s="1">
        <f>ROW()</f>
        <v>40</v>
      </c>
      <c r="D40" s="12" t="str">
        <f>引用地址!H8</f>
        <v xml:space="preserve"> &lt;br&gt; [](https://github.com/behappy00/LeetCodeSolution/tree/master/src/leetcode/editor/cn/0.java)</v>
      </c>
    </row>
    <row r="41" spans="1:13">
      <c r="B41" s="1">
        <f>ROW()</f>
        <v>41</v>
      </c>
      <c r="D41" s="12" t="str">
        <f>引用地址!H9</f>
        <v xml:space="preserve"> &lt;br&gt; [](https://github.com/behappy00/LeetCodeSolution/tree/master/src/leetcode/editor/cn/0.java)</v>
      </c>
    </row>
    <row r="42" spans="1:13">
      <c r="D42" s="1"/>
    </row>
    <row r="43" spans="1:13">
      <c r="D43" s="1"/>
    </row>
    <row r="44" spans="1:13">
      <c r="D44" s="11"/>
    </row>
    <row r="45" spans="1:13">
      <c r="D45" s="1"/>
    </row>
    <row r="46" spans="1:13">
      <c r="D46" s="1"/>
    </row>
    <row r="47" spans="1:13">
      <c r="D47" s="1"/>
    </row>
    <row r="48" spans="1:13">
      <c r="D48" s="1"/>
    </row>
  </sheetData>
  <phoneticPr fontId="2" type="noConversion"/>
  <hyperlinks>
    <hyperlink ref="D1" r:id="rId1" display="https://github.com/behappy00/leetcode/blob/main/Temp/leetcode/editor/cn/" xr:uid="{BFE7BBCB-4F25-4878-BDAB-1ED16EE200B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4BF9-F4CC-4BBF-9C96-10E0A4F3D969}">
  <dimension ref="A1:H71"/>
  <sheetViews>
    <sheetView zoomScale="70" zoomScaleNormal="70" workbookViewId="0">
      <selection activeCell="A3" sqref="A3:XFD3"/>
    </sheetView>
  </sheetViews>
  <sheetFormatPr defaultRowHeight="13.9"/>
  <cols>
    <col min="1" max="1" width="15.265625" customWidth="1"/>
    <col min="2" max="2" width="3.73046875" customWidth="1"/>
    <col min="3" max="3" width="3.1328125" customWidth="1"/>
    <col min="4" max="4" width="10.3984375" customWidth="1"/>
    <col min="5" max="6" width="5.59765625" customWidth="1"/>
    <col min="7" max="7" width="7.9296875" customWidth="1"/>
    <col min="8" max="8" width="101.33203125" customWidth="1"/>
  </cols>
  <sheetData>
    <row r="1" spans="1:8">
      <c r="B1" s="8"/>
      <c r="C1" s="8"/>
      <c r="D1" s="11" t="s">
        <v>10</v>
      </c>
      <c r="E1" s="8"/>
      <c r="F1" s="8"/>
      <c r="G1" s="8"/>
      <c r="H1" s="9"/>
    </row>
    <row r="2" spans="1:8">
      <c r="A2">
        <v>169</v>
      </c>
      <c r="B2" s="8" t="s">
        <v>85</v>
      </c>
      <c r="C2" s="8" t="s">
        <v>86</v>
      </c>
      <c r="D2" s="11" t="s">
        <v>188</v>
      </c>
      <c r="E2" s="8" t="s">
        <v>14</v>
      </c>
      <c r="F2" t="str">
        <f t="shared" ref="F2:F7" si="0">D2</f>
        <v>P169_MajorityElement</v>
      </c>
      <c r="G2" s="8" t="s">
        <v>87</v>
      </c>
      <c r="H2" t="str">
        <f t="shared" ref="H2:H13" si="1">_xlfn.CONCAT(B2,C2,D2,E2,F2,G2)</f>
        <v xml:space="preserve"> &lt;br&gt; [P169_MajorityElement](https://github.com/behappy00/LeetCodeSolution/tree/master/src/leetcode/editor/cn/P169_MajorityElement.java)</v>
      </c>
    </row>
    <row r="3" spans="1:8">
      <c r="A3">
        <v>171</v>
      </c>
      <c r="B3" s="8" t="s">
        <v>85</v>
      </c>
      <c r="C3" s="8" t="s">
        <v>86</v>
      </c>
      <c r="D3" s="11" t="s">
        <v>189</v>
      </c>
      <c r="E3" s="8" t="s">
        <v>14</v>
      </c>
      <c r="F3" t="str">
        <f t="shared" si="0"/>
        <v>P171_ExcelSheetColumnNumber</v>
      </c>
      <c r="G3" s="8" t="s">
        <v>87</v>
      </c>
      <c r="H3" t="str">
        <f t="shared" si="1"/>
        <v xml:space="preserve"> &lt;br&gt; [P171_ExcelSheetColumnNumber](https://github.com/behappy00/LeetCodeSolution/tree/master/src/leetcode/editor/cn/P171_ExcelSheetColumnNumber.java)</v>
      </c>
    </row>
    <row r="4" spans="1:8">
      <c r="B4" s="8" t="s">
        <v>85</v>
      </c>
      <c r="C4" s="8" t="s">
        <v>86</v>
      </c>
      <c r="D4" s="11"/>
      <c r="E4" s="8" t="s">
        <v>14</v>
      </c>
      <c r="F4">
        <f t="shared" si="0"/>
        <v>0</v>
      </c>
      <c r="G4" s="8" t="s">
        <v>87</v>
      </c>
      <c r="H4" t="str">
        <f t="shared" si="1"/>
        <v xml:space="preserve"> &lt;br&gt; [](https://github.com/behappy00/LeetCodeSolution/tree/master/src/leetcode/editor/cn/0.java)</v>
      </c>
    </row>
    <row r="5" spans="1:8">
      <c r="B5" s="8" t="s">
        <v>85</v>
      </c>
      <c r="C5" s="8" t="s">
        <v>86</v>
      </c>
      <c r="D5" s="11"/>
      <c r="E5" s="8" t="s">
        <v>14</v>
      </c>
      <c r="F5">
        <f t="shared" si="0"/>
        <v>0</v>
      </c>
      <c r="G5" s="8" t="s">
        <v>87</v>
      </c>
      <c r="H5" t="str">
        <f t="shared" si="1"/>
        <v xml:space="preserve"> &lt;br&gt; [](https://github.com/behappy00/LeetCodeSolution/tree/master/src/leetcode/editor/cn/0.java)</v>
      </c>
    </row>
    <row r="6" spans="1:8">
      <c r="B6" s="8" t="s">
        <v>85</v>
      </c>
      <c r="C6" s="8" t="s">
        <v>86</v>
      </c>
      <c r="D6" s="11"/>
      <c r="E6" s="8" t="s">
        <v>14</v>
      </c>
      <c r="F6">
        <f t="shared" si="0"/>
        <v>0</v>
      </c>
      <c r="G6" s="8" t="s">
        <v>87</v>
      </c>
      <c r="H6" t="str">
        <f t="shared" si="1"/>
        <v xml:space="preserve"> &lt;br&gt; [](https://github.com/behappy00/LeetCodeSolution/tree/master/src/leetcode/editor/cn/0.java)</v>
      </c>
    </row>
    <row r="7" spans="1:8">
      <c r="B7" s="8" t="s">
        <v>85</v>
      </c>
      <c r="C7" s="8" t="s">
        <v>86</v>
      </c>
      <c r="D7" s="11"/>
      <c r="E7" s="8" t="s">
        <v>14</v>
      </c>
      <c r="F7">
        <f t="shared" si="0"/>
        <v>0</v>
      </c>
      <c r="G7" s="8" t="s">
        <v>87</v>
      </c>
      <c r="H7" t="str">
        <f t="shared" si="1"/>
        <v xml:space="preserve"> &lt;br&gt; [](https://github.com/behappy00/LeetCodeSolution/tree/master/src/leetcode/editor/cn/0.java)</v>
      </c>
    </row>
    <row r="8" spans="1:8">
      <c r="B8" s="8" t="s">
        <v>85</v>
      </c>
      <c r="C8" s="8" t="s">
        <v>86</v>
      </c>
      <c r="D8" s="11"/>
      <c r="E8" s="8" t="s">
        <v>14</v>
      </c>
      <c r="F8">
        <f t="shared" ref="F8:F9" si="2">D8</f>
        <v>0</v>
      </c>
      <c r="G8" s="8" t="s">
        <v>87</v>
      </c>
      <c r="H8" t="str">
        <f t="shared" si="1"/>
        <v xml:space="preserve"> &lt;br&gt; [](https://github.com/behappy00/LeetCodeSolution/tree/master/src/leetcode/editor/cn/0.java)</v>
      </c>
    </row>
    <row r="9" spans="1:8">
      <c r="B9" s="8" t="s">
        <v>85</v>
      </c>
      <c r="C9" s="8" t="s">
        <v>86</v>
      </c>
      <c r="D9" s="11"/>
      <c r="E9" s="8" t="s">
        <v>14</v>
      </c>
      <c r="F9">
        <f t="shared" si="2"/>
        <v>0</v>
      </c>
      <c r="G9" s="8" t="s">
        <v>87</v>
      </c>
      <c r="H9" t="str">
        <f t="shared" si="1"/>
        <v xml:space="preserve"> &lt;br&gt; [](https://github.com/behappy00/LeetCodeSolution/tree/master/src/leetcode/editor/cn/0.java)</v>
      </c>
    </row>
    <row r="10" spans="1:8">
      <c r="A10" t="str">
        <f t="shared" ref="A10:A19" si="3">MID(D10,2,2*LEN(D10)-LENB(D10))</f>
        <v/>
      </c>
      <c r="B10" s="8" t="s">
        <v>85</v>
      </c>
      <c r="C10" s="8" t="s">
        <v>86</v>
      </c>
      <c r="E10" s="8" t="s">
        <v>14</v>
      </c>
      <c r="F10">
        <f t="shared" ref="F10:F19" si="4">D10</f>
        <v>0</v>
      </c>
      <c r="G10" s="8" t="s">
        <v>87</v>
      </c>
      <c r="H10" t="str">
        <f t="shared" si="1"/>
        <v xml:space="preserve"> &lt;br&gt; [](https://github.com/behappy00/LeetCodeSolution/tree/master/src/leetcode/editor/cn/0.java)</v>
      </c>
    </row>
    <row r="11" spans="1:8">
      <c r="A11" t="str">
        <f t="shared" si="3"/>
        <v/>
      </c>
      <c r="B11" s="8" t="s">
        <v>85</v>
      </c>
      <c r="C11" s="8" t="s">
        <v>86</v>
      </c>
      <c r="E11" s="8" t="s">
        <v>14</v>
      </c>
      <c r="F11">
        <f t="shared" si="4"/>
        <v>0</v>
      </c>
      <c r="G11" s="8" t="s">
        <v>87</v>
      </c>
      <c r="H11" t="str">
        <f t="shared" si="1"/>
        <v xml:space="preserve"> &lt;br&gt; [](https://github.com/behappy00/LeetCodeSolution/tree/master/src/leetcode/editor/cn/0.java)</v>
      </c>
    </row>
    <row r="12" spans="1:8">
      <c r="A12" t="str">
        <f t="shared" si="3"/>
        <v/>
      </c>
      <c r="B12" s="8" t="s">
        <v>85</v>
      </c>
      <c r="C12" s="8" t="s">
        <v>86</v>
      </c>
      <c r="E12" s="8" t="s">
        <v>14</v>
      </c>
      <c r="F12">
        <f t="shared" si="4"/>
        <v>0</v>
      </c>
      <c r="G12" s="8" t="s">
        <v>87</v>
      </c>
      <c r="H12" t="str">
        <f t="shared" si="1"/>
        <v xml:space="preserve"> &lt;br&gt; [](https://github.com/behappy00/LeetCodeSolution/tree/master/src/leetcode/editor/cn/0.java)</v>
      </c>
    </row>
    <row r="13" spans="1:8">
      <c r="A13" t="str">
        <f t="shared" si="3"/>
        <v/>
      </c>
      <c r="B13" s="8" t="s">
        <v>85</v>
      </c>
      <c r="C13" s="8" t="s">
        <v>86</v>
      </c>
      <c r="E13" s="8" t="s">
        <v>14</v>
      </c>
      <c r="F13">
        <f t="shared" si="4"/>
        <v>0</v>
      </c>
      <c r="G13" s="8" t="s">
        <v>87</v>
      </c>
      <c r="H13" t="str">
        <f t="shared" si="1"/>
        <v xml:space="preserve"> &lt;br&gt; [](https://github.com/behappy00/LeetCodeSolution/tree/master/src/leetcode/editor/cn/0.java)</v>
      </c>
    </row>
    <row r="14" spans="1:8">
      <c r="A14" t="str">
        <f t="shared" si="3"/>
        <v/>
      </c>
      <c r="B14" s="8" t="s">
        <v>85</v>
      </c>
      <c r="C14" s="8" t="s">
        <v>86</v>
      </c>
      <c r="E14" s="8" t="s">
        <v>14</v>
      </c>
      <c r="F14">
        <f t="shared" si="4"/>
        <v>0</v>
      </c>
      <c r="G14" s="8" t="s">
        <v>87</v>
      </c>
      <c r="H14" t="str">
        <f t="shared" ref="H14:H19" si="5">_xlfn.CONCAT(B14,C14,D14,E14,F14,G14)</f>
        <v xml:space="preserve"> &lt;br&gt; [](https://github.com/behappy00/LeetCodeSolution/tree/master/src/leetcode/editor/cn/0.java)</v>
      </c>
    </row>
    <row r="15" spans="1:8">
      <c r="A15" t="str">
        <f t="shared" si="3"/>
        <v/>
      </c>
      <c r="B15" s="8" t="s">
        <v>85</v>
      </c>
      <c r="C15" s="8" t="s">
        <v>86</v>
      </c>
      <c r="E15" s="8" t="s">
        <v>14</v>
      </c>
      <c r="F15">
        <f t="shared" si="4"/>
        <v>0</v>
      </c>
      <c r="G15" s="8" t="s">
        <v>87</v>
      </c>
      <c r="H15" t="str">
        <f t="shared" si="5"/>
        <v xml:space="preserve"> &lt;br&gt; [](https://github.com/behappy00/LeetCodeSolution/tree/master/src/leetcode/editor/cn/0.java)</v>
      </c>
    </row>
    <row r="16" spans="1:8">
      <c r="A16" t="str">
        <f t="shared" si="3"/>
        <v/>
      </c>
      <c r="B16" s="8" t="s">
        <v>85</v>
      </c>
      <c r="C16" s="8" t="s">
        <v>86</v>
      </c>
      <c r="E16" s="8" t="s">
        <v>14</v>
      </c>
      <c r="F16">
        <f t="shared" si="4"/>
        <v>0</v>
      </c>
      <c r="G16" s="8" t="s">
        <v>87</v>
      </c>
      <c r="H16" t="str">
        <f t="shared" si="5"/>
        <v xml:space="preserve"> &lt;br&gt; [](https://github.com/behappy00/LeetCodeSolution/tree/master/src/leetcode/editor/cn/0.java)</v>
      </c>
    </row>
    <row r="17" spans="1:8">
      <c r="A17" t="str">
        <f t="shared" si="3"/>
        <v/>
      </c>
      <c r="B17" s="8" t="s">
        <v>85</v>
      </c>
      <c r="C17" s="8" t="s">
        <v>86</v>
      </c>
      <c r="E17" s="8" t="s">
        <v>14</v>
      </c>
      <c r="F17">
        <f t="shared" si="4"/>
        <v>0</v>
      </c>
      <c r="G17" s="8" t="s">
        <v>87</v>
      </c>
      <c r="H17" t="str">
        <f t="shared" si="5"/>
        <v xml:space="preserve"> &lt;br&gt; [](https://github.com/behappy00/LeetCodeSolution/tree/master/src/leetcode/editor/cn/0.java)</v>
      </c>
    </row>
    <row r="18" spans="1:8">
      <c r="A18" t="str">
        <f t="shared" si="3"/>
        <v/>
      </c>
      <c r="B18" s="8" t="s">
        <v>85</v>
      </c>
      <c r="C18" s="8" t="s">
        <v>86</v>
      </c>
      <c r="E18" s="8" t="s">
        <v>14</v>
      </c>
      <c r="F18">
        <f t="shared" si="4"/>
        <v>0</v>
      </c>
      <c r="G18" s="8" t="s">
        <v>87</v>
      </c>
      <c r="H18" t="str">
        <f t="shared" si="5"/>
        <v xml:space="preserve"> &lt;br&gt; [](https://github.com/behappy00/LeetCodeSolution/tree/master/src/leetcode/editor/cn/0.java)</v>
      </c>
    </row>
    <row r="19" spans="1:8">
      <c r="A19" t="str">
        <f t="shared" si="3"/>
        <v/>
      </c>
      <c r="B19" s="8" t="s">
        <v>85</v>
      </c>
      <c r="C19" s="8" t="s">
        <v>86</v>
      </c>
      <c r="E19" s="8" t="s">
        <v>14</v>
      </c>
      <c r="F19">
        <f t="shared" si="4"/>
        <v>0</v>
      </c>
      <c r="G19" s="8" t="s">
        <v>87</v>
      </c>
      <c r="H19" t="str">
        <f t="shared" si="5"/>
        <v xml:space="preserve"> &lt;br&gt; [](https://github.com/behappy00/LeetCodeSolution/tree/master/src/leetcode/editor/cn/0.java)</v>
      </c>
    </row>
    <row r="20" spans="1:8">
      <c r="B20" s="8"/>
      <c r="C20" s="8"/>
      <c r="E20" s="8"/>
      <c r="G20" s="8"/>
    </row>
    <row r="21" spans="1:8">
      <c r="B21" s="8"/>
      <c r="C21" s="8"/>
      <c r="E21" s="8"/>
      <c r="G21" s="8"/>
    </row>
    <row r="22" spans="1:8">
      <c r="B22" s="8"/>
      <c r="C22" s="8"/>
      <c r="E22" s="8"/>
      <c r="G22" s="8"/>
    </row>
    <row r="23" spans="1:8">
      <c r="B23" s="8"/>
      <c r="C23" s="8"/>
      <c r="E23" s="8"/>
      <c r="F23" s="8"/>
      <c r="G23" s="8"/>
      <c r="H23" s="10"/>
    </row>
    <row r="24" spans="1:8">
      <c r="B24" s="8"/>
      <c r="C24" s="8"/>
      <c r="E24" s="8"/>
      <c r="F24" s="8"/>
      <c r="G24" s="8"/>
      <c r="H24" s="10"/>
    </row>
    <row r="25" spans="1:8">
      <c r="B25" s="8"/>
      <c r="C25" s="8"/>
      <c r="E25" s="8"/>
      <c r="F25" s="8"/>
      <c r="G25" s="8"/>
      <c r="H25" s="10"/>
    </row>
    <row r="26" spans="1:8">
      <c r="B26" s="8"/>
      <c r="C26" s="8"/>
      <c r="E26" s="8"/>
      <c r="F26" s="8"/>
      <c r="G26" s="8"/>
      <c r="H26" s="10"/>
    </row>
    <row r="27" spans="1:8">
      <c r="B27" s="8"/>
      <c r="C27" s="8"/>
      <c r="E27" s="8"/>
      <c r="F27" s="8"/>
      <c r="G27" s="8"/>
      <c r="H27" s="10"/>
    </row>
    <row r="28" spans="1:8">
      <c r="B28" s="8"/>
      <c r="C28" s="8"/>
      <c r="E28" s="8"/>
      <c r="F28" s="8"/>
      <c r="G28" s="8"/>
      <c r="H28" s="10"/>
    </row>
    <row r="29" spans="1:8">
      <c r="B29" s="8"/>
      <c r="C29" s="8"/>
      <c r="E29" s="8"/>
      <c r="F29" s="8"/>
      <c r="G29" s="8"/>
      <c r="H29" s="10"/>
    </row>
    <row r="30" spans="1:8">
      <c r="B30" s="8"/>
      <c r="C30" s="8"/>
      <c r="E30" s="8"/>
      <c r="F30" s="8"/>
      <c r="G30" s="8"/>
      <c r="H30" s="10"/>
    </row>
    <row r="31" spans="1:8">
      <c r="B31" s="8"/>
      <c r="C31" s="8"/>
      <c r="E31" s="8"/>
      <c r="F31" s="8"/>
      <c r="G31" s="8"/>
      <c r="H31" s="10"/>
    </row>
    <row r="32" spans="1:8">
      <c r="B32" s="8"/>
      <c r="C32" s="8"/>
      <c r="E32" s="8"/>
      <c r="F32" s="8"/>
      <c r="G32" s="8"/>
      <c r="H32" s="10"/>
    </row>
    <row r="33" spans="2:8">
      <c r="B33" s="8"/>
      <c r="C33" s="8"/>
      <c r="E33" s="8"/>
      <c r="F33" s="8"/>
      <c r="G33" s="8"/>
      <c r="H33" s="10"/>
    </row>
    <row r="34" spans="2:8">
      <c r="B34" s="8"/>
      <c r="C34" s="8"/>
      <c r="E34" s="8"/>
      <c r="F34" s="8"/>
      <c r="G34" s="8"/>
      <c r="H34" s="10"/>
    </row>
    <row r="35" spans="2:8">
      <c r="B35" s="8"/>
      <c r="C35" s="8"/>
      <c r="E35" s="8"/>
      <c r="F35" s="8"/>
      <c r="G35" s="8"/>
      <c r="H35" s="10"/>
    </row>
    <row r="36" spans="2:8">
      <c r="B36" s="8"/>
      <c r="C36" s="8"/>
      <c r="E36" s="8"/>
      <c r="F36" s="8"/>
      <c r="G36" s="8"/>
      <c r="H36" s="10"/>
    </row>
    <row r="37" spans="2:8">
      <c r="B37" s="8"/>
      <c r="C37" s="8"/>
      <c r="E37" s="8"/>
      <c r="F37" s="8"/>
      <c r="G37" s="8"/>
      <c r="H37" s="10"/>
    </row>
    <row r="38" spans="2:8">
      <c r="B38" s="8"/>
      <c r="C38" s="8"/>
      <c r="E38" s="8"/>
      <c r="F38" s="8"/>
      <c r="G38" s="8"/>
      <c r="H38" s="10"/>
    </row>
    <row r="39" spans="2:8">
      <c r="B39" s="8"/>
      <c r="C39" s="8"/>
      <c r="E39" s="8"/>
      <c r="F39" s="8"/>
      <c r="G39" s="8"/>
      <c r="H39" s="10"/>
    </row>
    <row r="40" spans="2:8">
      <c r="B40" s="8"/>
      <c r="C40" s="8"/>
      <c r="E40" s="8"/>
      <c r="F40" s="8"/>
      <c r="G40" s="8"/>
      <c r="H40" s="10"/>
    </row>
    <row r="41" spans="2:8">
      <c r="B41" s="8"/>
      <c r="C41" s="8"/>
      <c r="E41" s="8"/>
      <c r="F41" s="8"/>
      <c r="G41" s="8"/>
      <c r="H41" s="10"/>
    </row>
    <row r="42" spans="2:8">
      <c r="B42" s="8"/>
      <c r="C42" s="8"/>
      <c r="E42" s="8"/>
      <c r="F42" s="8"/>
      <c r="G42" s="8"/>
      <c r="H42" s="10"/>
    </row>
    <row r="43" spans="2:8">
      <c r="B43" s="8"/>
      <c r="C43" s="8"/>
      <c r="E43" s="8"/>
      <c r="F43" s="8"/>
      <c r="G43" s="8"/>
      <c r="H43" s="10"/>
    </row>
    <row r="44" spans="2:8">
      <c r="B44" s="8"/>
      <c r="C44" s="8"/>
      <c r="E44" s="8"/>
      <c r="F44" s="8"/>
      <c r="G44" s="8"/>
      <c r="H44" s="10"/>
    </row>
    <row r="45" spans="2:8">
      <c r="B45" s="8"/>
      <c r="C45" s="8"/>
      <c r="E45" s="8"/>
      <c r="F45" s="8"/>
      <c r="G45" s="8"/>
      <c r="H45" s="10"/>
    </row>
    <row r="46" spans="2:8">
      <c r="B46" s="8"/>
      <c r="C46" s="8"/>
      <c r="E46" s="8"/>
      <c r="F46" s="8"/>
      <c r="G46" s="8"/>
      <c r="H46" s="10"/>
    </row>
    <row r="47" spans="2:8">
      <c r="B47" s="8"/>
      <c r="C47" s="8"/>
      <c r="E47" s="8"/>
      <c r="F47" s="8"/>
      <c r="G47" s="8"/>
      <c r="H47" s="10"/>
    </row>
    <row r="48" spans="2:8">
      <c r="B48" s="8"/>
      <c r="C48" s="8"/>
      <c r="E48" s="8"/>
      <c r="F48" s="8"/>
      <c r="G48" s="8"/>
      <c r="H48" s="10"/>
    </row>
    <row r="49" spans="2:8">
      <c r="B49" s="8"/>
      <c r="C49" s="8"/>
      <c r="E49" s="8"/>
      <c r="F49" s="8"/>
      <c r="G49" s="8"/>
      <c r="H49" s="10"/>
    </row>
    <row r="50" spans="2:8">
      <c r="B50" s="8"/>
      <c r="C50" s="8"/>
      <c r="E50" s="8"/>
      <c r="F50" s="8"/>
      <c r="G50" s="8"/>
      <c r="H50" s="10"/>
    </row>
    <row r="51" spans="2:8">
      <c r="B51" s="8"/>
      <c r="C51" s="8"/>
      <c r="E51" s="8"/>
      <c r="F51" s="8"/>
      <c r="G51" s="8"/>
      <c r="H51" s="10"/>
    </row>
    <row r="52" spans="2:8">
      <c r="B52" s="8"/>
      <c r="C52" s="8"/>
      <c r="E52" s="8"/>
      <c r="F52" s="8"/>
      <c r="G52" s="8"/>
      <c r="H52" s="10"/>
    </row>
    <row r="53" spans="2:8">
      <c r="B53" s="8"/>
      <c r="C53" s="8"/>
      <c r="E53" s="8"/>
      <c r="F53" s="8"/>
      <c r="G53" s="8"/>
      <c r="H53" s="10"/>
    </row>
    <row r="54" spans="2:8">
      <c r="B54" s="8"/>
      <c r="C54" s="8"/>
      <c r="E54" s="8"/>
      <c r="F54" s="8"/>
      <c r="G54" s="8"/>
      <c r="H54" s="10"/>
    </row>
    <row r="55" spans="2:8">
      <c r="B55" s="8"/>
      <c r="C55" s="8"/>
      <c r="E55" s="8"/>
      <c r="F55" s="8"/>
      <c r="G55" s="8"/>
      <c r="H55" s="10"/>
    </row>
    <row r="56" spans="2:8">
      <c r="B56" s="8"/>
      <c r="C56" s="8"/>
      <c r="E56" s="8"/>
      <c r="F56" s="8"/>
      <c r="G56" s="8"/>
      <c r="H56" s="10"/>
    </row>
    <row r="57" spans="2:8">
      <c r="B57" s="8"/>
      <c r="C57" s="8"/>
      <c r="E57" s="8"/>
      <c r="F57" s="8"/>
      <c r="G57" s="8"/>
      <c r="H57" s="10"/>
    </row>
    <row r="58" spans="2:8">
      <c r="B58" s="8"/>
      <c r="C58" s="8"/>
      <c r="E58" s="8"/>
      <c r="F58" s="8"/>
      <c r="G58" s="8"/>
      <c r="H58" s="10"/>
    </row>
    <row r="59" spans="2:8">
      <c r="B59" s="8"/>
      <c r="C59" s="8"/>
      <c r="E59" s="8"/>
      <c r="F59" s="8"/>
      <c r="G59" s="8"/>
      <c r="H59" s="10"/>
    </row>
    <row r="60" spans="2:8">
      <c r="B60" s="8"/>
      <c r="C60" s="8"/>
      <c r="E60" s="8"/>
      <c r="F60" s="8"/>
      <c r="G60" s="8"/>
      <c r="H60" s="10"/>
    </row>
    <row r="61" spans="2:8">
      <c r="B61" s="8"/>
      <c r="C61" s="8"/>
      <c r="E61" s="8"/>
      <c r="F61" s="8"/>
      <c r="G61" s="8"/>
      <c r="H61" s="10"/>
    </row>
    <row r="62" spans="2:8">
      <c r="B62" s="8"/>
      <c r="C62" s="8"/>
      <c r="E62" s="8"/>
      <c r="F62" s="8"/>
      <c r="G62" s="8"/>
      <c r="H62" s="10"/>
    </row>
    <row r="63" spans="2:8">
      <c r="B63" s="8"/>
      <c r="C63" s="8"/>
      <c r="E63" s="8"/>
      <c r="F63" s="8"/>
      <c r="G63" s="8"/>
      <c r="H63" s="10"/>
    </row>
    <row r="64" spans="2:8">
      <c r="B64" s="8"/>
      <c r="C64" s="8"/>
      <c r="E64" s="8"/>
      <c r="F64" s="8"/>
      <c r="G64" s="8"/>
      <c r="H64" s="10"/>
    </row>
    <row r="65" spans="2:8">
      <c r="B65" s="8"/>
      <c r="C65" s="8"/>
      <c r="E65" s="8"/>
      <c r="F65" s="8"/>
      <c r="G65" s="8"/>
      <c r="H65" s="10"/>
    </row>
    <row r="66" spans="2:8">
      <c r="B66" s="8"/>
      <c r="C66" s="8"/>
      <c r="E66" s="8"/>
      <c r="F66" s="8"/>
      <c r="G66" s="8"/>
      <c r="H66" s="10"/>
    </row>
    <row r="67" spans="2:8">
      <c r="B67" s="8"/>
      <c r="C67" s="8"/>
      <c r="E67" s="8"/>
      <c r="F67" s="8"/>
      <c r="G67" s="8"/>
      <c r="H67" s="10"/>
    </row>
    <row r="68" spans="2:8">
      <c r="B68" s="8"/>
      <c r="C68" s="8"/>
      <c r="E68" s="8"/>
      <c r="F68" s="8"/>
      <c r="G68" s="8"/>
      <c r="H68" s="10"/>
    </row>
    <row r="69" spans="2:8">
      <c r="B69" s="8"/>
      <c r="C69" s="8"/>
      <c r="E69" s="8"/>
      <c r="F69" s="8"/>
      <c r="G69" s="8"/>
      <c r="H69" s="10"/>
    </row>
    <row r="70" spans="2:8">
      <c r="B70" s="8"/>
      <c r="C70" s="8"/>
      <c r="E70" s="8"/>
      <c r="F70" s="8"/>
      <c r="G70" s="8"/>
      <c r="H70" s="10"/>
    </row>
    <row r="71" spans="2:8">
      <c r="B71" s="8"/>
      <c r="C71" s="8"/>
      <c r="E71" s="8"/>
      <c r="F71" s="8"/>
      <c r="G71" s="8"/>
      <c r="H71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5BF9-14EC-4CAE-B975-66297B46CE1A}">
  <dimension ref="A1:H221"/>
  <sheetViews>
    <sheetView topLeftCell="A150" zoomScale="85" zoomScaleNormal="85" workbookViewId="0">
      <selection activeCell="A171" sqref="A171:XFD171"/>
    </sheetView>
  </sheetViews>
  <sheetFormatPr defaultRowHeight="13.9"/>
  <cols>
    <col min="2" max="2" width="6.3984375" customWidth="1"/>
    <col min="3" max="3" width="4.3984375" customWidth="1"/>
    <col min="4" max="4" width="9.06640625" style="11"/>
    <col min="8" max="8" width="23.265625" customWidth="1"/>
  </cols>
  <sheetData>
    <row r="1" spans="1:8">
      <c r="A1">
        <v>1</v>
      </c>
      <c r="B1" s="8" t="s">
        <v>75</v>
      </c>
      <c r="C1" s="8" t="s">
        <v>13</v>
      </c>
      <c r="D1" s="11" t="s">
        <v>15</v>
      </c>
      <c r="E1" s="8" t="s">
        <v>14</v>
      </c>
      <c r="F1" s="8" t="str">
        <f t="shared" ref="F1:F22" si="0">D1</f>
        <v>P1_TwoSum</v>
      </c>
      <c r="G1" s="8" t="s">
        <v>11</v>
      </c>
      <c r="H1" s="9" t="s">
        <v>56</v>
      </c>
    </row>
    <row r="2" spans="1:8">
      <c r="A2">
        <v>2</v>
      </c>
      <c r="B2" s="8" t="s">
        <v>75</v>
      </c>
      <c r="C2" s="8" t="s">
        <v>13</v>
      </c>
      <c r="D2" s="11" t="s">
        <v>34</v>
      </c>
      <c r="E2" s="8" t="s">
        <v>14</v>
      </c>
      <c r="F2" s="8" t="str">
        <f t="shared" si="0"/>
        <v>P2_AddTwoNumbers</v>
      </c>
      <c r="G2" s="8" t="s">
        <v>11</v>
      </c>
      <c r="H2" s="9" t="s">
        <v>57</v>
      </c>
    </row>
    <row r="3" spans="1:8">
      <c r="A3">
        <v>3</v>
      </c>
      <c r="B3" s="8" t="s">
        <v>75</v>
      </c>
      <c r="C3" s="8" t="s">
        <v>13</v>
      </c>
      <c r="D3" s="11" t="s">
        <v>16</v>
      </c>
      <c r="E3" s="8" t="s">
        <v>14</v>
      </c>
      <c r="F3" s="8" t="str">
        <f t="shared" si="0"/>
        <v>P3_LongestSubstringWithoutRepeatingCharacters</v>
      </c>
      <c r="G3" s="8" t="s">
        <v>11</v>
      </c>
      <c r="H3" s="9" t="s">
        <v>58</v>
      </c>
    </row>
    <row r="4" spans="1:8">
      <c r="A4">
        <v>4</v>
      </c>
      <c r="B4" s="8" t="s">
        <v>75</v>
      </c>
      <c r="C4" s="8" t="s">
        <v>13</v>
      </c>
      <c r="D4" s="11" t="s">
        <v>17</v>
      </c>
      <c r="E4" s="8" t="s">
        <v>14</v>
      </c>
      <c r="F4" s="8" t="str">
        <f t="shared" si="0"/>
        <v>P4_MedianOfTwoSortedArrays</v>
      </c>
      <c r="G4" s="8" t="s">
        <v>11</v>
      </c>
      <c r="H4" s="9" t="s">
        <v>59</v>
      </c>
    </row>
    <row r="5" spans="1:8">
      <c r="A5">
        <v>5</v>
      </c>
      <c r="B5" s="8" t="s">
        <v>75</v>
      </c>
      <c r="C5" s="8" t="s">
        <v>13</v>
      </c>
      <c r="D5" s="11" t="s">
        <v>33</v>
      </c>
      <c r="E5" s="8" t="s">
        <v>14</v>
      </c>
      <c r="F5" s="8" t="str">
        <f t="shared" si="0"/>
        <v>P5_LongestPalindromicSubstring</v>
      </c>
      <c r="G5" s="8" t="s">
        <v>11</v>
      </c>
      <c r="H5" s="9" t="s">
        <v>60</v>
      </c>
    </row>
    <row r="6" spans="1:8">
      <c r="A6">
        <v>6</v>
      </c>
      <c r="B6" s="8" t="s">
        <v>75</v>
      </c>
      <c r="C6" s="8" t="s">
        <v>13</v>
      </c>
      <c r="D6" s="11" t="s">
        <v>49</v>
      </c>
      <c r="E6" s="8" t="s">
        <v>14</v>
      </c>
      <c r="F6" s="8" t="str">
        <f t="shared" si="0"/>
        <v>P6_ZigzagConversion</v>
      </c>
      <c r="G6" s="8" t="s">
        <v>11</v>
      </c>
      <c r="H6" s="9" t="s">
        <v>61</v>
      </c>
    </row>
    <row r="7" spans="1:8">
      <c r="A7">
        <v>7</v>
      </c>
      <c r="B7" s="8" t="s">
        <v>75</v>
      </c>
      <c r="C7" s="8" t="s">
        <v>13</v>
      </c>
      <c r="D7" s="11" t="s">
        <v>31</v>
      </c>
      <c r="E7" s="8" t="s">
        <v>14</v>
      </c>
      <c r="F7" s="8" t="str">
        <f t="shared" si="0"/>
        <v>P7_ReverseInteger</v>
      </c>
      <c r="G7" s="8" t="s">
        <v>11</v>
      </c>
      <c r="H7" s="9" t="s">
        <v>62</v>
      </c>
    </row>
    <row r="8" spans="1:8">
      <c r="A8">
        <v>8</v>
      </c>
      <c r="B8" s="8" t="s">
        <v>75</v>
      </c>
      <c r="C8" s="8" t="s">
        <v>13</v>
      </c>
      <c r="D8" s="11" t="s">
        <v>32</v>
      </c>
      <c r="E8" s="8" t="s">
        <v>14</v>
      </c>
      <c r="F8" s="8" t="str">
        <f t="shared" si="0"/>
        <v>P8_StringToIntegerAtoi</v>
      </c>
      <c r="G8" s="8" t="s">
        <v>11</v>
      </c>
      <c r="H8" s="9" t="s">
        <v>63</v>
      </c>
    </row>
    <row r="9" spans="1:8">
      <c r="A9">
        <v>9</v>
      </c>
      <c r="B9" s="8" t="s">
        <v>75</v>
      </c>
      <c r="C9" s="8" t="s">
        <v>13</v>
      </c>
      <c r="D9" s="11" t="s">
        <v>30</v>
      </c>
      <c r="E9" s="8" t="s">
        <v>14</v>
      </c>
      <c r="F9" s="8" t="str">
        <f t="shared" si="0"/>
        <v>P9_PalindromeNumber</v>
      </c>
      <c r="G9" s="8" t="s">
        <v>11</v>
      </c>
      <c r="H9" s="9" t="s">
        <v>64</v>
      </c>
    </row>
    <row r="10" spans="1:8">
      <c r="A10">
        <v>10</v>
      </c>
      <c r="B10" s="8" t="s">
        <v>75</v>
      </c>
      <c r="C10" s="8" t="s">
        <v>13</v>
      </c>
      <c r="D10" s="11" t="s">
        <v>29</v>
      </c>
      <c r="E10" s="8" t="s">
        <v>14</v>
      </c>
      <c r="F10" s="8" t="str">
        <f t="shared" si="0"/>
        <v>P10_RegularExpressionMatching</v>
      </c>
      <c r="G10" s="8" t="s">
        <v>11</v>
      </c>
      <c r="H10" s="9" t="s">
        <v>65</v>
      </c>
    </row>
    <row r="11" spans="1:8">
      <c r="A11">
        <v>11</v>
      </c>
      <c r="B11" s="8" t="s">
        <v>75</v>
      </c>
      <c r="C11" s="8" t="s">
        <v>13</v>
      </c>
      <c r="D11" s="11" t="s">
        <v>28</v>
      </c>
      <c r="E11" s="8" t="s">
        <v>14</v>
      </c>
      <c r="F11" s="8" t="str">
        <f t="shared" si="0"/>
        <v>P11_ContainerWithMostWater</v>
      </c>
      <c r="G11" s="8" t="s">
        <v>11</v>
      </c>
      <c r="H11" s="9" t="s">
        <v>35</v>
      </c>
    </row>
    <row r="12" spans="1:8">
      <c r="A12">
        <v>12</v>
      </c>
      <c r="B12" s="8" t="s">
        <v>75</v>
      </c>
      <c r="C12" s="8" t="s">
        <v>13</v>
      </c>
      <c r="D12" s="11" t="s">
        <v>27</v>
      </c>
      <c r="E12" s="8" t="s">
        <v>14</v>
      </c>
      <c r="F12" s="8" t="str">
        <f t="shared" si="0"/>
        <v>P12_IntegerToRoman</v>
      </c>
      <c r="G12" s="8" t="s">
        <v>11</v>
      </c>
      <c r="H12" s="9" t="s">
        <v>36</v>
      </c>
    </row>
    <row r="13" spans="1:8">
      <c r="A13">
        <v>13</v>
      </c>
      <c r="B13" s="8" t="s">
        <v>75</v>
      </c>
      <c r="C13" s="8" t="s">
        <v>13</v>
      </c>
      <c r="D13" s="11" t="s">
        <v>26</v>
      </c>
      <c r="E13" s="8" t="s">
        <v>14</v>
      </c>
      <c r="F13" s="8" t="str">
        <f t="shared" si="0"/>
        <v>P13_RomanToInteger</v>
      </c>
      <c r="G13" s="8" t="s">
        <v>11</v>
      </c>
      <c r="H13" s="9" t="s">
        <v>66</v>
      </c>
    </row>
    <row r="14" spans="1:8">
      <c r="A14">
        <v>14</v>
      </c>
      <c r="B14" s="8" t="s">
        <v>75</v>
      </c>
      <c r="C14" s="8" t="s">
        <v>13</v>
      </c>
      <c r="D14" s="11" t="s">
        <v>25</v>
      </c>
      <c r="E14" s="8" t="s">
        <v>14</v>
      </c>
      <c r="F14" s="8" t="str">
        <f t="shared" si="0"/>
        <v>P14_LongestCommonPrefix</v>
      </c>
      <c r="G14" s="8" t="s">
        <v>11</v>
      </c>
      <c r="H14" s="9" t="s">
        <v>37</v>
      </c>
    </row>
    <row r="15" spans="1:8">
      <c r="A15">
        <v>15</v>
      </c>
      <c r="B15" s="8" t="s">
        <v>75</v>
      </c>
      <c r="C15" s="8" t="s">
        <v>13</v>
      </c>
      <c r="D15" s="11" t="s">
        <v>24</v>
      </c>
      <c r="E15" s="8" t="s">
        <v>14</v>
      </c>
      <c r="F15" s="8" t="str">
        <f t="shared" si="0"/>
        <v>P15_ThreeSum</v>
      </c>
      <c r="G15" s="8" t="s">
        <v>11</v>
      </c>
      <c r="H15" s="9" t="s">
        <v>38</v>
      </c>
    </row>
    <row r="16" spans="1:8">
      <c r="A16">
        <v>16</v>
      </c>
      <c r="B16" s="8" t="s">
        <v>75</v>
      </c>
      <c r="C16" s="8" t="s">
        <v>13</v>
      </c>
      <c r="D16" s="11" t="s">
        <v>22</v>
      </c>
      <c r="E16" s="8" t="s">
        <v>14</v>
      </c>
      <c r="F16" s="8" t="str">
        <f t="shared" si="0"/>
        <v>P16_ThreeSumClosest</v>
      </c>
      <c r="G16" s="8" t="s">
        <v>11</v>
      </c>
      <c r="H16" s="9" t="s">
        <v>39</v>
      </c>
    </row>
    <row r="17" spans="1:8" s="8" customFormat="1">
      <c r="A17">
        <v>17</v>
      </c>
      <c r="B17" s="8" t="s">
        <v>75</v>
      </c>
      <c r="C17" s="8" t="s">
        <v>13</v>
      </c>
      <c r="D17" s="11" t="s">
        <v>23</v>
      </c>
      <c r="E17" s="8" t="s">
        <v>14</v>
      </c>
      <c r="F17" s="8" t="str">
        <f t="shared" si="0"/>
        <v>P17_LetterCombinationsOfAPhoneNumber</v>
      </c>
      <c r="G17" s="8" t="s">
        <v>11</v>
      </c>
      <c r="H17" s="9" t="s">
        <v>40</v>
      </c>
    </row>
    <row r="18" spans="1:8">
      <c r="A18">
        <v>18</v>
      </c>
      <c r="B18" s="8" t="s">
        <v>75</v>
      </c>
      <c r="C18" s="8" t="s">
        <v>13</v>
      </c>
      <c r="D18" s="11" t="s">
        <v>21</v>
      </c>
      <c r="E18" s="8" t="s">
        <v>14</v>
      </c>
      <c r="F18" s="8" t="str">
        <f t="shared" si="0"/>
        <v>P18_FourSum</v>
      </c>
      <c r="G18" s="8" t="s">
        <v>11</v>
      </c>
      <c r="H18" s="9" t="s">
        <v>41</v>
      </c>
    </row>
    <row r="19" spans="1:8" s="7" customFormat="1">
      <c r="A19">
        <v>19</v>
      </c>
      <c r="B19" s="8" t="s">
        <v>75</v>
      </c>
      <c r="C19" s="8" t="s">
        <v>13</v>
      </c>
      <c r="D19" s="11" t="s">
        <v>20</v>
      </c>
      <c r="E19" s="8" t="s">
        <v>14</v>
      </c>
      <c r="F19" s="8" t="str">
        <f t="shared" si="0"/>
        <v>P19_RemoveNthNodeFromEndOfList</v>
      </c>
      <c r="G19" s="8" t="s">
        <v>11</v>
      </c>
      <c r="H19" s="9" t="s">
        <v>42</v>
      </c>
    </row>
    <row r="20" spans="1:8" s="7" customFormat="1">
      <c r="A20">
        <v>20</v>
      </c>
      <c r="B20" s="8" t="s">
        <v>75</v>
      </c>
      <c r="C20" s="8" t="s">
        <v>13</v>
      </c>
      <c r="D20" s="11" t="s">
        <v>19</v>
      </c>
      <c r="E20" s="8" t="s">
        <v>14</v>
      </c>
      <c r="F20" s="8" t="str">
        <f t="shared" si="0"/>
        <v>P20_ValidParentheses</v>
      </c>
      <c r="G20" s="8" t="s">
        <v>11</v>
      </c>
      <c r="H20" s="9" t="s">
        <v>67</v>
      </c>
    </row>
    <row r="21" spans="1:8">
      <c r="A21">
        <v>21</v>
      </c>
      <c r="B21" s="8" t="s">
        <v>75</v>
      </c>
      <c r="C21" s="8" t="s">
        <v>13</v>
      </c>
      <c r="D21" s="11" t="s">
        <v>18</v>
      </c>
      <c r="E21" s="8" t="s">
        <v>14</v>
      </c>
      <c r="F21" s="8" t="str">
        <f t="shared" si="0"/>
        <v>P21_MergeTwoSortedLists</v>
      </c>
      <c r="G21" s="8" t="s">
        <v>11</v>
      </c>
      <c r="H21" s="9" t="s">
        <v>43</v>
      </c>
    </row>
    <row r="22" spans="1:8">
      <c r="A22">
        <v>22</v>
      </c>
      <c r="B22" s="8" t="s">
        <v>75</v>
      </c>
      <c r="C22" s="8" t="s">
        <v>13</v>
      </c>
      <c r="D22" s="11" t="s">
        <v>68</v>
      </c>
      <c r="E22" s="8" t="s">
        <v>14</v>
      </c>
      <c r="F22" s="8" t="str">
        <f t="shared" si="0"/>
        <v>P22_GenerateParentheses</v>
      </c>
      <c r="G22" s="8" t="s">
        <v>11</v>
      </c>
      <c r="H22" s="9" t="str">
        <f t="shared" ref="H22:H28" si="1">_xlfn.CONCAT(B22,C22,D22,E22,F22,G22)</f>
        <v xml:space="preserve"> &lt;br&gt; [P22_GenerateParentheses](https://github.com/behappy00/LeetCodeSolution/tree/master/src/leetcode/editor/cn/P22_GenerateParentheses.java)</v>
      </c>
    </row>
    <row r="23" spans="1:8">
      <c r="A23">
        <v>23</v>
      </c>
      <c r="B23" s="8" t="s">
        <v>75</v>
      </c>
      <c r="C23" s="8" t="s">
        <v>13</v>
      </c>
      <c r="D23" s="11" t="s">
        <v>69</v>
      </c>
      <c r="E23" s="8" t="s">
        <v>14</v>
      </c>
      <c r="F23" s="8" t="str">
        <f t="shared" ref="F23:F28" si="2">D23</f>
        <v>P23_MergeKSortedLists</v>
      </c>
      <c r="G23" s="8" t="s">
        <v>11</v>
      </c>
      <c r="H23" s="10" t="str">
        <f t="shared" si="1"/>
        <v xml:space="preserve"> &lt;br&gt; [P23_MergeKSortedLists](https://github.com/behappy00/LeetCodeSolution/tree/master/src/leetcode/editor/cn/P23_MergeKSortedLists.java)</v>
      </c>
    </row>
    <row r="24" spans="1:8">
      <c r="A24">
        <v>24</v>
      </c>
      <c r="B24" s="8" t="s">
        <v>75</v>
      </c>
      <c r="C24" s="8" t="s">
        <v>13</v>
      </c>
      <c r="D24" s="11" t="s">
        <v>73</v>
      </c>
      <c r="E24" s="8" t="s">
        <v>14</v>
      </c>
      <c r="F24" s="8" t="str">
        <f t="shared" si="2"/>
        <v>P24_SwapNodesInPairs</v>
      </c>
      <c r="G24" s="8" t="s">
        <v>11</v>
      </c>
      <c r="H24" s="10" t="str">
        <f t="shared" si="1"/>
        <v xml:space="preserve"> &lt;br&gt; [P24_SwapNodesInPairs](https://github.com/behappy00/LeetCodeSolution/tree/master/src/leetcode/editor/cn/P24_SwapNodesInPairs.java)</v>
      </c>
    </row>
    <row r="25" spans="1:8">
      <c r="A25">
        <v>25</v>
      </c>
      <c r="B25" s="8" t="s">
        <v>75</v>
      </c>
      <c r="C25" s="8" t="s">
        <v>13</v>
      </c>
      <c r="D25" s="11" t="s">
        <v>74</v>
      </c>
      <c r="E25" s="8" t="s">
        <v>14</v>
      </c>
      <c r="F25" s="8" t="str">
        <f t="shared" si="2"/>
        <v>P25_ReverseNodesInKGroup</v>
      </c>
      <c r="G25" s="8" t="s">
        <v>11</v>
      </c>
      <c r="H25" s="10" t="str">
        <f t="shared" si="1"/>
        <v xml:space="preserve"> &lt;br&gt; [P25_ReverseNodesInKGroup](https://github.com/behappy00/LeetCodeSolution/tree/master/src/leetcode/editor/cn/P25_ReverseNodesInKGroup.java)</v>
      </c>
    </row>
    <row r="26" spans="1:8">
      <c r="A26">
        <v>26</v>
      </c>
      <c r="B26" s="8" t="s">
        <v>75</v>
      </c>
      <c r="C26" s="8" t="s">
        <v>13</v>
      </c>
      <c r="D26" s="11" t="s">
        <v>70</v>
      </c>
      <c r="E26" s="8" t="s">
        <v>14</v>
      </c>
      <c r="F26" s="8" t="str">
        <f t="shared" si="2"/>
        <v>P26_RemoveDuplicatesFromSortedArray</v>
      </c>
      <c r="G26" s="8" t="s">
        <v>11</v>
      </c>
      <c r="H26" s="10" t="str">
        <f t="shared" si="1"/>
        <v xml:space="preserve"> &lt;br&gt; [P26_RemoveDuplicatesFromSortedArray](https://github.com/behappy00/LeetCodeSolution/tree/master/src/leetcode/editor/cn/P26_RemoveDuplicatesFromSortedArray.java)</v>
      </c>
    </row>
    <row r="27" spans="1:8">
      <c r="A27">
        <v>27</v>
      </c>
      <c r="B27" s="8" t="s">
        <v>75</v>
      </c>
      <c r="C27" s="8" t="s">
        <v>13</v>
      </c>
      <c r="D27" s="11" t="s">
        <v>71</v>
      </c>
      <c r="E27" s="8" t="s">
        <v>14</v>
      </c>
      <c r="F27" s="8" t="str">
        <f t="shared" si="2"/>
        <v>P27_RemoveElement</v>
      </c>
      <c r="G27" s="8" t="s">
        <v>11</v>
      </c>
      <c r="H27" s="10" t="str">
        <f t="shared" si="1"/>
        <v xml:space="preserve"> &lt;br&gt; [P27_RemoveElement](https://github.com/behappy00/LeetCodeSolution/tree/master/src/leetcode/editor/cn/P27_RemoveElement.java)</v>
      </c>
    </row>
    <row r="28" spans="1:8">
      <c r="A28">
        <v>28</v>
      </c>
      <c r="B28" s="8" t="s">
        <v>75</v>
      </c>
      <c r="C28" s="8" t="s">
        <v>13</v>
      </c>
      <c r="D28" s="11" t="s">
        <v>72</v>
      </c>
      <c r="E28" s="8" t="s">
        <v>14</v>
      </c>
      <c r="F28" s="8" t="str">
        <f t="shared" si="2"/>
        <v>P28_ImplementStrstr</v>
      </c>
      <c r="G28" s="8" t="s">
        <v>11</v>
      </c>
      <c r="H28" s="10" t="str">
        <f t="shared" si="1"/>
        <v xml:space="preserve"> &lt;br&gt; [P28_ImplementStrstr](https://github.com/behappy00/LeetCodeSolution/tree/master/src/leetcode/editor/cn/P28_ImplementStrstr.java)</v>
      </c>
    </row>
    <row r="29" spans="1:8">
      <c r="A29">
        <v>29</v>
      </c>
      <c r="B29" s="8" t="s">
        <v>75</v>
      </c>
      <c r="C29" s="8" t="s">
        <v>13</v>
      </c>
      <c r="D29" s="11" t="s">
        <v>83</v>
      </c>
      <c r="E29" s="8" t="s">
        <v>14</v>
      </c>
      <c r="F29" s="8" t="str">
        <f>D29</f>
        <v>P29_DivideTwoIntegers</v>
      </c>
      <c r="G29" s="8" t="s">
        <v>11</v>
      </c>
      <c r="H29" s="10" t="str">
        <f>_xlfn.CONCAT(B29,C29,D29,E29,F29,G29)</f>
        <v xml:space="preserve"> &lt;br&gt; [P29_DivideTwoIntegers](https://github.com/behappy00/LeetCodeSolution/tree/master/src/leetcode/editor/cn/P29_DivideTwoIntegers.java)</v>
      </c>
    </row>
    <row r="30" spans="1:8">
      <c r="A30">
        <v>30</v>
      </c>
      <c r="B30" s="8" t="s">
        <v>75</v>
      </c>
      <c r="C30" s="8" t="s">
        <v>13</v>
      </c>
      <c r="D30" s="11" t="s">
        <v>82</v>
      </c>
      <c r="E30" s="8" t="s">
        <v>14</v>
      </c>
      <c r="F30" s="8" t="str">
        <f t="shared" ref="F30:F93" si="3">D30</f>
        <v>P30_SubstringWithConcatenationOfAllWords</v>
      </c>
      <c r="G30" s="8" t="s">
        <v>11</v>
      </c>
      <c r="H30" s="10" t="str">
        <f t="shared" ref="H30:H93" si="4">_xlfn.CONCAT(B30,C30,D30,E30,F30,G30)</f>
        <v xml:space="preserve"> &lt;br&gt; [P30_SubstringWithConcatenationOfAllWords](https://github.com/behappy00/LeetCodeSolution/tree/master/src/leetcode/editor/cn/P30_SubstringWithConcatenationOfAllWords.java)</v>
      </c>
    </row>
    <row r="31" spans="1:8">
      <c r="A31">
        <v>31</v>
      </c>
      <c r="B31" s="8" t="s">
        <v>75</v>
      </c>
      <c r="C31" s="8" t="s">
        <v>13</v>
      </c>
      <c r="D31" s="11" t="s">
        <v>81</v>
      </c>
      <c r="E31" s="8" t="s">
        <v>14</v>
      </c>
      <c r="F31" s="8" t="str">
        <f t="shared" si="3"/>
        <v>P31_NextPermutation</v>
      </c>
      <c r="G31" s="8" t="s">
        <v>11</v>
      </c>
      <c r="H31" s="10" t="str">
        <f t="shared" si="4"/>
        <v xml:space="preserve"> &lt;br&gt; [P31_NextPermutation](https://github.com/behappy00/LeetCodeSolution/tree/master/src/leetcode/editor/cn/P31_NextPermutation.java)</v>
      </c>
    </row>
    <row r="32" spans="1:8">
      <c r="A32">
        <v>32</v>
      </c>
      <c r="B32" s="8" t="s">
        <v>75</v>
      </c>
      <c r="C32" s="8" t="s">
        <v>13</v>
      </c>
      <c r="D32" s="11" t="s">
        <v>80</v>
      </c>
      <c r="E32" s="8" t="s">
        <v>14</v>
      </c>
      <c r="F32" s="8" t="str">
        <f t="shared" si="3"/>
        <v>P32_LongestValidParentheses</v>
      </c>
      <c r="G32" s="8" t="s">
        <v>11</v>
      </c>
      <c r="H32" s="10" t="str">
        <f t="shared" si="4"/>
        <v xml:space="preserve"> &lt;br&gt; [P32_LongestValidParentheses](https://github.com/behappy00/LeetCodeSolution/tree/master/src/leetcode/editor/cn/P32_LongestValidParentheses.java)</v>
      </c>
    </row>
    <row r="33" spans="1:8">
      <c r="A33">
        <v>33</v>
      </c>
      <c r="B33" s="8" t="s">
        <v>75</v>
      </c>
      <c r="C33" s="8" t="s">
        <v>13</v>
      </c>
      <c r="D33" s="11" t="s">
        <v>79</v>
      </c>
      <c r="E33" s="8" t="s">
        <v>14</v>
      </c>
      <c r="F33" s="8" t="str">
        <f t="shared" si="3"/>
        <v>P33_SearchInRotatedSortedArray</v>
      </c>
      <c r="G33" s="8" t="s">
        <v>11</v>
      </c>
      <c r="H33" s="10" t="str">
        <f t="shared" si="4"/>
        <v xml:space="preserve"> &lt;br&gt; [P33_SearchInRotatedSortedArray](https://github.com/behappy00/LeetCodeSolution/tree/master/src/leetcode/editor/cn/P33_SearchInRotatedSortedArray.java)</v>
      </c>
    </row>
    <row r="34" spans="1:8">
      <c r="A34">
        <v>34</v>
      </c>
      <c r="B34" s="8" t="s">
        <v>75</v>
      </c>
      <c r="C34" s="8" t="s">
        <v>13</v>
      </c>
      <c r="D34" s="11" t="s">
        <v>78</v>
      </c>
      <c r="E34" s="8" t="s">
        <v>14</v>
      </c>
      <c r="F34" s="8" t="str">
        <f t="shared" si="3"/>
        <v>P34_FindFirstAndLastPositionOfElementInSortedArray</v>
      </c>
      <c r="G34" s="8" t="s">
        <v>11</v>
      </c>
      <c r="H34" s="10" t="str">
        <f t="shared" si="4"/>
        <v xml:space="preserve"> &lt;br&gt; [P34_FindFirstAndLastPositionOfElementInSortedArray](https://github.com/behappy00/LeetCodeSolution/tree/master/src/leetcode/editor/cn/P34_FindFirstAndLastPositionOfElementInSortedArray.java)</v>
      </c>
    </row>
    <row r="35" spans="1:8">
      <c r="A35">
        <v>35</v>
      </c>
      <c r="B35" s="8" t="s">
        <v>75</v>
      </c>
      <c r="C35" s="8" t="s">
        <v>13</v>
      </c>
      <c r="D35" s="11" t="s">
        <v>77</v>
      </c>
      <c r="E35" s="8" t="s">
        <v>96</v>
      </c>
      <c r="F35" s="8" t="str">
        <f t="shared" si="3"/>
        <v>P35_SearchInsertPosition</v>
      </c>
      <c r="G35" s="8" t="s">
        <v>11</v>
      </c>
      <c r="H35" s="10" t="str">
        <f t="shared" si="4"/>
        <v xml:space="preserve"> &lt;br&gt; [P35_SearchInsertPosition](https://github.com/behappy01/LeetCodeSolution/tree/master/src/leetcode/editor/cn/P35_SearchInsertPosition.java)</v>
      </c>
    </row>
    <row r="36" spans="1:8">
      <c r="A36">
        <v>36</v>
      </c>
      <c r="B36" t="s">
        <v>85</v>
      </c>
      <c r="C36" t="s">
        <v>86</v>
      </c>
      <c r="D36" s="11" t="s">
        <v>88</v>
      </c>
      <c r="E36" s="8" t="s">
        <v>97</v>
      </c>
      <c r="F36" s="8" t="str">
        <f t="shared" si="3"/>
        <v>P36_ValidSudoku</v>
      </c>
      <c r="G36" t="s">
        <v>87</v>
      </c>
      <c r="H36" s="10" t="str">
        <f t="shared" si="4"/>
        <v xml:space="preserve"> &lt;br&gt; [P36_ValidSudoku](https://github.com/behappy02/LeetCodeSolution/tree/master/src/leetcode/editor/cn/P36_ValidSudoku.java)</v>
      </c>
    </row>
    <row r="37" spans="1:8">
      <c r="A37">
        <v>37</v>
      </c>
      <c r="B37" t="s">
        <v>85</v>
      </c>
      <c r="C37" t="s">
        <v>86</v>
      </c>
      <c r="D37" s="11" t="s">
        <v>89</v>
      </c>
      <c r="E37" s="8" t="s">
        <v>98</v>
      </c>
      <c r="F37" s="8" t="str">
        <f t="shared" si="3"/>
        <v>P37_SudokuSolver</v>
      </c>
      <c r="G37" t="s">
        <v>87</v>
      </c>
      <c r="H37" s="10" t="str">
        <f t="shared" si="4"/>
        <v xml:space="preserve"> &lt;br&gt; [P37_SudokuSolver](https://github.com/behappy03/LeetCodeSolution/tree/master/src/leetcode/editor/cn/P37_SudokuSolver.java)</v>
      </c>
    </row>
    <row r="38" spans="1:8">
      <c r="A38">
        <v>38</v>
      </c>
      <c r="B38" t="s">
        <v>85</v>
      </c>
      <c r="C38" t="s">
        <v>86</v>
      </c>
      <c r="D38" s="11" t="s">
        <v>91</v>
      </c>
      <c r="E38" s="8" t="s">
        <v>99</v>
      </c>
      <c r="F38" s="8" t="str">
        <f t="shared" si="3"/>
        <v>P38_CountAndSay</v>
      </c>
      <c r="G38" t="s">
        <v>87</v>
      </c>
      <c r="H38" s="10" t="str">
        <f t="shared" si="4"/>
        <v xml:space="preserve"> &lt;br&gt; [P38_CountAndSay](https://github.com/behappy04/LeetCodeSolution/tree/master/src/leetcode/editor/cn/P38_CountAndSay.java)</v>
      </c>
    </row>
    <row r="39" spans="1:8">
      <c r="A39">
        <v>39</v>
      </c>
      <c r="B39" t="s">
        <v>85</v>
      </c>
      <c r="C39" s="8" t="s">
        <v>13</v>
      </c>
      <c r="E39" s="8" t="s">
        <v>100</v>
      </c>
      <c r="F39" s="8">
        <f t="shared" si="3"/>
        <v>0</v>
      </c>
      <c r="G39" t="s">
        <v>87</v>
      </c>
      <c r="H39" s="10" t="str">
        <f t="shared" si="4"/>
        <v xml:space="preserve"> &lt;br&gt; [](https://github.com/behappy05/LeetCodeSolution/tree/master/src/leetcode/editor/cn/0.java)</v>
      </c>
    </row>
    <row r="40" spans="1:8">
      <c r="A40">
        <v>40</v>
      </c>
      <c r="B40" t="s">
        <v>85</v>
      </c>
      <c r="C40" s="8" t="s">
        <v>13</v>
      </c>
      <c r="E40" s="8" t="s">
        <v>101</v>
      </c>
      <c r="F40" s="8">
        <f t="shared" si="3"/>
        <v>0</v>
      </c>
      <c r="G40" t="s">
        <v>87</v>
      </c>
      <c r="H40" s="10" t="str">
        <f t="shared" si="4"/>
        <v xml:space="preserve"> &lt;br&gt; [](https://github.com/behappy06/LeetCodeSolution/tree/master/src/leetcode/editor/cn/0.java)</v>
      </c>
    </row>
    <row r="41" spans="1:8">
      <c r="A41">
        <v>41</v>
      </c>
      <c r="B41" t="s">
        <v>85</v>
      </c>
      <c r="C41" s="8" t="s">
        <v>13</v>
      </c>
      <c r="E41" s="8" t="s">
        <v>102</v>
      </c>
      <c r="F41" s="8">
        <f t="shared" si="3"/>
        <v>0</v>
      </c>
      <c r="G41" t="s">
        <v>87</v>
      </c>
      <c r="H41" s="10" t="str">
        <f t="shared" si="4"/>
        <v xml:space="preserve"> &lt;br&gt; [](https://github.com/behappy07/LeetCodeSolution/tree/master/src/leetcode/editor/cn/0.java)</v>
      </c>
    </row>
    <row r="42" spans="1:8">
      <c r="A42">
        <v>42</v>
      </c>
      <c r="B42" t="s">
        <v>85</v>
      </c>
      <c r="C42" t="s">
        <v>86</v>
      </c>
      <c r="E42" s="8" t="s">
        <v>103</v>
      </c>
      <c r="F42" s="8">
        <f t="shared" si="3"/>
        <v>0</v>
      </c>
      <c r="G42" t="s">
        <v>87</v>
      </c>
      <c r="H42" s="10" t="str">
        <f t="shared" si="4"/>
        <v xml:space="preserve"> &lt;br&gt; [](https://github.com/behappy08/LeetCodeSolution/tree/master/src/leetcode/editor/cn/0.java)</v>
      </c>
    </row>
    <row r="43" spans="1:8">
      <c r="A43">
        <v>43</v>
      </c>
      <c r="B43" t="s">
        <v>85</v>
      </c>
      <c r="C43" t="s">
        <v>86</v>
      </c>
      <c r="E43" s="8" t="s">
        <v>104</v>
      </c>
      <c r="F43" s="8">
        <f t="shared" si="3"/>
        <v>0</v>
      </c>
      <c r="G43" t="s">
        <v>87</v>
      </c>
      <c r="H43" s="10" t="str">
        <f t="shared" si="4"/>
        <v xml:space="preserve"> &lt;br&gt; [](https://github.com/behappy09/LeetCodeSolution/tree/master/src/leetcode/editor/cn/0.java)</v>
      </c>
    </row>
    <row r="44" spans="1:8">
      <c r="A44">
        <v>44</v>
      </c>
      <c r="B44" t="s">
        <v>85</v>
      </c>
      <c r="C44" t="s">
        <v>86</v>
      </c>
      <c r="E44" s="8" t="s">
        <v>105</v>
      </c>
      <c r="F44" s="8">
        <f t="shared" si="3"/>
        <v>0</v>
      </c>
      <c r="G44" t="s">
        <v>87</v>
      </c>
      <c r="H44" s="10" t="str">
        <f t="shared" si="4"/>
        <v xml:space="preserve"> &lt;br&gt; [](https://github.com/behappy10/LeetCodeSolution/tree/master/src/leetcode/editor/cn/0.java)</v>
      </c>
    </row>
    <row r="45" spans="1:8">
      <c r="A45">
        <v>45</v>
      </c>
      <c r="B45" t="s">
        <v>85</v>
      </c>
      <c r="C45" s="8" t="s">
        <v>13</v>
      </c>
      <c r="E45" s="8" t="s">
        <v>106</v>
      </c>
      <c r="F45" s="8">
        <f t="shared" si="3"/>
        <v>0</v>
      </c>
      <c r="G45" t="s">
        <v>87</v>
      </c>
      <c r="H45" s="10" t="str">
        <f t="shared" si="4"/>
        <v xml:space="preserve"> &lt;br&gt; [](https://github.com/behappy11/LeetCodeSolution/tree/master/src/leetcode/editor/cn/0.java)</v>
      </c>
    </row>
    <row r="46" spans="1:8">
      <c r="A46">
        <v>46</v>
      </c>
      <c r="B46" t="s">
        <v>85</v>
      </c>
      <c r="C46" s="8" t="s">
        <v>13</v>
      </c>
      <c r="E46" s="8" t="s">
        <v>107</v>
      </c>
      <c r="F46" s="8">
        <f t="shared" si="3"/>
        <v>0</v>
      </c>
      <c r="G46" t="s">
        <v>87</v>
      </c>
      <c r="H46" s="10" t="str">
        <f t="shared" si="4"/>
        <v xml:space="preserve"> &lt;br&gt; [](https://github.com/behappy12/LeetCodeSolution/tree/master/src/leetcode/editor/cn/0.java)</v>
      </c>
    </row>
    <row r="47" spans="1:8">
      <c r="A47">
        <v>47</v>
      </c>
      <c r="B47" t="s">
        <v>85</v>
      </c>
      <c r="C47" s="8" t="s">
        <v>13</v>
      </c>
      <c r="E47" s="8" t="s">
        <v>108</v>
      </c>
      <c r="F47" s="8">
        <f t="shared" si="3"/>
        <v>0</v>
      </c>
      <c r="G47" t="s">
        <v>87</v>
      </c>
      <c r="H47" s="10" t="str">
        <f t="shared" si="4"/>
        <v xml:space="preserve"> &lt;br&gt; [](https://github.com/behappy13/LeetCodeSolution/tree/master/src/leetcode/editor/cn/0.java)</v>
      </c>
    </row>
    <row r="48" spans="1:8">
      <c r="A48">
        <v>48</v>
      </c>
      <c r="B48" t="s">
        <v>85</v>
      </c>
      <c r="C48" t="s">
        <v>86</v>
      </c>
      <c r="E48" s="8" t="s">
        <v>109</v>
      </c>
      <c r="F48" s="8">
        <f t="shared" si="3"/>
        <v>0</v>
      </c>
      <c r="G48" t="s">
        <v>87</v>
      </c>
      <c r="H48" s="10" t="str">
        <f t="shared" si="4"/>
        <v xml:space="preserve"> &lt;br&gt; [](https://github.com/behappy14/LeetCodeSolution/tree/master/src/leetcode/editor/cn/0.java)</v>
      </c>
    </row>
    <row r="49" spans="1:8">
      <c r="A49">
        <v>49</v>
      </c>
      <c r="B49" t="s">
        <v>85</v>
      </c>
      <c r="C49" t="s">
        <v>86</v>
      </c>
      <c r="E49" s="8" t="s">
        <v>110</v>
      </c>
      <c r="F49" s="8">
        <f t="shared" si="3"/>
        <v>0</v>
      </c>
      <c r="G49" t="s">
        <v>87</v>
      </c>
      <c r="H49" s="10" t="str">
        <f t="shared" si="4"/>
        <v xml:space="preserve"> &lt;br&gt; [](https://github.com/behappy15/LeetCodeSolution/tree/master/src/leetcode/editor/cn/0.java)</v>
      </c>
    </row>
    <row r="50" spans="1:8">
      <c r="A50">
        <v>50</v>
      </c>
      <c r="B50" t="s">
        <v>85</v>
      </c>
      <c r="C50" t="s">
        <v>86</v>
      </c>
      <c r="E50" s="8" t="s">
        <v>111</v>
      </c>
      <c r="F50" s="8">
        <f t="shared" si="3"/>
        <v>0</v>
      </c>
      <c r="G50" t="s">
        <v>87</v>
      </c>
      <c r="H50" s="10" t="str">
        <f t="shared" si="4"/>
        <v xml:space="preserve"> &lt;br&gt; [](https://github.com/behappy16/LeetCodeSolution/tree/master/src/leetcode/editor/cn/0.java)</v>
      </c>
    </row>
    <row r="51" spans="1:8">
      <c r="A51">
        <v>51</v>
      </c>
      <c r="B51" t="s">
        <v>85</v>
      </c>
      <c r="C51" s="8" t="s">
        <v>13</v>
      </c>
      <c r="E51" s="8" t="s">
        <v>112</v>
      </c>
      <c r="F51" s="8">
        <f t="shared" si="3"/>
        <v>0</v>
      </c>
      <c r="G51" t="s">
        <v>87</v>
      </c>
      <c r="H51" s="10" t="str">
        <f t="shared" si="4"/>
        <v xml:space="preserve"> &lt;br&gt; [](https://github.com/behappy17/LeetCodeSolution/tree/master/src/leetcode/editor/cn/0.java)</v>
      </c>
    </row>
    <row r="52" spans="1:8">
      <c r="A52">
        <v>52</v>
      </c>
      <c r="B52" t="s">
        <v>85</v>
      </c>
      <c r="C52" s="8" t="s">
        <v>13</v>
      </c>
      <c r="E52" s="8" t="s">
        <v>113</v>
      </c>
      <c r="F52" s="8">
        <f t="shared" si="3"/>
        <v>0</v>
      </c>
      <c r="G52" t="s">
        <v>87</v>
      </c>
      <c r="H52" s="10" t="str">
        <f t="shared" si="4"/>
        <v xml:space="preserve"> &lt;br&gt; [](https://github.com/behappy18/LeetCodeSolution/tree/master/src/leetcode/editor/cn/0.java)</v>
      </c>
    </row>
    <row r="53" spans="1:8">
      <c r="A53">
        <v>53</v>
      </c>
      <c r="B53" t="s">
        <v>85</v>
      </c>
      <c r="C53" s="8" t="s">
        <v>13</v>
      </c>
      <c r="D53" s="11" t="s">
        <v>93</v>
      </c>
      <c r="E53" s="8" t="s">
        <v>114</v>
      </c>
      <c r="F53" s="8" t="str">
        <f t="shared" si="3"/>
        <v>P53_MaximumSubarray</v>
      </c>
      <c r="G53" t="s">
        <v>87</v>
      </c>
      <c r="H53" s="10" t="str">
        <f t="shared" si="4"/>
        <v xml:space="preserve"> &lt;br&gt; [P53_MaximumSubarray](https://github.com/behappy19/LeetCodeSolution/tree/master/src/leetcode/editor/cn/P53_MaximumSubarray.java)</v>
      </c>
    </row>
    <row r="54" spans="1:8">
      <c r="A54">
        <v>54</v>
      </c>
      <c r="B54" t="s">
        <v>85</v>
      </c>
      <c r="C54" t="s">
        <v>86</v>
      </c>
      <c r="E54" s="8" t="s">
        <v>115</v>
      </c>
      <c r="F54" s="8">
        <f t="shared" si="3"/>
        <v>0</v>
      </c>
      <c r="G54" t="s">
        <v>87</v>
      </c>
      <c r="H54" s="10" t="str">
        <f t="shared" si="4"/>
        <v xml:space="preserve"> &lt;br&gt; [](https://github.com/behappy20/LeetCodeSolution/tree/master/src/leetcode/editor/cn/0.java)</v>
      </c>
    </row>
    <row r="55" spans="1:8">
      <c r="A55">
        <v>55</v>
      </c>
      <c r="B55" t="s">
        <v>85</v>
      </c>
      <c r="C55" t="s">
        <v>86</v>
      </c>
      <c r="E55" s="8" t="s">
        <v>116</v>
      </c>
      <c r="F55" s="8">
        <f t="shared" si="3"/>
        <v>0</v>
      </c>
      <c r="G55" t="s">
        <v>87</v>
      </c>
      <c r="H55" s="10" t="str">
        <f t="shared" si="4"/>
        <v xml:space="preserve"> &lt;br&gt; [](https://github.com/behappy21/LeetCodeSolution/tree/master/src/leetcode/editor/cn/0.java)</v>
      </c>
    </row>
    <row r="56" spans="1:8">
      <c r="A56">
        <v>56</v>
      </c>
      <c r="B56" t="s">
        <v>85</v>
      </c>
      <c r="C56" t="s">
        <v>86</v>
      </c>
      <c r="E56" s="8" t="s">
        <v>117</v>
      </c>
      <c r="F56" s="8">
        <f t="shared" si="3"/>
        <v>0</v>
      </c>
      <c r="G56" t="s">
        <v>87</v>
      </c>
      <c r="H56" s="10" t="str">
        <f t="shared" si="4"/>
        <v xml:space="preserve"> &lt;br&gt; [](https://github.com/behappy22/LeetCodeSolution/tree/master/src/leetcode/editor/cn/0.java)</v>
      </c>
    </row>
    <row r="57" spans="1:8">
      <c r="A57">
        <v>57</v>
      </c>
      <c r="B57" t="s">
        <v>85</v>
      </c>
      <c r="C57" s="8" t="s">
        <v>13</v>
      </c>
      <c r="E57" s="8" t="s">
        <v>118</v>
      </c>
      <c r="F57" s="8">
        <f t="shared" si="3"/>
        <v>0</v>
      </c>
      <c r="G57" t="s">
        <v>87</v>
      </c>
      <c r="H57" s="10" t="str">
        <f t="shared" si="4"/>
        <v xml:space="preserve"> &lt;br&gt; [](https://github.com/behappy23/LeetCodeSolution/tree/master/src/leetcode/editor/cn/0.java)</v>
      </c>
    </row>
    <row r="58" spans="1:8">
      <c r="A58">
        <v>58</v>
      </c>
      <c r="B58" t="s">
        <v>85</v>
      </c>
      <c r="C58" s="8" t="s">
        <v>13</v>
      </c>
      <c r="E58" s="8" t="s">
        <v>119</v>
      </c>
      <c r="F58" s="8">
        <f t="shared" si="3"/>
        <v>0</v>
      </c>
      <c r="G58" t="s">
        <v>87</v>
      </c>
      <c r="H58" s="10" t="str">
        <f t="shared" si="4"/>
        <v xml:space="preserve"> &lt;br&gt; [](https://github.com/behappy24/LeetCodeSolution/tree/master/src/leetcode/editor/cn/0.java)</v>
      </c>
    </row>
    <row r="59" spans="1:8">
      <c r="A59">
        <v>59</v>
      </c>
      <c r="B59" t="s">
        <v>85</v>
      </c>
      <c r="C59" s="8" t="s">
        <v>13</v>
      </c>
      <c r="E59" s="8" t="s">
        <v>120</v>
      </c>
      <c r="F59" s="8">
        <f t="shared" si="3"/>
        <v>0</v>
      </c>
      <c r="G59" t="s">
        <v>87</v>
      </c>
      <c r="H59" s="10" t="str">
        <f t="shared" si="4"/>
        <v xml:space="preserve"> &lt;br&gt; [](https://github.com/behappy25/LeetCodeSolution/tree/master/src/leetcode/editor/cn/0.java)</v>
      </c>
    </row>
    <row r="60" spans="1:8">
      <c r="A60">
        <v>60</v>
      </c>
      <c r="B60" t="s">
        <v>85</v>
      </c>
      <c r="C60" t="s">
        <v>86</v>
      </c>
      <c r="E60" s="8" t="s">
        <v>121</v>
      </c>
      <c r="F60" s="8">
        <f t="shared" si="3"/>
        <v>0</v>
      </c>
      <c r="G60" t="s">
        <v>87</v>
      </c>
      <c r="H60" s="10" t="str">
        <f t="shared" si="4"/>
        <v xml:space="preserve"> &lt;br&gt; [](https://github.com/behappy26/LeetCodeSolution/tree/master/src/leetcode/editor/cn/0.java)</v>
      </c>
    </row>
    <row r="61" spans="1:8">
      <c r="A61">
        <v>61</v>
      </c>
      <c r="B61" t="s">
        <v>85</v>
      </c>
      <c r="C61" t="s">
        <v>86</v>
      </c>
      <c r="E61" s="8" t="s">
        <v>122</v>
      </c>
      <c r="F61" s="8">
        <f t="shared" si="3"/>
        <v>0</v>
      </c>
      <c r="G61" t="s">
        <v>87</v>
      </c>
      <c r="H61" s="10" t="str">
        <f t="shared" si="4"/>
        <v xml:space="preserve"> &lt;br&gt; [](https://github.com/behappy27/LeetCodeSolution/tree/master/src/leetcode/editor/cn/0.java)</v>
      </c>
    </row>
    <row r="62" spans="1:8">
      <c r="A62">
        <v>62</v>
      </c>
      <c r="B62" t="s">
        <v>85</v>
      </c>
      <c r="C62" t="s">
        <v>86</v>
      </c>
      <c r="E62" s="8" t="s">
        <v>123</v>
      </c>
      <c r="F62" s="8">
        <f t="shared" si="3"/>
        <v>0</v>
      </c>
      <c r="G62" t="s">
        <v>87</v>
      </c>
      <c r="H62" s="10" t="str">
        <f t="shared" si="4"/>
        <v xml:space="preserve"> &lt;br&gt; [](https://github.com/behappy28/LeetCodeSolution/tree/master/src/leetcode/editor/cn/0.java)</v>
      </c>
    </row>
    <row r="63" spans="1:8">
      <c r="A63">
        <v>63</v>
      </c>
      <c r="B63" t="s">
        <v>85</v>
      </c>
      <c r="C63" s="8" t="s">
        <v>13</v>
      </c>
      <c r="E63" s="8" t="s">
        <v>124</v>
      </c>
      <c r="F63" s="8">
        <f t="shared" si="3"/>
        <v>0</v>
      </c>
      <c r="G63" t="s">
        <v>87</v>
      </c>
      <c r="H63" s="10" t="str">
        <f t="shared" si="4"/>
        <v xml:space="preserve"> &lt;br&gt; [](https://github.com/behappy29/LeetCodeSolution/tree/master/src/leetcode/editor/cn/0.java)</v>
      </c>
    </row>
    <row r="64" spans="1:8">
      <c r="A64">
        <v>64</v>
      </c>
      <c r="B64" t="s">
        <v>85</v>
      </c>
      <c r="C64" s="8" t="s">
        <v>13</v>
      </c>
      <c r="E64" s="8" t="s">
        <v>125</v>
      </c>
      <c r="F64" s="8">
        <f t="shared" si="3"/>
        <v>0</v>
      </c>
      <c r="G64" t="s">
        <v>87</v>
      </c>
      <c r="H64" s="10" t="str">
        <f t="shared" si="4"/>
        <v xml:space="preserve"> &lt;br&gt; [](https://github.com/behappy30/LeetCodeSolution/tree/master/src/leetcode/editor/cn/0.java)</v>
      </c>
    </row>
    <row r="65" spans="1:8">
      <c r="A65">
        <v>65</v>
      </c>
      <c r="B65" t="s">
        <v>85</v>
      </c>
      <c r="C65" s="8" t="s">
        <v>13</v>
      </c>
      <c r="E65" s="8" t="s">
        <v>126</v>
      </c>
      <c r="F65" s="8">
        <f t="shared" si="3"/>
        <v>0</v>
      </c>
      <c r="G65" t="s">
        <v>87</v>
      </c>
      <c r="H65" s="10" t="str">
        <f t="shared" si="4"/>
        <v xml:space="preserve"> &lt;br&gt; [](https://github.com/behappy31/LeetCodeSolution/tree/master/src/leetcode/editor/cn/0.java)</v>
      </c>
    </row>
    <row r="66" spans="1:8">
      <c r="A66">
        <v>66</v>
      </c>
      <c r="B66" s="8" t="s">
        <v>85</v>
      </c>
      <c r="C66" s="8" t="s">
        <v>86</v>
      </c>
      <c r="D66" s="11" t="s">
        <v>154</v>
      </c>
      <c r="E66" s="8" t="s">
        <v>14</v>
      </c>
      <c r="F66" t="str">
        <f t="shared" si="3"/>
        <v>P66_PlusOne</v>
      </c>
      <c r="G66" s="8" t="s">
        <v>87</v>
      </c>
      <c r="H66" t="str">
        <f t="shared" si="4"/>
        <v xml:space="preserve"> &lt;br&gt; [P66_PlusOne](https://github.com/behappy00/LeetCodeSolution/tree/master/src/leetcode/editor/cn/P66_PlusOne.java)</v>
      </c>
    </row>
    <row r="67" spans="1:8">
      <c r="A67">
        <v>67</v>
      </c>
      <c r="B67" s="8" t="s">
        <v>85</v>
      </c>
      <c r="C67" s="8" t="s">
        <v>86</v>
      </c>
      <c r="D67" s="11" t="s">
        <v>155</v>
      </c>
      <c r="E67" s="8" t="s">
        <v>14</v>
      </c>
      <c r="F67" t="str">
        <f t="shared" si="3"/>
        <v>P67_AddBinary</v>
      </c>
      <c r="G67" s="8" t="s">
        <v>87</v>
      </c>
      <c r="H67" t="str">
        <f t="shared" si="4"/>
        <v xml:space="preserve"> &lt;br&gt; [P67_AddBinary](https://github.com/behappy00/LeetCodeSolution/tree/master/src/leetcode/editor/cn/P67_AddBinary.java)</v>
      </c>
    </row>
    <row r="68" spans="1:8">
      <c r="A68">
        <v>68</v>
      </c>
      <c r="B68" t="s">
        <v>85</v>
      </c>
      <c r="C68" t="s">
        <v>86</v>
      </c>
      <c r="E68" s="8" t="s">
        <v>127</v>
      </c>
      <c r="F68" s="8">
        <f t="shared" si="3"/>
        <v>0</v>
      </c>
      <c r="G68" t="s">
        <v>87</v>
      </c>
      <c r="H68" s="10" t="str">
        <f t="shared" si="4"/>
        <v xml:space="preserve"> &lt;br&gt; [](https://github.com/behappy34/LeetCodeSolution/tree/master/src/leetcode/editor/cn/0.java)</v>
      </c>
    </row>
    <row r="69" spans="1:8">
      <c r="A69">
        <v>69</v>
      </c>
      <c r="B69" s="8" t="s">
        <v>85</v>
      </c>
      <c r="C69" s="8" t="s">
        <v>86</v>
      </c>
      <c r="D69" s="11" t="s">
        <v>156</v>
      </c>
      <c r="E69" s="8" t="s">
        <v>14</v>
      </c>
      <c r="F69" t="str">
        <f t="shared" si="3"/>
        <v>P69_Sqrtx</v>
      </c>
      <c r="G69" s="8" t="s">
        <v>87</v>
      </c>
      <c r="H69" t="str">
        <f t="shared" si="4"/>
        <v xml:space="preserve"> &lt;br&gt; [P69_Sqrtx](https://github.com/behappy00/LeetCodeSolution/tree/master/src/leetcode/editor/cn/P69_Sqrtx.java)</v>
      </c>
    </row>
    <row r="70" spans="1:8">
      <c r="A70">
        <v>70</v>
      </c>
      <c r="B70" s="8" t="s">
        <v>85</v>
      </c>
      <c r="C70" s="8" t="s">
        <v>86</v>
      </c>
      <c r="D70" s="11" t="s">
        <v>157</v>
      </c>
      <c r="E70" s="8" t="s">
        <v>14</v>
      </c>
      <c r="F70" t="str">
        <f t="shared" si="3"/>
        <v>P70_ClimbingStairs</v>
      </c>
      <c r="G70" s="8" t="s">
        <v>87</v>
      </c>
      <c r="H70" t="str">
        <f t="shared" si="4"/>
        <v xml:space="preserve"> &lt;br&gt; [P70_ClimbingStairs](https://github.com/behappy00/LeetCodeSolution/tree/master/src/leetcode/editor/cn/P70_ClimbingStairs.java)</v>
      </c>
    </row>
    <row r="71" spans="1:8">
      <c r="A71">
        <v>71</v>
      </c>
      <c r="B71" t="s">
        <v>85</v>
      </c>
      <c r="C71" s="8" t="s">
        <v>13</v>
      </c>
      <c r="E71" s="8" t="s">
        <v>128</v>
      </c>
      <c r="F71" s="8">
        <f t="shared" si="3"/>
        <v>0</v>
      </c>
      <c r="G71" t="s">
        <v>87</v>
      </c>
      <c r="H71" s="10" t="str">
        <f t="shared" si="4"/>
        <v xml:space="preserve"> &lt;br&gt; [](https://github.com/behappy37/LeetCodeSolution/tree/master/src/leetcode/editor/cn/0.java)</v>
      </c>
    </row>
    <row r="72" spans="1:8">
      <c r="A72">
        <v>72</v>
      </c>
      <c r="B72" t="s">
        <v>85</v>
      </c>
      <c r="C72" t="s">
        <v>86</v>
      </c>
      <c r="E72" s="8" t="s">
        <v>129</v>
      </c>
      <c r="F72" s="8">
        <f t="shared" si="3"/>
        <v>0</v>
      </c>
      <c r="G72" t="s">
        <v>87</v>
      </c>
      <c r="H72" s="10" t="str">
        <f t="shared" si="4"/>
        <v xml:space="preserve"> &lt;br&gt; [](https://github.com/behappy38/LeetCodeSolution/tree/master/src/leetcode/editor/cn/0.java)</v>
      </c>
    </row>
    <row r="73" spans="1:8">
      <c r="A73">
        <v>73</v>
      </c>
      <c r="B73" t="s">
        <v>85</v>
      </c>
      <c r="C73" t="s">
        <v>86</v>
      </c>
      <c r="E73" s="8" t="s">
        <v>130</v>
      </c>
      <c r="F73" s="8">
        <f t="shared" si="3"/>
        <v>0</v>
      </c>
      <c r="G73" t="s">
        <v>87</v>
      </c>
      <c r="H73" s="10" t="str">
        <f t="shared" si="4"/>
        <v xml:space="preserve"> &lt;br&gt; [](https://github.com/behappy39/LeetCodeSolution/tree/master/src/leetcode/editor/cn/0.java)</v>
      </c>
    </row>
    <row r="74" spans="1:8">
      <c r="A74">
        <v>74</v>
      </c>
      <c r="B74" t="s">
        <v>85</v>
      </c>
      <c r="C74" t="s">
        <v>86</v>
      </c>
      <c r="E74" s="8" t="s">
        <v>131</v>
      </c>
      <c r="F74" s="8">
        <f t="shared" si="3"/>
        <v>0</v>
      </c>
      <c r="G74" t="s">
        <v>87</v>
      </c>
      <c r="H74" s="10" t="str">
        <f t="shared" si="4"/>
        <v xml:space="preserve"> &lt;br&gt; [](https://github.com/behappy40/LeetCodeSolution/tree/master/src/leetcode/editor/cn/0.java)</v>
      </c>
    </row>
    <row r="75" spans="1:8">
      <c r="A75">
        <v>75</v>
      </c>
      <c r="B75" t="s">
        <v>85</v>
      </c>
      <c r="C75" s="8" t="s">
        <v>13</v>
      </c>
      <c r="E75" s="8" t="s">
        <v>132</v>
      </c>
      <c r="F75" s="8">
        <f t="shared" si="3"/>
        <v>0</v>
      </c>
      <c r="G75" t="s">
        <v>87</v>
      </c>
      <c r="H75" s="10" t="str">
        <f t="shared" si="4"/>
        <v xml:space="preserve"> &lt;br&gt; [](https://github.com/behappy41/LeetCodeSolution/tree/master/src/leetcode/editor/cn/0.java)</v>
      </c>
    </row>
    <row r="76" spans="1:8">
      <c r="A76">
        <v>76</v>
      </c>
      <c r="B76" t="s">
        <v>85</v>
      </c>
      <c r="C76" s="8" t="s">
        <v>13</v>
      </c>
      <c r="E76" s="8" t="s">
        <v>133</v>
      </c>
      <c r="F76" s="8">
        <f t="shared" si="3"/>
        <v>0</v>
      </c>
      <c r="G76" t="s">
        <v>87</v>
      </c>
      <c r="H76" s="10" t="str">
        <f t="shared" si="4"/>
        <v xml:space="preserve"> &lt;br&gt; [](https://github.com/behappy42/LeetCodeSolution/tree/master/src/leetcode/editor/cn/0.java)</v>
      </c>
    </row>
    <row r="77" spans="1:8">
      <c r="A77">
        <v>77</v>
      </c>
      <c r="B77" t="s">
        <v>85</v>
      </c>
      <c r="C77" s="8" t="s">
        <v>13</v>
      </c>
      <c r="E77" s="8" t="s">
        <v>134</v>
      </c>
      <c r="F77" s="8">
        <f t="shared" si="3"/>
        <v>0</v>
      </c>
      <c r="G77" t="s">
        <v>87</v>
      </c>
      <c r="H77" s="10" t="str">
        <f t="shared" si="4"/>
        <v xml:space="preserve"> &lt;br&gt; [](https://github.com/behappy43/LeetCodeSolution/tree/master/src/leetcode/editor/cn/0.java)</v>
      </c>
    </row>
    <row r="78" spans="1:8">
      <c r="A78">
        <v>78</v>
      </c>
      <c r="B78" t="s">
        <v>85</v>
      </c>
      <c r="C78" t="s">
        <v>86</v>
      </c>
      <c r="E78" s="8" t="s">
        <v>135</v>
      </c>
      <c r="F78" s="8">
        <f t="shared" si="3"/>
        <v>0</v>
      </c>
      <c r="G78" t="s">
        <v>87</v>
      </c>
      <c r="H78" s="10" t="str">
        <f t="shared" si="4"/>
        <v xml:space="preserve"> &lt;br&gt; [](https://github.com/behappy44/LeetCodeSolution/tree/master/src/leetcode/editor/cn/0.java)</v>
      </c>
    </row>
    <row r="79" spans="1:8">
      <c r="A79">
        <v>79</v>
      </c>
      <c r="B79" t="s">
        <v>85</v>
      </c>
      <c r="C79" t="s">
        <v>86</v>
      </c>
      <c r="E79" s="8" t="s">
        <v>136</v>
      </c>
      <c r="F79" s="8">
        <f t="shared" si="3"/>
        <v>0</v>
      </c>
      <c r="G79" t="s">
        <v>87</v>
      </c>
      <c r="H79" s="10" t="str">
        <f t="shared" si="4"/>
        <v xml:space="preserve"> &lt;br&gt; [](https://github.com/behappy45/LeetCodeSolution/tree/master/src/leetcode/editor/cn/0.java)</v>
      </c>
    </row>
    <row r="80" spans="1:8">
      <c r="A80">
        <v>80</v>
      </c>
      <c r="B80" t="s">
        <v>85</v>
      </c>
      <c r="C80" t="s">
        <v>86</v>
      </c>
      <c r="E80" s="8" t="s">
        <v>137</v>
      </c>
      <c r="F80" s="8">
        <f t="shared" si="3"/>
        <v>0</v>
      </c>
      <c r="G80" t="s">
        <v>87</v>
      </c>
      <c r="H80" s="10" t="str">
        <f t="shared" si="4"/>
        <v xml:space="preserve"> &lt;br&gt; [](https://github.com/behappy46/LeetCodeSolution/tree/master/src/leetcode/editor/cn/0.java)</v>
      </c>
    </row>
    <row r="81" spans="1:8">
      <c r="A81">
        <v>81</v>
      </c>
      <c r="B81" t="s">
        <v>85</v>
      </c>
      <c r="C81" s="8" t="s">
        <v>13</v>
      </c>
      <c r="E81" s="8" t="s">
        <v>138</v>
      </c>
      <c r="F81" s="8">
        <f t="shared" si="3"/>
        <v>0</v>
      </c>
      <c r="G81" t="s">
        <v>87</v>
      </c>
      <c r="H81" s="10" t="str">
        <f t="shared" si="4"/>
        <v xml:space="preserve"> &lt;br&gt; [](https://github.com/behappy47/LeetCodeSolution/tree/master/src/leetcode/editor/cn/0.java)</v>
      </c>
    </row>
    <row r="82" spans="1:8">
      <c r="A82">
        <v>82</v>
      </c>
      <c r="B82" t="s">
        <v>85</v>
      </c>
      <c r="C82" s="8" t="s">
        <v>13</v>
      </c>
      <c r="E82" s="8" t="s">
        <v>139</v>
      </c>
      <c r="F82" s="8">
        <f t="shared" si="3"/>
        <v>0</v>
      </c>
      <c r="G82" t="s">
        <v>87</v>
      </c>
      <c r="H82" s="10" t="str">
        <f t="shared" si="4"/>
        <v xml:space="preserve"> &lt;br&gt; [](https://github.com/behappy48/LeetCodeSolution/tree/master/src/leetcode/editor/cn/0.java)</v>
      </c>
    </row>
    <row r="83" spans="1:8">
      <c r="A83">
        <v>83</v>
      </c>
      <c r="B83" s="8" t="s">
        <v>85</v>
      </c>
      <c r="C83" s="8" t="s">
        <v>86</v>
      </c>
      <c r="D83" s="11" t="s">
        <v>158</v>
      </c>
      <c r="E83" s="8" t="s">
        <v>14</v>
      </c>
      <c r="F83" t="str">
        <f t="shared" si="3"/>
        <v>P83_RemoveDuplicatesFromSortedList</v>
      </c>
      <c r="G83" s="8" t="s">
        <v>87</v>
      </c>
      <c r="H83" t="str">
        <f t="shared" si="4"/>
        <v xml:space="preserve"> &lt;br&gt; [P83_RemoveDuplicatesFromSortedList](https://github.com/behappy00/LeetCodeSolution/tree/master/src/leetcode/editor/cn/P83_RemoveDuplicatesFromSortedList.java)</v>
      </c>
    </row>
    <row r="84" spans="1:8">
      <c r="A84">
        <v>84</v>
      </c>
      <c r="B84" t="s">
        <v>85</v>
      </c>
      <c r="C84" t="s">
        <v>86</v>
      </c>
      <c r="E84" s="8" t="s">
        <v>140</v>
      </c>
      <c r="F84" s="8">
        <f t="shared" si="3"/>
        <v>0</v>
      </c>
      <c r="G84" t="s">
        <v>87</v>
      </c>
      <c r="H84" s="10" t="str">
        <f t="shared" si="4"/>
        <v xml:space="preserve"> &lt;br&gt; [](https://github.com/behappy50/LeetCodeSolution/tree/master/src/leetcode/editor/cn/0.java)</v>
      </c>
    </row>
    <row r="85" spans="1:8">
      <c r="A85">
        <v>85</v>
      </c>
      <c r="B85" t="s">
        <v>85</v>
      </c>
      <c r="C85" t="s">
        <v>86</v>
      </c>
      <c r="E85" s="8" t="s">
        <v>141</v>
      </c>
      <c r="F85" s="8">
        <f t="shared" si="3"/>
        <v>0</v>
      </c>
      <c r="G85" t="s">
        <v>87</v>
      </c>
      <c r="H85" s="10" t="str">
        <f t="shared" si="4"/>
        <v xml:space="preserve"> &lt;br&gt; [](https://github.com/behappy51/LeetCodeSolution/tree/master/src/leetcode/editor/cn/0.java)</v>
      </c>
    </row>
    <row r="86" spans="1:8">
      <c r="A86">
        <v>86</v>
      </c>
      <c r="B86" t="s">
        <v>85</v>
      </c>
      <c r="C86" t="s">
        <v>86</v>
      </c>
      <c r="E86" s="8" t="s">
        <v>142</v>
      </c>
      <c r="F86" s="8">
        <f t="shared" si="3"/>
        <v>0</v>
      </c>
      <c r="G86" t="s">
        <v>87</v>
      </c>
      <c r="H86" s="10" t="str">
        <f t="shared" si="4"/>
        <v xml:space="preserve"> &lt;br&gt; [](https://github.com/behappy52/LeetCodeSolution/tree/master/src/leetcode/editor/cn/0.java)</v>
      </c>
    </row>
    <row r="87" spans="1:8">
      <c r="A87">
        <v>87</v>
      </c>
      <c r="B87" t="s">
        <v>85</v>
      </c>
      <c r="C87" s="8" t="s">
        <v>13</v>
      </c>
      <c r="E87" s="8" t="s">
        <v>143</v>
      </c>
      <c r="F87" s="8">
        <f t="shared" si="3"/>
        <v>0</v>
      </c>
      <c r="G87" t="s">
        <v>87</v>
      </c>
      <c r="H87" s="10" t="str">
        <f t="shared" si="4"/>
        <v xml:space="preserve"> &lt;br&gt; [](https://github.com/behappy53/LeetCodeSolution/tree/master/src/leetcode/editor/cn/0.java)</v>
      </c>
    </row>
    <row r="88" spans="1:8">
      <c r="A88">
        <v>88</v>
      </c>
      <c r="B88" s="8" t="s">
        <v>85</v>
      </c>
      <c r="C88" s="8" t="s">
        <v>86</v>
      </c>
      <c r="D88" s="11" t="s">
        <v>159</v>
      </c>
      <c r="E88" s="8" t="s">
        <v>14</v>
      </c>
      <c r="F88" t="str">
        <f t="shared" si="3"/>
        <v>P88_MergeSortedArray</v>
      </c>
      <c r="G88" s="8" t="s">
        <v>87</v>
      </c>
      <c r="H88" t="str">
        <f t="shared" si="4"/>
        <v xml:space="preserve"> &lt;br&gt; [P88_MergeSortedArray](https://github.com/behappy00/LeetCodeSolution/tree/master/src/leetcode/editor/cn/P88_MergeSortedArray.java)</v>
      </c>
    </row>
    <row r="89" spans="1:8">
      <c r="A89">
        <v>89</v>
      </c>
      <c r="B89" t="s">
        <v>85</v>
      </c>
      <c r="C89" s="8" t="s">
        <v>13</v>
      </c>
      <c r="E89" s="8" t="s">
        <v>144</v>
      </c>
      <c r="F89" s="8">
        <f t="shared" si="3"/>
        <v>0</v>
      </c>
      <c r="G89" t="s">
        <v>87</v>
      </c>
      <c r="H89" s="10" t="str">
        <f t="shared" si="4"/>
        <v xml:space="preserve"> &lt;br&gt; [](https://github.com/behappy55/LeetCodeSolution/tree/master/src/leetcode/editor/cn/0.java)</v>
      </c>
    </row>
    <row r="90" spans="1:8">
      <c r="A90">
        <v>90</v>
      </c>
      <c r="B90" t="s">
        <v>85</v>
      </c>
      <c r="C90" t="s">
        <v>86</v>
      </c>
      <c r="E90" s="8" t="s">
        <v>145</v>
      </c>
      <c r="F90" s="8">
        <f t="shared" si="3"/>
        <v>0</v>
      </c>
      <c r="G90" t="s">
        <v>87</v>
      </c>
      <c r="H90" s="10" t="str">
        <f t="shared" si="4"/>
        <v xml:space="preserve"> &lt;br&gt; [](https://github.com/behappy56/LeetCodeSolution/tree/master/src/leetcode/editor/cn/0.java)</v>
      </c>
    </row>
    <row r="91" spans="1:8">
      <c r="A91">
        <v>91</v>
      </c>
      <c r="B91" t="s">
        <v>85</v>
      </c>
      <c r="C91" t="s">
        <v>86</v>
      </c>
      <c r="E91" s="8" t="s">
        <v>146</v>
      </c>
      <c r="F91" s="8">
        <f t="shared" si="3"/>
        <v>0</v>
      </c>
      <c r="G91" t="s">
        <v>87</v>
      </c>
      <c r="H91" s="10" t="str">
        <f t="shared" si="4"/>
        <v xml:space="preserve"> &lt;br&gt; [](https://github.com/behappy57/LeetCodeSolution/tree/master/src/leetcode/editor/cn/0.java)</v>
      </c>
    </row>
    <row r="92" spans="1:8">
      <c r="A92">
        <v>92</v>
      </c>
      <c r="B92" t="s">
        <v>85</v>
      </c>
      <c r="C92" t="s">
        <v>86</v>
      </c>
      <c r="E92" s="8" t="s">
        <v>147</v>
      </c>
      <c r="F92" s="8">
        <f t="shared" si="3"/>
        <v>0</v>
      </c>
      <c r="G92" t="s">
        <v>87</v>
      </c>
      <c r="H92" s="10" t="str">
        <f t="shared" si="4"/>
        <v xml:space="preserve"> &lt;br&gt; [](https://github.com/behappy58/LeetCodeSolution/tree/master/src/leetcode/editor/cn/0.java)</v>
      </c>
    </row>
    <row r="93" spans="1:8">
      <c r="A93">
        <v>93</v>
      </c>
      <c r="B93" t="s">
        <v>85</v>
      </c>
      <c r="C93" s="8" t="s">
        <v>13</v>
      </c>
      <c r="E93" s="8" t="s">
        <v>148</v>
      </c>
      <c r="F93" s="8">
        <f t="shared" si="3"/>
        <v>0</v>
      </c>
      <c r="G93" t="s">
        <v>87</v>
      </c>
      <c r="H93" s="10" t="str">
        <f t="shared" si="4"/>
        <v xml:space="preserve"> &lt;br&gt; [](https://github.com/behappy59/LeetCodeSolution/tree/master/src/leetcode/editor/cn/0.java)</v>
      </c>
    </row>
    <row r="94" spans="1:8">
      <c r="A94">
        <v>94</v>
      </c>
      <c r="B94" s="8" t="s">
        <v>85</v>
      </c>
      <c r="C94" s="8" t="s">
        <v>86</v>
      </c>
      <c r="D94" s="11" t="s">
        <v>160</v>
      </c>
      <c r="E94" s="8" t="s">
        <v>14</v>
      </c>
      <c r="F94" t="str">
        <f t="shared" ref="F94" si="5">D94</f>
        <v>P94_BinaryTreeInorderTraversal</v>
      </c>
      <c r="G94" s="8" t="s">
        <v>87</v>
      </c>
      <c r="H94" t="str">
        <f t="shared" ref="H94" si="6">_xlfn.CONCAT(B94,C94,D94,E94,F94,G94)</f>
        <v xml:space="preserve"> &lt;br&gt; [P94_BinaryTreeInorderTraversal](https://github.com/behappy00/LeetCodeSolution/tree/master/src/leetcode/editor/cn/P94_BinaryTreeInorderTraversal.java)</v>
      </c>
    </row>
    <row r="95" spans="1:8">
      <c r="A95">
        <v>95</v>
      </c>
      <c r="B95" t="s">
        <v>85</v>
      </c>
      <c r="C95" s="8" t="s">
        <v>13</v>
      </c>
      <c r="E95" s="8" t="s">
        <v>149</v>
      </c>
      <c r="F95" s="8">
        <f t="shared" ref="F95:F100" si="7">D95</f>
        <v>0</v>
      </c>
      <c r="G95" t="s">
        <v>87</v>
      </c>
      <c r="H95" s="10" t="str">
        <f t="shared" ref="H95:H100" si="8">_xlfn.CONCAT(B95,C95,D95,E95,F95,G95)</f>
        <v xml:space="preserve"> &lt;br&gt; [](https://github.com/behappy61/LeetCodeSolution/tree/master/src/leetcode/editor/cn/0.java)</v>
      </c>
    </row>
    <row r="96" spans="1:8">
      <c r="A96">
        <v>96</v>
      </c>
      <c r="B96" t="s">
        <v>85</v>
      </c>
      <c r="C96" t="s">
        <v>86</v>
      </c>
      <c r="E96" s="8" t="s">
        <v>150</v>
      </c>
      <c r="F96" s="8">
        <f t="shared" si="7"/>
        <v>0</v>
      </c>
      <c r="G96" t="s">
        <v>87</v>
      </c>
      <c r="H96" s="10" t="str">
        <f t="shared" si="8"/>
        <v xml:space="preserve"> &lt;br&gt; [](https://github.com/behappy62/LeetCodeSolution/tree/master/src/leetcode/editor/cn/0.java)</v>
      </c>
    </row>
    <row r="97" spans="1:8">
      <c r="A97">
        <v>97</v>
      </c>
      <c r="B97" t="s">
        <v>85</v>
      </c>
      <c r="C97" t="s">
        <v>86</v>
      </c>
      <c r="E97" s="8" t="s">
        <v>151</v>
      </c>
      <c r="F97" s="8">
        <f t="shared" si="7"/>
        <v>0</v>
      </c>
      <c r="G97" t="s">
        <v>87</v>
      </c>
      <c r="H97" s="10" t="str">
        <f t="shared" si="8"/>
        <v xml:space="preserve"> &lt;br&gt; [](https://github.com/behappy63/LeetCodeSolution/tree/master/src/leetcode/editor/cn/0.java)</v>
      </c>
    </row>
    <row r="98" spans="1:8">
      <c r="A98">
        <v>98</v>
      </c>
      <c r="B98" t="s">
        <v>85</v>
      </c>
      <c r="C98" t="s">
        <v>86</v>
      </c>
      <c r="E98" s="8" t="s">
        <v>152</v>
      </c>
      <c r="F98" s="8">
        <f t="shared" si="7"/>
        <v>0</v>
      </c>
      <c r="G98" t="s">
        <v>87</v>
      </c>
      <c r="H98" s="10" t="str">
        <f t="shared" si="8"/>
        <v xml:space="preserve"> &lt;br&gt; [](https://github.com/behappy64/LeetCodeSolution/tree/master/src/leetcode/editor/cn/0.java)</v>
      </c>
    </row>
    <row r="99" spans="1:8">
      <c r="A99">
        <v>99</v>
      </c>
      <c r="B99" t="s">
        <v>85</v>
      </c>
      <c r="C99" s="8" t="s">
        <v>13</v>
      </c>
      <c r="E99" s="8" t="s">
        <v>153</v>
      </c>
      <c r="F99" s="8">
        <f t="shared" si="7"/>
        <v>0</v>
      </c>
      <c r="G99" t="s">
        <v>87</v>
      </c>
      <c r="H99" s="10" t="str">
        <f t="shared" si="8"/>
        <v xml:space="preserve"> &lt;br&gt; [](https://github.com/behappy65/LeetCodeSolution/tree/master/src/leetcode/editor/cn/0.java)</v>
      </c>
    </row>
    <row r="100" spans="1:8">
      <c r="A100">
        <v>100</v>
      </c>
      <c r="B100" s="8" t="s">
        <v>85</v>
      </c>
      <c r="C100" s="8" t="s">
        <v>86</v>
      </c>
      <c r="D100" s="11" t="s">
        <v>161</v>
      </c>
      <c r="E100" s="8" t="s">
        <v>14</v>
      </c>
      <c r="F100" t="str">
        <f t="shared" si="7"/>
        <v>P100_SameTree</v>
      </c>
      <c r="G100" s="8" t="s">
        <v>87</v>
      </c>
      <c r="H100" t="str">
        <f t="shared" si="8"/>
        <v xml:space="preserve"> &lt;br&gt; [P100_SameTree](https://github.com/behappy00/LeetCodeSolution/tree/master/src/leetcode/editor/cn/P100_SameTree.java)</v>
      </c>
    </row>
    <row r="101" spans="1:8">
      <c r="A101">
        <v>101</v>
      </c>
      <c r="B101" t="s">
        <v>85</v>
      </c>
      <c r="C101" t="s">
        <v>86</v>
      </c>
      <c r="D101" s="11" t="s">
        <v>163</v>
      </c>
      <c r="E101" s="8" t="s">
        <v>14</v>
      </c>
      <c r="F101" t="s">
        <v>163</v>
      </c>
      <c r="G101" s="8" t="s">
        <v>87</v>
      </c>
      <c r="H101" t="s">
        <v>172</v>
      </c>
    </row>
    <row r="102" spans="1:8">
      <c r="A102">
        <v>102</v>
      </c>
      <c r="B102" t="s">
        <v>85</v>
      </c>
      <c r="C102" t="s">
        <v>86</v>
      </c>
      <c r="E102" s="8" t="s">
        <v>149</v>
      </c>
      <c r="F102" s="8">
        <f t="shared" ref="F102:F165" si="9">D102</f>
        <v>0</v>
      </c>
      <c r="G102" t="s">
        <v>87</v>
      </c>
      <c r="H102" s="10" t="str">
        <f t="shared" ref="H102:H165" si="10">_xlfn.CONCAT(B102,C102,D102,E102,F102,G102)</f>
        <v xml:space="preserve"> &lt;br&gt; [](https://github.com/behappy61/LeetCodeSolution/tree/master/src/leetcode/editor/cn/0.java)</v>
      </c>
    </row>
    <row r="103" spans="1:8">
      <c r="A103">
        <v>103</v>
      </c>
      <c r="B103" t="s">
        <v>85</v>
      </c>
      <c r="C103" s="8" t="s">
        <v>13</v>
      </c>
      <c r="E103" s="8" t="s">
        <v>150</v>
      </c>
      <c r="F103" s="8">
        <f t="shared" si="9"/>
        <v>0</v>
      </c>
      <c r="G103" t="s">
        <v>87</v>
      </c>
      <c r="H103" s="10" t="str">
        <f t="shared" si="10"/>
        <v xml:space="preserve"> &lt;br&gt; [](https://github.com/behappy62/LeetCodeSolution/tree/master/src/leetcode/editor/cn/0.java)</v>
      </c>
    </row>
    <row r="104" spans="1:8">
      <c r="A104">
        <v>104</v>
      </c>
      <c r="B104" s="8" t="s">
        <v>85</v>
      </c>
      <c r="C104" s="8" t="s">
        <v>86</v>
      </c>
      <c r="D104" s="11" t="s">
        <v>164</v>
      </c>
      <c r="E104" s="8" t="s">
        <v>14</v>
      </c>
      <c r="F104" t="str">
        <f t="shared" si="9"/>
        <v>P104_MaximumDepthOfBinaryTree</v>
      </c>
      <c r="G104" s="8" t="s">
        <v>87</v>
      </c>
      <c r="H104" t="str">
        <f t="shared" si="10"/>
        <v xml:space="preserve"> &lt;br&gt; [P104_MaximumDepthOfBinaryTree](https://github.com/behappy00/LeetCodeSolution/tree/master/src/leetcode/editor/cn/P104_MaximumDepthOfBinaryTree.java)</v>
      </c>
    </row>
    <row r="105" spans="1:8">
      <c r="A105">
        <v>105</v>
      </c>
      <c r="B105" t="s">
        <v>85</v>
      </c>
      <c r="C105" t="s">
        <v>86</v>
      </c>
      <c r="E105" s="8" t="s">
        <v>152</v>
      </c>
      <c r="F105" s="8">
        <f t="shared" si="9"/>
        <v>0</v>
      </c>
      <c r="G105" t="s">
        <v>87</v>
      </c>
      <c r="H105" s="10" t="str">
        <f t="shared" si="10"/>
        <v xml:space="preserve"> &lt;br&gt; [](https://github.com/behappy64/LeetCodeSolution/tree/master/src/leetcode/editor/cn/0.java)</v>
      </c>
    </row>
    <row r="106" spans="1:8">
      <c r="A106">
        <v>106</v>
      </c>
      <c r="B106" t="s">
        <v>85</v>
      </c>
      <c r="C106" t="s">
        <v>86</v>
      </c>
      <c r="E106" s="8" t="s">
        <v>153</v>
      </c>
      <c r="F106" s="8">
        <f t="shared" si="9"/>
        <v>0</v>
      </c>
      <c r="G106" t="s">
        <v>87</v>
      </c>
      <c r="H106" s="10" t="str">
        <f t="shared" si="10"/>
        <v xml:space="preserve"> &lt;br&gt; [](https://github.com/behappy65/LeetCodeSolution/tree/master/src/leetcode/editor/cn/0.java)</v>
      </c>
    </row>
    <row r="107" spans="1:8">
      <c r="A107">
        <v>107</v>
      </c>
      <c r="B107" t="s">
        <v>85</v>
      </c>
      <c r="C107" s="8" t="s">
        <v>13</v>
      </c>
      <c r="E107" s="8" t="s">
        <v>14</v>
      </c>
      <c r="F107">
        <f t="shared" si="9"/>
        <v>0</v>
      </c>
      <c r="G107" s="8" t="s">
        <v>87</v>
      </c>
      <c r="H107" t="str">
        <f t="shared" si="10"/>
        <v xml:space="preserve"> &lt;br&gt; [](https://github.com/behappy00/LeetCodeSolution/tree/master/src/leetcode/editor/cn/0.java)</v>
      </c>
    </row>
    <row r="108" spans="1:8">
      <c r="A108">
        <v>108</v>
      </c>
      <c r="B108" s="8" t="s">
        <v>85</v>
      </c>
      <c r="C108" s="8" t="s">
        <v>86</v>
      </c>
      <c r="D108" s="11" t="s">
        <v>165</v>
      </c>
      <c r="E108" s="8" t="s">
        <v>14</v>
      </c>
      <c r="F108" t="str">
        <f t="shared" si="9"/>
        <v>P108_ConvertSortedArrayToBinarySearchTree</v>
      </c>
      <c r="G108" s="8" t="s">
        <v>87</v>
      </c>
      <c r="H108" t="str">
        <f t="shared" si="10"/>
        <v xml:space="preserve"> &lt;br&gt; [P108_ConvertSortedArrayToBinarySearchTree](https://github.com/behappy00/LeetCodeSolution/tree/master/src/leetcode/editor/cn/P108_ConvertSortedArrayToBinarySearchTree.java)</v>
      </c>
    </row>
    <row r="109" spans="1:8">
      <c r="A109">
        <v>109</v>
      </c>
      <c r="B109" t="s">
        <v>85</v>
      </c>
      <c r="C109" t="s">
        <v>86</v>
      </c>
      <c r="E109" s="8" t="s">
        <v>149</v>
      </c>
      <c r="F109" s="8">
        <f t="shared" si="9"/>
        <v>0</v>
      </c>
      <c r="G109" t="s">
        <v>87</v>
      </c>
      <c r="H109" s="10" t="str">
        <f t="shared" si="10"/>
        <v xml:space="preserve"> &lt;br&gt; [](https://github.com/behappy61/LeetCodeSolution/tree/master/src/leetcode/editor/cn/0.java)</v>
      </c>
    </row>
    <row r="110" spans="1:8">
      <c r="A110">
        <v>110</v>
      </c>
      <c r="B110" s="8" t="s">
        <v>85</v>
      </c>
      <c r="C110" s="8" t="s">
        <v>86</v>
      </c>
      <c r="D110" s="11" t="s">
        <v>166</v>
      </c>
      <c r="E110" s="8" t="s">
        <v>14</v>
      </c>
      <c r="F110" t="str">
        <f t="shared" si="9"/>
        <v>P110_BalancedBinaryTree</v>
      </c>
      <c r="G110" s="8" t="s">
        <v>87</v>
      </c>
      <c r="H110" t="str">
        <f t="shared" si="10"/>
        <v xml:space="preserve"> &lt;br&gt; [P110_BalancedBinaryTree](https://github.com/behappy00/LeetCodeSolution/tree/master/src/leetcode/editor/cn/P110_BalancedBinaryTree.java)</v>
      </c>
    </row>
    <row r="111" spans="1:8">
      <c r="A111">
        <v>111</v>
      </c>
      <c r="B111" s="8" t="s">
        <v>85</v>
      </c>
      <c r="C111" s="8" t="s">
        <v>86</v>
      </c>
      <c r="D111" s="11" t="s">
        <v>167</v>
      </c>
      <c r="E111" s="8" t="s">
        <v>14</v>
      </c>
      <c r="F111" t="str">
        <f t="shared" si="9"/>
        <v>P111_MinimumDepthOfBinaryTree</v>
      </c>
      <c r="G111" s="8" t="s">
        <v>87</v>
      </c>
      <c r="H111" t="str">
        <f t="shared" si="10"/>
        <v xml:space="preserve"> &lt;br&gt; [P111_MinimumDepthOfBinaryTree](https://github.com/behappy00/LeetCodeSolution/tree/master/src/leetcode/editor/cn/P111_MinimumDepthOfBinaryTree.java)</v>
      </c>
    </row>
    <row r="112" spans="1:8">
      <c r="A112">
        <v>112</v>
      </c>
      <c r="B112" s="8" t="s">
        <v>85</v>
      </c>
      <c r="C112" s="8" t="s">
        <v>86</v>
      </c>
      <c r="D112" s="11" t="s">
        <v>168</v>
      </c>
      <c r="E112" s="8" t="s">
        <v>14</v>
      </c>
      <c r="F112" t="str">
        <f t="shared" si="9"/>
        <v>P112_PathSum</v>
      </c>
      <c r="G112" s="8" t="s">
        <v>87</v>
      </c>
      <c r="H112" t="str">
        <f t="shared" si="10"/>
        <v xml:space="preserve"> &lt;br&gt; [P112_PathSum](https://github.com/behappy00/LeetCodeSolution/tree/master/src/leetcode/editor/cn/P112_PathSum.java)</v>
      </c>
    </row>
    <row r="113" spans="1:8">
      <c r="A113">
        <v>113</v>
      </c>
      <c r="B113" t="s">
        <v>85</v>
      </c>
      <c r="C113" t="s">
        <v>86</v>
      </c>
      <c r="E113" s="8" t="s">
        <v>153</v>
      </c>
      <c r="F113" s="8">
        <f t="shared" si="9"/>
        <v>0</v>
      </c>
      <c r="G113" t="s">
        <v>87</v>
      </c>
      <c r="H113" s="10" t="str">
        <f t="shared" si="10"/>
        <v xml:space="preserve"> &lt;br&gt; [](https://github.com/behappy65/LeetCodeSolution/tree/master/src/leetcode/editor/cn/0.java)</v>
      </c>
    </row>
    <row r="114" spans="1:8">
      <c r="A114">
        <v>114</v>
      </c>
      <c r="B114" t="s">
        <v>85</v>
      </c>
      <c r="C114" t="s">
        <v>86</v>
      </c>
      <c r="E114" s="8" t="s">
        <v>14</v>
      </c>
      <c r="F114">
        <f t="shared" si="9"/>
        <v>0</v>
      </c>
      <c r="G114" s="8" t="s">
        <v>87</v>
      </c>
      <c r="H114" t="str">
        <f t="shared" si="10"/>
        <v xml:space="preserve"> &lt;br&gt; [](https://github.com/behappy00/LeetCodeSolution/tree/master/src/leetcode/editor/cn/0.java)</v>
      </c>
    </row>
    <row r="115" spans="1:8">
      <c r="A115">
        <v>115</v>
      </c>
      <c r="B115" t="s">
        <v>85</v>
      </c>
      <c r="C115" s="8" t="s">
        <v>13</v>
      </c>
      <c r="E115" s="8" t="s">
        <v>14</v>
      </c>
      <c r="F115">
        <f t="shared" si="9"/>
        <v>0</v>
      </c>
      <c r="G115" s="8" t="s">
        <v>87</v>
      </c>
      <c r="H115" t="str">
        <f t="shared" si="10"/>
        <v xml:space="preserve"> &lt;br&gt; [](https://github.com/behappy00/LeetCodeSolution/tree/master/src/leetcode/editor/cn/0.java)</v>
      </c>
    </row>
    <row r="116" spans="1:8">
      <c r="A116">
        <v>116</v>
      </c>
      <c r="B116" s="8" t="s">
        <v>85</v>
      </c>
      <c r="C116" s="8" t="s">
        <v>86</v>
      </c>
      <c r="E116" s="8" t="s">
        <v>149</v>
      </c>
      <c r="F116" s="8">
        <f t="shared" si="9"/>
        <v>0</v>
      </c>
      <c r="G116" t="s">
        <v>87</v>
      </c>
      <c r="H116" s="10" t="str">
        <f t="shared" si="10"/>
        <v xml:space="preserve"> &lt;br&gt; [](https://github.com/behappy61/LeetCodeSolution/tree/master/src/leetcode/editor/cn/0.java)</v>
      </c>
    </row>
    <row r="117" spans="1:8">
      <c r="A117">
        <v>117</v>
      </c>
      <c r="B117" t="s">
        <v>85</v>
      </c>
      <c r="C117" t="s">
        <v>86</v>
      </c>
      <c r="E117" s="8" t="s">
        <v>150</v>
      </c>
      <c r="F117" s="8">
        <f t="shared" si="9"/>
        <v>0</v>
      </c>
      <c r="G117" t="s">
        <v>87</v>
      </c>
      <c r="H117" s="10" t="str">
        <f t="shared" si="10"/>
        <v xml:space="preserve"> &lt;br&gt; [](https://github.com/behappy62/LeetCodeSolution/tree/master/src/leetcode/editor/cn/0.java)</v>
      </c>
    </row>
    <row r="118" spans="1:8">
      <c r="A118">
        <v>118</v>
      </c>
      <c r="B118" s="8" t="s">
        <v>85</v>
      </c>
      <c r="C118" s="8" t="s">
        <v>86</v>
      </c>
      <c r="D118" s="11" t="s">
        <v>169</v>
      </c>
      <c r="E118" s="8" t="s">
        <v>14</v>
      </c>
      <c r="F118" t="str">
        <f t="shared" si="9"/>
        <v>P118_PascalsTriangle</v>
      </c>
      <c r="G118" s="8" t="s">
        <v>87</v>
      </c>
      <c r="H118" t="str">
        <f t="shared" si="10"/>
        <v xml:space="preserve"> &lt;br&gt; [P118_PascalsTriangle](https://github.com/behappy00/LeetCodeSolution/tree/master/src/leetcode/editor/cn/P118_PascalsTriangle.java)</v>
      </c>
    </row>
    <row r="119" spans="1:8">
      <c r="A119">
        <v>119</v>
      </c>
      <c r="B119" s="8" t="s">
        <v>85</v>
      </c>
      <c r="C119" s="8" t="s">
        <v>86</v>
      </c>
      <c r="D119" s="11" t="s">
        <v>170</v>
      </c>
      <c r="E119" s="8" t="s">
        <v>14</v>
      </c>
      <c r="F119" t="str">
        <f t="shared" si="9"/>
        <v>P119_PascalsTriangleIi</v>
      </c>
      <c r="G119" s="8" t="s">
        <v>87</v>
      </c>
      <c r="H119" t="str">
        <f t="shared" si="10"/>
        <v xml:space="preserve"> &lt;br&gt; [P119_PascalsTriangleIi](https://github.com/behappy00/LeetCodeSolution/tree/master/src/leetcode/editor/cn/P119_PascalsTriangleIi.java)</v>
      </c>
    </row>
    <row r="120" spans="1:8">
      <c r="A120">
        <v>120</v>
      </c>
      <c r="B120" s="8" t="s">
        <v>85</v>
      </c>
      <c r="C120" s="8" t="s">
        <v>86</v>
      </c>
      <c r="E120" s="8" t="s">
        <v>153</v>
      </c>
      <c r="F120" s="8">
        <f t="shared" si="9"/>
        <v>0</v>
      </c>
      <c r="G120" t="s">
        <v>87</v>
      </c>
      <c r="H120" s="10" t="str">
        <f t="shared" si="10"/>
        <v xml:space="preserve"> &lt;br&gt; [](https://github.com/behappy65/LeetCodeSolution/tree/master/src/leetcode/editor/cn/0.java)</v>
      </c>
    </row>
    <row r="121" spans="1:8">
      <c r="A121">
        <v>121</v>
      </c>
      <c r="B121" t="s">
        <v>85</v>
      </c>
      <c r="C121" t="s">
        <v>86</v>
      </c>
      <c r="D121" s="11" t="s">
        <v>173</v>
      </c>
      <c r="E121" s="8" t="s">
        <v>14</v>
      </c>
      <c r="F121" t="s">
        <v>173</v>
      </c>
      <c r="G121" s="8" t="s">
        <v>87</v>
      </c>
      <c r="H121" t="s">
        <v>179</v>
      </c>
    </row>
    <row r="122" spans="1:8">
      <c r="A122">
        <v>122</v>
      </c>
      <c r="B122" t="s">
        <v>85</v>
      </c>
      <c r="C122" t="s">
        <v>86</v>
      </c>
      <c r="E122" s="8" t="s">
        <v>14</v>
      </c>
      <c r="F122">
        <f t="shared" si="9"/>
        <v>0</v>
      </c>
      <c r="G122" s="8" t="s">
        <v>87</v>
      </c>
      <c r="H122" t="str">
        <f t="shared" si="10"/>
        <v xml:space="preserve"> &lt;br&gt; [](https://github.com/behappy00/LeetCodeSolution/tree/master/src/leetcode/editor/cn/0.java)</v>
      </c>
    </row>
    <row r="123" spans="1:8">
      <c r="A123">
        <v>123</v>
      </c>
      <c r="B123" t="s">
        <v>85</v>
      </c>
      <c r="C123" s="8" t="s">
        <v>13</v>
      </c>
      <c r="E123" s="8" t="s">
        <v>149</v>
      </c>
      <c r="F123" s="8">
        <f t="shared" si="9"/>
        <v>0</v>
      </c>
      <c r="G123" t="s">
        <v>87</v>
      </c>
      <c r="H123" s="10" t="str">
        <f t="shared" si="10"/>
        <v xml:space="preserve"> &lt;br&gt; [](https://github.com/behappy61/LeetCodeSolution/tree/master/src/leetcode/editor/cn/0.java)</v>
      </c>
    </row>
    <row r="124" spans="1:8">
      <c r="A124">
        <v>124</v>
      </c>
      <c r="B124" s="8" t="s">
        <v>85</v>
      </c>
      <c r="C124" s="8" t="s">
        <v>86</v>
      </c>
      <c r="E124" s="8" t="s">
        <v>150</v>
      </c>
      <c r="F124" s="8">
        <f t="shared" si="9"/>
        <v>0</v>
      </c>
      <c r="G124" t="s">
        <v>87</v>
      </c>
      <c r="H124" s="10" t="str">
        <f t="shared" si="10"/>
        <v xml:space="preserve"> &lt;br&gt; [](https://github.com/behappy62/LeetCodeSolution/tree/master/src/leetcode/editor/cn/0.java)</v>
      </c>
    </row>
    <row r="125" spans="1:8">
      <c r="A125">
        <v>125</v>
      </c>
      <c r="B125" t="s">
        <v>85</v>
      </c>
      <c r="C125" t="s">
        <v>86</v>
      </c>
      <c r="D125" s="11" t="s">
        <v>174</v>
      </c>
      <c r="E125" s="8" t="s">
        <v>14</v>
      </c>
      <c r="F125" s="8" t="s">
        <v>174</v>
      </c>
      <c r="G125" t="s">
        <v>87</v>
      </c>
      <c r="H125" s="10" t="s">
        <v>180</v>
      </c>
    </row>
    <row r="126" spans="1:8">
      <c r="A126">
        <v>126</v>
      </c>
      <c r="B126" t="s">
        <v>85</v>
      </c>
      <c r="C126" t="s">
        <v>86</v>
      </c>
      <c r="E126" s="8" t="s">
        <v>152</v>
      </c>
      <c r="F126" s="8">
        <f t="shared" si="9"/>
        <v>0</v>
      </c>
      <c r="G126" t="s">
        <v>87</v>
      </c>
      <c r="H126" s="10" t="str">
        <f t="shared" si="10"/>
        <v xml:space="preserve"> &lt;br&gt; [](https://github.com/behappy64/LeetCodeSolution/tree/master/src/leetcode/editor/cn/0.java)</v>
      </c>
    </row>
    <row r="127" spans="1:8">
      <c r="A127">
        <v>127</v>
      </c>
      <c r="B127" t="s">
        <v>85</v>
      </c>
      <c r="C127" s="8" t="s">
        <v>13</v>
      </c>
      <c r="E127" s="8" t="s">
        <v>153</v>
      </c>
      <c r="F127" s="8">
        <f t="shared" si="9"/>
        <v>0</v>
      </c>
      <c r="G127" t="s">
        <v>87</v>
      </c>
      <c r="H127" s="10" t="str">
        <f t="shared" si="10"/>
        <v xml:space="preserve"> &lt;br&gt; [](https://github.com/behappy65/LeetCodeSolution/tree/master/src/leetcode/editor/cn/0.java)</v>
      </c>
    </row>
    <row r="128" spans="1:8">
      <c r="A128">
        <v>128</v>
      </c>
      <c r="B128" s="8" t="s">
        <v>85</v>
      </c>
      <c r="C128" s="8" t="s">
        <v>86</v>
      </c>
      <c r="E128" s="8" t="s">
        <v>14</v>
      </c>
      <c r="F128">
        <f t="shared" si="9"/>
        <v>0</v>
      </c>
      <c r="G128" s="8" t="s">
        <v>87</v>
      </c>
      <c r="H128" t="str">
        <f t="shared" si="10"/>
        <v xml:space="preserve"> &lt;br&gt; [](https://github.com/behappy00/LeetCodeSolution/tree/master/src/leetcode/editor/cn/0.java)</v>
      </c>
    </row>
    <row r="129" spans="1:8">
      <c r="A129">
        <v>129</v>
      </c>
      <c r="B129" t="s">
        <v>85</v>
      </c>
      <c r="C129" t="s">
        <v>86</v>
      </c>
      <c r="E129" s="8" t="s">
        <v>14</v>
      </c>
      <c r="F129">
        <f t="shared" si="9"/>
        <v>0</v>
      </c>
      <c r="G129" s="8" t="s">
        <v>87</v>
      </c>
      <c r="H129" t="str">
        <f t="shared" si="10"/>
        <v xml:space="preserve"> &lt;br&gt; [](https://github.com/behappy00/LeetCodeSolution/tree/master/src/leetcode/editor/cn/0.java)</v>
      </c>
    </row>
    <row r="130" spans="1:8">
      <c r="A130">
        <v>130</v>
      </c>
      <c r="B130" t="s">
        <v>85</v>
      </c>
      <c r="C130" t="s">
        <v>86</v>
      </c>
      <c r="E130" s="8" t="s">
        <v>149</v>
      </c>
      <c r="F130" s="8">
        <f t="shared" si="9"/>
        <v>0</v>
      </c>
      <c r="G130" t="s">
        <v>87</v>
      </c>
      <c r="H130" s="10" t="str">
        <f t="shared" si="10"/>
        <v xml:space="preserve"> &lt;br&gt; [](https://github.com/behappy61/LeetCodeSolution/tree/master/src/leetcode/editor/cn/0.java)</v>
      </c>
    </row>
    <row r="131" spans="1:8">
      <c r="A131">
        <v>131</v>
      </c>
      <c r="B131" t="s">
        <v>85</v>
      </c>
      <c r="C131" s="8" t="s">
        <v>13</v>
      </c>
      <c r="E131" s="8" t="s">
        <v>150</v>
      </c>
      <c r="F131" s="8">
        <f t="shared" si="9"/>
        <v>0</v>
      </c>
      <c r="G131" t="s">
        <v>87</v>
      </c>
      <c r="H131" s="10" t="str">
        <f t="shared" si="10"/>
        <v xml:space="preserve"> &lt;br&gt; [](https://github.com/behappy62/LeetCodeSolution/tree/master/src/leetcode/editor/cn/0.java)</v>
      </c>
    </row>
    <row r="132" spans="1:8">
      <c r="A132">
        <v>132</v>
      </c>
      <c r="B132" s="8" t="s">
        <v>85</v>
      </c>
      <c r="C132" s="8" t="s">
        <v>86</v>
      </c>
      <c r="E132" s="8" t="s">
        <v>151</v>
      </c>
      <c r="F132" s="8">
        <f t="shared" si="9"/>
        <v>0</v>
      </c>
      <c r="G132" t="s">
        <v>87</v>
      </c>
      <c r="H132" s="10" t="str">
        <f t="shared" si="10"/>
        <v xml:space="preserve"> &lt;br&gt; [](https://github.com/behappy63/LeetCodeSolution/tree/master/src/leetcode/editor/cn/0.java)</v>
      </c>
    </row>
    <row r="133" spans="1:8">
      <c r="A133">
        <v>133</v>
      </c>
      <c r="B133" t="s">
        <v>85</v>
      </c>
      <c r="C133" t="s">
        <v>86</v>
      </c>
      <c r="E133" s="8" t="s">
        <v>152</v>
      </c>
      <c r="F133" s="8">
        <f t="shared" si="9"/>
        <v>0</v>
      </c>
      <c r="G133" t="s">
        <v>87</v>
      </c>
      <c r="H133" s="10" t="str">
        <f t="shared" si="10"/>
        <v xml:space="preserve"> &lt;br&gt; [](https://github.com/behappy64/LeetCodeSolution/tree/master/src/leetcode/editor/cn/0.java)</v>
      </c>
    </row>
    <row r="134" spans="1:8">
      <c r="A134">
        <v>134</v>
      </c>
      <c r="B134" t="s">
        <v>85</v>
      </c>
      <c r="C134" t="s">
        <v>86</v>
      </c>
      <c r="E134" s="8" t="s">
        <v>153</v>
      </c>
      <c r="F134" s="8">
        <f t="shared" si="9"/>
        <v>0</v>
      </c>
      <c r="G134" t="s">
        <v>87</v>
      </c>
      <c r="H134" s="10" t="str">
        <f t="shared" si="10"/>
        <v xml:space="preserve"> &lt;br&gt; [](https://github.com/behappy65/LeetCodeSolution/tree/master/src/leetcode/editor/cn/0.java)</v>
      </c>
    </row>
    <row r="135" spans="1:8">
      <c r="A135">
        <v>135</v>
      </c>
      <c r="B135" t="s">
        <v>85</v>
      </c>
      <c r="C135" s="8" t="s">
        <v>13</v>
      </c>
      <c r="E135" s="8" t="s">
        <v>14</v>
      </c>
      <c r="F135">
        <f t="shared" si="9"/>
        <v>0</v>
      </c>
      <c r="G135" s="8" t="s">
        <v>87</v>
      </c>
      <c r="H135" t="str">
        <f t="shared" si="10"/>
        <v xml:space="preserve"> &lt;br&gt; [](https://github.com/behappy00/LeetCodeSolution/tree/master/src/leetcode/editor/cn/0.java)</v>
      </c>
    </row>
    <row r="136" spans="1:8">
      <c r="A136">
        <v>136</v>
      </c>
      <c r="B136" s="8" t="s">
        <v>85</v>
      </c>
      <c r="C136" s="8" t="s">
        <v>86</v>
      </c>
      <c r="D136" s="11" t="s">
        <v>175</v>
      </c>
      <c r="E136" s="8" t="s">
        <v>14</v>
      </c>
      <c r="F136" t="s">
        <v>175</v>
      </c>
      <c r="G136" s="8" t="s">
        <v>87</v>
      </c>
      <c r="H136" t="s">
        <v>181</v>
      </c>
    </row>
    <row r="137" spans="1:8">
      <c r="A137">
        <v>137</v>
      </c>
      <c r="B137" t="s">
        <v>85</v>
      </c>
      <c r="C137" t="s">
        <v>86</v>
      </c>
      <c r="E137" s="8" t="s">
        <v>149</v>
      </c>
      <c r="F137" s="8">
        <f t="shared" si="9"/>
        <v>0</v>
      </c>
      <c r="G137" t="s">
        <v>87</v>
      </c>
      <c r="H137" s="10" t="str">
        <f t="shared" si="10"/>
        <v xml:space="preserve"> &lt;br&gt; [](https://github.com/behappy61/LeetCodeSolution/tree/master/src/leetcode/editor/cn/0.java)</v>
      </c>
    </row>
    <row r="138" spans="1:8">
      <c r="A138">
        <v>138</v>
      </c>
      <c r="B138" t="s">
        <v>85</v>
      </c>
      <c r="C138" t="s">
        <v>86</v>
      </c>
      <c r="E138" s="8" t="s">
        <v>150</v>
      </c>
      <c r="F138" s="8">
        <f t="shared" si="9"/>
        <v>0</v>
      </c>
      <c r="G138" t="s">
        <v>87</v>
      </c>
      <c r="H138" s="10" t="str">
        <f t="shared" si="10"/>
        <v xml:space="preserve"> &lt;br&gt; [](https://github.com/behappy62/LeetCodeSolution/tree/master/src/leetcode/editor/cn/0.java)</v>
      </c>
    </row>
    <row r="139" spans="1:8">
      <c r="A139">
        <v>139</v>
      </c>
      <c r="B139" t="s">
        <v>85</v>
      </c>
      <c r="C139" s="8" t="s">
        <v>13</v>
      </c>
      <c r="E139" s="8" t="s">
        <v>151</v>
      </c>
      <c r="F139" s="8">
        <f t="shared" si="9"/>
        <v>0</v>
      </c>
      <c r="G139" t="s">
        <v>87</v>
      </c>
      <c r="H139" s="10" t="str">
        <f t="shared" si="10"/>
        <v xml:space="preserve"> &lt;br&gt; [](https://github.com/behappy63/LeetCodeSolution/tree/master/src/leetcode/editor/cn/0.java)</v>
      </c>
    </row>
    <row r="140" spans="1:8">
      <c r="A140">
        <v>140</v>
      </c>
      <c r="B140" s="8" t="s">
        <v>85</v>
      </c>
      <c r="C140" s="8" t="s">
        <v>86</v>
      </c>
      <c r="E140" s="8" t="s">
        <v>152</v>
      </c>
      <c r="F140" s="8">
        <f t="shared" si="9"/>
        <v>0</v>
      </c>
      <c r="G140" t="s">
        <v>87</v>
      </c>
      <c r="H140" s="10" t="str">
        <f t="shared" si="10"/>
        <v xml:space="preserve"> &lt;br&gt; [](https://github.com/behappy64/LeetCodeSolution/tree/master/src/leetcode/editor/cn/0.java)</v>
      </c>
    </row>
    <row r="141" spans="1:8">
      <c r="A141">
        <v>141</v>
      </c>
      <c r="B141" t="s">
        <v>85</v>
      </c>
      <c r="C141" t="s">
        <v>86</v>
      </c>
      <c r="D141" s="11" t="s">
        <v>176</v>
      </c>
      <c r="E141" s="8" t="s">
        <v>14</v>
      </c>
      <c r="F141" s="8" t="s">
        <v>176</v>
      </c>
      <c r="G141" t="s">
        <v>87</v>
      </c>
      <c r="H141" s="10" t="s">
        <v>182</v>
      </c>
    </row>
    <row r="142" spans="1:8">
      <c r="A142">
        <v>142</v>
      </c>
      <c r="B142" t="s">
        <v>85</v>
      </c>
      <c r="C142" t="s">
        <v>86</v>
      </c>
      <c r="E142" s="8" t="s">
        <v>14</v>
      </c>
      <c r="F142">
        <f t="shared" si="9"/>
        <v>0</v>
      </c>
      <c r="G142" s="8" t="s">
        <v>87</v>
      </c>
      <c r="H142" t="str">
        <f t="shared" si="10"/>
        <v xml:space="preserve"> &lt;br&gt; [](https://github.com/behappy00/LeetCodeSolution/tree/master/src/leetcode/editor/cn/0.java)</v>
      </c>
    </row>
    <row r="143" spans="1:8">
      <c r="A143">
        <v>143</v>
      </c>
      <c r="B143" t="s">
        <v>85</v>
      </c>
      <c r="C143" s="8" t="s">
        <v>13</v>
      </c>
      <c r="E143" s="8" t="s">
        <v>14</v>
      </c>
      <c r="F143">
        <f t="shared" si="9"/>
        <v>0</v>
      </c>
      <c r="G143" s="8" t="s">
        <v>87</v>
      </c>
      <c r="H143" t="str">
        <f t="shared" si="10"/>
        <v xml:space="preserve"> &lt;br&gt; [](https://github.com/behappy00/LeetCodeSolution/tree/master/src/leetcode/editor/cn/0.java)</v>
      </c>
    </row>
    <row r="144" spans="1:8">
      <c r="A144">
        <v>144</v>
      </c>
      <c r="B144" s="8" t="s">
        <v>85</v>
      </c>
      <c r="C144" s="8" t="s">
        <v>86</v>
      </c>
      <c r="D144" s="11" t="s">
        <v>177</v>
      </c>
      <c r="E144" s="8" t="s">
        <v>14</v>
      </c>
      <c r="F144" t="str">
        <f t="shared" si="9"/>
        <v>P144_BinaryTreePreorderTraversal</v>
      </c>
      <c r="G144" s="8" t="s">
        <v>87</v>
      </c>
      <c r="H144" t="str">
        <f t="shared" si="10"/>
        <v xml:space="preserve"> &lt;br&gt; [P144_BinaryTreePreorderTraversal](https://github.com/behappy00/LeetCodeSolution/tree/master/src/leetcode/editor/cn/P144_BinaryTreePreorderTraversal.java)</v>
      </c>
    </row>
    <row r="145" spans="1:8">
      <c r="A145">
        <v>145</v>
      </c>
      <c r="B145" s="8" t="s">
        <v>85</v>
      </c>
      <c r="C145" s="8" t="s">
        <v>86</v>
      </c>
      <c r="D145" s="11" t="s">
        <v>178</v>
      </c>
      <c r="E145" s="8" t="s">
        <v>14</v>
      </c>
      <c r="F145" t="str">
        <f t="shared" si="9"/>
        <v>P145_BinaryTreePostorderTraversal</v>
      </c>
      <c r="G145" s="8" t="s">
        <v>87</v>
      </c>
      <c r="H145" t="str">
        <f t="shared" si="10"/>
        <v xml:space="preserve"> &lt;br&gt; [P145_BinaryTreePostorderTraversal](https://github.com/behappy00/LeetCodeSolution/tree/master/src/leetcode/editor/cn/P145_BinaryTreePostorderTraversal.java)</v>
      </c>
    </row>
    <row r="146" spans="1:8">
      <c r="A146">
        <v>146</v>
      </c>
      <c r="B146" t="s">
        <v>85</v>
      </c>
      <c r="C146" t="s">
        <v>86</v>
      </c>
      <c r="E146" s="8" t="s">
        <v>151</v>
      </c>
      <c r="F146" s="8">
        <f t="shared" si="9"/>
        <v>0</v>
      </c>
      <c r="G146" t="s">
        <v>87</v>
      </c>
      <c r="H146" s="10" t="str">
        <f t="shared" si="10"/>
        <v xml:space="preserve"> &lt;br&gt; [](https://github.com/behappy63/LeetCodeSolution/tree/master/src/leetcode/editor/cn/0.java)</v>
      </c>
    </row>
    <row r="147" spans="1:8">
      <c r="A147">
        <v>147</v>
      </c>
      <c r="B147" t="s">
        <v>85</v>
      </c>
      <c r="C147" s="8" t="s">
        <v>13</v>
      </c>
      <c r="E147" s="8" t="s">
        <v>152</v>
      </c>
      <c r="F147" s="8">
        <f t="shared" si="9"/>
        <v>0</v>
      </c>
      <c r="G147" t="s">
        <v>87</v>
      </c>
      <c r="H147" s="10" t="str">
        <f t="shared" si="10"/>
        <v xml:space="preserve"> &lt;br&gt; [](https://github.com/behappy64/LeetCodeSolution/tree/master/src/leetcode/editor/cn/0.java)</v>
      </c>
    </row>
    <row r="148" spans="1:8">
      <c r="A148">
        <v>148</v>
      </c>
      <c r="B148" s="8" t="s">
        <v>85</v>
      </c>
      <c r="C148" s="8" t="s">
        <v>86</v>
      </c>
      <c r="E148" s="8" t="s">
        <v>153</v>
      </c>
      <c r="F148" s="8">
        <f t="shared" si="9"/>
        <v>0</v>
      </c>
      <c r="G148" t="s">
        <v>87</v>
      </c>
      <c r="H148" s="10" t="str">
        <f t="shared" si="10"/>
        <v xml:space="preserve"> &lt;br&gt; [](https://github.com/behappy65/LeetCodeSolution/tree/master/src/leetcode/editor/cn/0.java)</v>
      </c>
    </row>
    <row r="149" spans="1:8">
      <c r="A149">
        <v>149</v>
      </c>
      <c r="B149" t="s">
        <v>85</v>
      </c>
      <c r="C149" t="s">
        <v>86</v>
      </c>
      <c r="E149" s="8" t="s">
        <v>14</v>
      </c>
      <c r="F149">
        <f t="shared" si="9"/>
        <v>0</v>
      </c>
      <c r="G149" s="8" t="s">
        <v>87</v>
      </c>
      <c r="H149" t="str">
        <f t="shared" si="10"/>
        <v xml:space="preserve"> &lt;br&gt; [](https://github.com/behappy00/LeetCodeSolution/tree/master/src/leetcode/editor/cn/0.java)</v>
      </c>
    </row>
    <row r="150" spans="1:8">
      <c r="A150">
        <v>150</v>
      </c>
      <c r="B150" t="s">
        <v>85</v>
      </c>
      <c r="C150" t="s">
        <v>86</v>
      </c>
      <c r="E150" s="8" t="s">
        <v>14</v>
      </c>
      <c r="F150">
        <f t="shared" si="9"/>
        <v>0</v>
      </c>
      <c r="G150" s="8" t="s">
        <v>87</v>
      </c>
      <c r="H150" t="str">
        <f t="shared" si="10"/>
        <v xml:space="preserve"> &lt;br&gt; [](https://github.com/behappy00/LeetCodeSolution/tree/master/src/leetcode/editor/cn/0.java)</v>
      </c>
    </row>
    <row r="151" spans="1:8">
      <c r="A151">
        <v>151</v>
      </c>
      <c r="B151" t="s">
        <v>85</v>
      </c>
      <c r="C151" s="8" t="s">
        <v>13</v>
      </c>
      <c r="E151" s="8" t="s">
        <v>149</v>
      </c>
      <c r="F151" s="8">
        <f t="shared" si="9"/>
        <v>0</v>
      </c>
      <c r="G151" t="s">
        <v>87</v>
      </c>
      <c r="H151" s="10" t="str">
        <f t="shared" si="10"/>
        <v xml:space="preserve"> &lt;br&gt; [](https://github.com/behappy61/LeetCodeSolution/tree/master/src/leetcode/editor/cn/0.java)</v>
      </c>
    </row>
    <row r="152" spans="1:8">
      <c r="A152">
        <v>152</v>
      </c>
      <c r="B152" s="8" t="s">
        <v>85</v>
      </c>
      <c r="C152" s="8" t="s">
        <v>86</v>
      </c>
      <c r="E152" s="8" t="s">
        <v>150</v>
      </c>
      <c r="F152" s="8">
        <f t="shared" si="9"/>
        <v>0</v>
      </c>
      <c r="G152" t="s">
        <v>87</v>
      </c>
      <c r="H152" s="10" t="str">
        <f t="shared" si="10"/>
        <v xml:space="preserve"> &lt;br&gt; [](https://github.com/behappy62/LeetCodeSolution/tree/master/src/leetcode/editor/cn/0.java)</v>
      </c>
    </row>
    <row r="153" spans="1:8">
      <c r="A153">
        <v>153</v>
      </c>
      <c r="B153" t="s">
        <v>85</v>
      </c>
      <c r="C153" t="s">
        <v>86</v>
      </c>
      <c r="E153" s="8" t="s">
        <v>151</v>
      </c>
      <c r="F153" s="8">
        <f t="shared" si="9"/>
        <v>0</v>
      </c>
      <c r="G153" t="s">
        <v>87</v>
      </c>
      <c r="H153" s="10" t="str">
        <f t="shared" si="10"/>
        <v xml:space="preserve"> &lt;br&gt; [](https://github.com/behappy63/LeetCodeSolution/tree/master/src/leetcode/editor/cn/0.java)</v>
      </c>
    </row>
    <row r="154" spans="1:8">
      <c r="A154">
        <v>154</v>
      </c>
      <c r="B154" t="s">
        <v>85</v>
      </c>
      <c r="C154" t="s">
        <v>86</v>
      </c>
      <c r="E154" s="8" t="s">
        <v>152</v>
      </c>
      <c r="F154" s="8">
        <f t="shared" si="9"/>
        <v>0</v>
      </c>
      <c r="G154" t="s">
        <v>87</v>
      </c>
      <c r="H154" s="10" t="str">
        <f t="shared" si="10"/>
        <v xml:space="preserve"> &lt;br&gt; [](https://github.com/behappy64/LeetCodeSolution/tree/master/src/leetcode/editor/cn/0.java)</v>
      </c>
    </row>
    <row r="155" spans="1:8">
      <c r="A155">
        <v>155</v>
      </c>
      <c r="B155" t="s">
        <v>85</v>
      </c>
      <c r="C155" s="8" t="s">
        <v>13</v>
      </c>
      <c r="E155" s="8" t="s">
        <v>153</v>
      </c>
      <c r="F155" s="8">
        <f t="shared" si="9"/>
        <v>0</v>
      </c>
      <c r="G155" t="s">
        <v>87</v>
      </c>
      <c r="H155" s="10" t="str">
        <f t="shared" si="10"/>
        <v xml:space="preserve"> &lt;br&gt; [](https://github.com/behappy65/LeetCodeSolution/tree/master/src/leetcode/editor/cn/0.java)</v>
      </c>
    </row>
    <row r="156" spans="1:8">
      <c r="A156">
        <v>156</v>
      </c>
      <c r="B156" s="8" t="s">
        <v>85</v>
      </c>
      <c r="C156" s="8" t="s">
        <v>86</v>
      </c>
      <c r="E156" s="8" t="s">
        <v>14</v>
      </c>
      <c r="F156">
        <f t="shared" si="9"/>
        <v>0</v>
      </c>
      <c r="G156" s="8" t="s">
        <v>87</v>
      </c>
      <c r="H156" t="str">
        <f t="shared" si="10"/>
        <v xml:space="preserve"> &lt;br&gt; [](https://github.com/behappy00/LeetCodeSolution/tree/master/src/leetcode/editor/cn/0.java)</v>
      </c>
    </row>
    <row r="157" spans="1:8">
      <c r="A157">
        <v>157</v>
      </c>
      <c r="B157" t="s">
        <v>85</v>
      </c>
      <c r="C157" t="s">
        <v>86</v>
      </c>
      <c r="E157" s="8" t="s">
        <v>14</v>
      </c>
      <c r="F157">
        <f t="shared" si="9"/>
        <v>0</v>
      </c>
      <c r="G157" s="8" t="s">
        <v>87</v>
      </c>
      <c r="H157" t="str">
        <f t="shared" si="10"/>
        <v xml:space="preserve"> &lt;br&gt; [](https://github.com/behappy00/LeetCodeSolution/tree/master/src/leetcode/editor/cn/0.java)</v>
      </c>
    </row>
    <row r="158" spans="1:8">
      <c r="A158">
        <v>158</v>
      </c>
      <c r="B158" t="s">
        <v>85</v>
      </c>
      <c r="C158" t="s">
        <v>86</v>
      </c>
      <c r="E158" s="8" t="s">
        <v>149</v>
      </c>
      <c r="F158" s="8">
        <f t="shared" si="9"/>
        <v>0</v>
      </c>
      <c r="G158" t="s">
        <v>87</v>
      </c>
      <c r="H158" s="10" t="str">
        <f t="shared" si="10"/>
        <v xml:space="preserve"> &lt;br&gt; [](https://github.com/behappy61/LeetCodeSolution/tree/master/src/leetcode/editor/cn/0.java)</v>
      </c>
    </row>
    <row r="159" spans="1:8">
      <c r="A159">
        <v>159</v>
      </c>
      <c r="B159" t="s">
        <v>85</v>
      </c>
      <c r="C159" s="8" t="s">
        <v>13</v>
      </c>
      <c r="E159" s="8" t="s">
        <v>150</v>
      </c>
      <c r="F159" s="8">
        <f t="shared" si="9"/>
        <v>0</v>
      </c>
      <c r="G159" t="s">
        <v>87</v>
      </c>
      <c r="H159" s="10" t="str">
        <f t="shared" si="10"/>
        <v xml:space="preserve"> &lt;br&gt; [](https://github.com/behappy62/LeetCodeSolution/tree/master/src/leetcode/editor/cn/0.java)</v>
      </c>
    </row>
    <row r="160" spans="1:8">
      <c r="A160">
        <v>160</v>
      </c>
      <c r="B160" s="8" t="s">
        <v>85</v>
      </c>
      <c r="C160" s="8" t="s">
        <v>86</v>
      </c>
      <c r="D160" s="11" t="s">
        <v>183</v>
      </c>
      <c r="E160" s="8" t="s">
        <v>14</v>
      </c>
      <c r="F160" t="str">
        <f t="shared" si="9"/>
        <v>P160_IntersectionOfTwoLinkedLists</v>
      </c>
      <c r="G160" s="8" t="s">
        <v>87</v>
      </c>
      <c r="H160" t="str">
        <f t="shared" si="10"/>
        <v xml:space="preserve"> &lt;br&gt; [P160_IntersectionOfTwoLinkedLists](https://github.com/behappy00/LeetCodeSolution/tree/master/src/leetcode/editor/cn/P160_IntersectionOfTwoLinkedLists.java)</v>
      </c>
    </row>
    <row r="161" spans="1:8">
      <c r="A161">
        <v>161</v>
      </c>
      <c r="B161" t="s">
        <v>85</v>
      </c>
      <c r="C161" t="s">
        <v>86</v>
      </c>
      <c r="E161" s="8" t="s">
        <v>152</v>
      </c>
      <c r="F161" s="8">
        <f t="shared" si="9"/>
        <v>0</v>
      </c>
      <c r="G161" t="s">
        <v>87</v>
      </c>
      <c r="H161" s="10" t="str">
        <f t="shared" si="10"/>
        <v xml:space="preserve"> &lt;br&gt; [](https://github.com/behappy64/LeetCodeSolution/tree/master/src/leetcode/editor/cn/0.java)</v>
      </c>
    </row>
    <row r="162" spans="1:8">
      <c r="A162">
        <v>162</v>
      </c>
      <c r="B162" t="s">
        <v>85</v>
      </c>
      <c r="C162" t="s">
        <v>86</v>
      </c>
      <c r="E162" s="8" t="s">
        <v>153</v>
      </c>
      <c r="F162" s="8">
        <f t="shared" si="9"/>
        <v>0</v>
      </c>
      <c r="G162" t="s">
        <v>87</v>
      </c>
      <c r="H162" s="10" t="str">
        <f t="shared" si="10"/>
        <v xml:space="preserve"> &lt;br&gt; [](https://github.com/behappy65/LeetCodeSolution/tree/master/src/leetcode/editor/cn/0.java)</v>
      </c>
    </row>
    <row r="163" spans="1:8">
      <c r="A163">
        <v>163</v>
      </c>
      <c r="B163" t="s">
        <v>85</v>
      </c>
      <c r="C163" s="8" t="s">
        <v>13</v>
      </c>
      <c r="E163" s="8" t="s">
        <v>14</v>
      </c>
      <c r="F163">
        <f t="shared" si="9"/>
        <v>0</v>
      </c>
      <c r="G163" s="8" t="s">
        <v>87</v>
      </c>
      <c r="H163" t="str">
        <f t="shared" si="10"/>
        <v xml:space="preserve"> &lt;br&gt; [](https://github.com/behappy00/LeetCodeSolution/tree/master/src/leetcode/editor/cn/0.java)</v>
      </c>
    </row>
    <row r="164" spans="1:8">
      <c r="A164">
        <v>164</v>
      </c>
      <c r="B164" s="8" t="s">
        <v>85</v>
      </c>
      <c r="C164" s="8" t="s">
        <v>86</v>
      </c>
      <c r="E164" s="8" t="s">
        <v>14</v>
      </c>
      <c r="F164">
        <f t="shared" si="9"/>
        <v>0</v>
      </c>
      <c r="G164" s="8" t="s">
        <v>87</v>
      </c>
      <c r="H164" t="str">
        <f t="shared" si="10"/>
        <v xml:space="preserve"> &lt;br&gt; [](https://github.com/behappy00/LeetCodeSolution/tree/master/src/leetcode/editor/cn/0.java)</v>
      </c>
    </row>
    <row r="165" spans="1:8">
      <c r="A165">
        <v>165</v>
      </c>
      <c r="B165" t="s">
        <v>85</v>
      </c>
      <c r="C165" t="s">
        <v>86</v>
      </c>
      <c r="E165" s="8" t="s">
        <v>149</v>
      </c>
      <c r="F165" s="8">
        <f t="shared" si="9"/>
        <v>0</v>
      </c>
      <c r="G165" t="s">
        <v>87</v>
      </c>
      <c r="H165" s="10" t="str">
        <f t="shared" si="10"/>
        <v xml:space="preserve"> &lt;br&gt; [](https://github.com/behappy61/LeetCodeSolution/tree/master/src/leetcode/editor/cn/0.java)</v>
      </c>
    </row>
    <row r="166" spans="1:8">
      <c r="A166">
        <v>166</v>
      </c>
      <c r="B166" t="s">
        <v>85</v>
      </c>
      <c r="C166" t="s">
        <v>86</v>
      </c>
      <c r="E166" s="8" t="s">
        <v>150</v>
      </c>
      <c r="F166" s="8">
        <f t="shared" ref="F166:F221" si="11">D166</f>
        <v>0</v>
      </c>
      <c r="G166" t="s">
        <v>87</v>
      </c>
      <c r="H166" s="10" t="str">
        <f t="shared" ref="H166:H221" si="12">_xlfn.CONCAT(B166,C166,D166,E166,F166,G166)</f>
        <v xml:space="preserve"> &lt;br&gt; [](https://github.com/behappy62/LeetCodeSolution/tree/master/src/leetcode/editor/cn/0.java)</v>
      </c>
    </row>
    <row r="167" spans="1:8">
      <c r="A167">
        <v>167</v>
      </c>
      <c r="B167" t="s">
        <v>85</v>
      </c>
      <c r="C167" s="8" t="s">
        <v>13</v>
      </c>
      <c r="E167" s="8" t="s">
        <v>151</v>
      </c>
      <c r="F167" s="8">
        <f t="shared" si="11"/>
        <v>0</v>
      </c>
      <c r="G167" t="s">
        <v>87</v>
      </c>
      <c r="H167" s="10" t="str">
        <f t="shared" si="12"/>
        <v xml:space="preserve"> &lt;br&gt; [](https://github.com/behappy63/LeetCodeSolution/tree/master/src/leetcode/editor/cn/0.java)</v>
      </c>
    </row>
    <row r="168" spans="1:8">
      <c r="A168">
        <v>168</v>
      </c>
      <c r="B168" s="8" t="s">
        <v>85</v>
      </c>
      <c r="C168" s="8" t="s">
        <v>86</v>
      </c>
      <c r="D168" s="11" t="s">
        <v>186</v>
      </c>
      <c r="E168" s="8" t="s">
        <v>14</v>
      </c>
      <c r="F168" t="str">
        <f t="shared" si="11"/>
        <v>P168_ExcelSheetColumnTitle</v>
      </c>
      <c r="G168" s="8" t="s">
        <v>87</v>
      </c>
      <c r="H168" t="str">
        <f t="shared" si="12"/>
        <v xml:space="preserve"> &lt;br&gt; [P168_ExcelSheetColumnTitle](https://github.com/behappy00/LeetCodeSolution/tree/master/src/leetcode/editor/cn/P168_ExcelSheetColumnTitle.java)</v>
      </c>
    </row>
    <row r="169" spans="1:8">
      <c r="A169">
        <v>169</v>
      </c>
      <c r="B169" s="8" t="s">
        <v>85</v>
      </c>
      <c r="C169" s="8" t="s">
        <v>86</v>
      </c>
      <c r="D169" s="11" t="s">
        <v>188</v>
      </c>
      <c r="E169" s="8" t="s">
        <v>14</v>
      </c>
      <c r="F169" t="str">
        <f t="shared" si="11"/>
        <v>P169_MajorityElement</v>
      </c>
      <c r="G169" s="8" t="s">
        <v>87</v>
      </c>
      <c r="H169" t="str">
        <f t="shared" si="12"/>
        <v xml:space="preserve"> &lt;br&gt; [P169_MajorityElement](https://github.com/behappy00/LeetCodeSolution/tree/master/src/leetcode/editor/cn/P169_MajorityElement.java)</v>
      </c>
    </row>
    <row r="170" spans="1:8">
      <c r="A170">
        <v>170</v>
      </c>
      <c r="B170" t="s">
        <v>85</v>
      </c>
      <c r="C170" t="s">
        <v>86</v>
      </c>
      <c r="E170" s="8" t="s">
        <v>14</v>
      </c>
      <c r="F170">
        <f t="shared" si="11"/>
        <v>0</v>
      </c>
      <c r="G170" s="8" t="s">
        <v>87</v>
      </c>
      <c r="H170" t="str">
        <f t="shared" si="12"/>
        <v xml:space="preserve"> &lt;br&gt; [](https://github.com/behappy00/LeetCodeSolution/tree/master/src/leetcode/editor/cn/0.java)</v>
      </c>
    </row>
    <row r="171" spans="1:8">
      <c r="A171">
        <v>171</v>
      </c>
      <c r="B171" s="8" t="s">
        <v>85</v>
      </c>
      <c r="C171" s="8" t="s">
        <v>86</v>
      </c>
      <c r="D171" s="11" t="s">
        <v>189</v>
      </c>
      <c r="E171" s="8" t="s">
        <v>14</v>
      </c>
      <c r="F171" t="str">
        <f t="shared" si="11"/>
        <v>P171_ExcelSheetColumnNumber</v>
      </c>
      <c r="G171" s="8" t="s">
        <v>87</v>
      </c>
      <c r="H171" t="str">
        <f t="shared" si="12"/>
        <v xml:space="preserve"> &lt;br&gt; [P171_ExcelSheetColumnNumber](https://github.com/behappy00/LeetCodeSolution/tree/master/src/leetcode/editor/cn/P171_ExcelSheetColumnNumber.java)</v>
      </c>
    </row>
    <row r="172" spans="1:8">
      <c r="A172">
        <v>172</v>
      </c>
      <c r="B172" s="8" t="s">
        <v>85</v>
      </c>
      <c r="C172" s="8" t="s">
        <v>86</v>
      </c>
      <c r="E172" s="8" t="s">
        <v>149</v>
      </c>
      <c r="F172" s="8">
        <f t="shared" si="11"/>
        <v>0</v>
      </c>
      <c r="G172" t="s">
        <v>87</v>
      </c>
      <c r="H172" s="10" t="str">
        <f t="shared" si="12"/>
        <v xml:space="preserve"> &lt;br&gt; [](https://github.com/behappy61/LeetCodeSolution/tree/master/src/leetcode/editor/cn/0.java)</v>
      </c>
    </row>
    <row r="173" spans="1:8">
      <c r="A173">
        <v>173</v>
      </c>
      <c r="B173" t="s">
        <v>85</v>
      </c>
      <c r="C173" t="s">
        <v>86</v>
      </c>
      <c r="E173" s="8" t="s">
        <v>150</v>
      </c>
      <c r="F173" s="8">
        <f t="shared" si="11"/>
        <v>0</v>
      </c>
      <c r="G173" t="s">
        <v>87</v>
      </c>
      <c r="H173" s="10" t="str">
        <f t="shared" si="12"/>
        <v xml:space="preserve"> &lt;br&gt; [](https://github.com/behappy62/LeetCodeSolution/tree/master/src/leetcode/editor/cn/0.java)</v>
      </c>
    </row>
    <row r="174" spans="1:8">
      <c r="A174">
        <v>174</v>
      </c>
      <c r="B174" t="s">
        <v>85</v>
      </c>
      <c r="C174" t="s">
        <v>86</v>
      </c>
      <c r="E174" s="8" t="s">
        <v>151</v>
      </c>
      <c r="F174" s="8">
        <f t="shared" si="11"/>
        <v>0</v>
      </c>
      <c r="G174" t="s">
        <v>87</v>
      </c>
      <c r="H174" s="10" t="str">
        <f t="shared" si="12"/>
        <v xml:space="preserve"> &lt;br&gt; [](https://github.com/behappy63/LeetCodeSolution/tree/master/src/leetcode/editor/cn/0.java)</v>
      </c>
    </row>
    <row r="175" spans="1:8">
      <c r="A175">
        <v>175</v>
      </c>
      <c r="B175" t="s">
        <v>85</v>
      </c>
      <c r="C175" s="8" t="s">
        <v>13</v>
      </c>
      <c r="E175" s="8" t="s">
        <v>152</v>
      </c>
      <c r="F175" s="8">
        <f t="shared" si="11"/>
        <v>0</v>
      </c>
      <c r="G175" t="s">
        <v>87</v>
      </c>
      <c r="H175" s="10" t="str">
        <f t="shared" si="12"/>
        <v xml:space="preserve"> &lt;br&gt; [](https://github.com/behappy64/LeetCodeSolution/tree/master/src/leetcode/editor/cn/0.java)</v>
      </c>
    </row>
    <row r="176" spans="1:8">
      <c r="A176">
        <v>176</v>
      </c>
      <c r="B176" s="8" t="s">
        <v>85</v>
      </c>
      <c r="C176" s="8" t="s">
        <v>86</v>
      </c>
      <c r="E176" s="8" t="s">
        <v>153</v>
      </c>
      <c r="F176" s="8">
        <f t="shared" si="11"/>
        <v>0</v>
      </c>
      <c r="G176" t="s">
        <v>87</v>
      </c>
      <c r="H176" s="10" t="str">
        <f t="shared" si="12"/>
        <v xml:space="preserve"> &lt;br&gt; [](https://github.com/behappy65/LeetCodeSolution/tree/master/src/leetcode/editor/cn/0.java)</v>
      </c>
    </row>
    <row r="177" spans="1:8">
      <c r="A177">
        <v>177</v>
      </c>
      <c r="B177" t="s">
        <v>85</v>
      </c>
      <c r="C177" t="s">
        <v>86</v>
      </c>
      <c r="E177" s="8" t="s">
        <v>14</v>
      </c>
      <c r="F177">
        <f t="shared" si="11"/>
        <v>0</v>
      </c>
      <c r="G177" s="8" t="s">
        <v>87</v>
      </c>
      <c r="H177" t="str">
        <f t="shared" si="12"/>
        <v xml:space="preserve"> &lt;br&gt; [](https://github.com/behappy00/LeetCodeSolution/tree/master/src/leetcode/editor/cn/0.java)</v>
      </c>
    </row>
    <row r="178" spans="1:8">
      <c r="A178">
        <v>178</v>
      </c>
      <c r="B178" t="s">
        <v>85</v>
      </c>
      <c r="C178" t="s">
        <v>86</v>
      </c>
      <c r="E178" s="8" t="s">
        <v>14</v>
      </c>
      <c r="F178">
        <f t="shared" si="11"/>
        <v>0</v>
      </c>
      <c r="G178" s="8" t="s">
        <v>87</v>
      </c>
      <c r="H178" t="str">
        <f t="shared" si="12"/>
        <v xml:space="preserve"> &lt;br&gt; [](https://github.com/behappy00/LeetCodeSolution/tree/master/src/leetcode/editor/cn/0.java)</v>
      </c>
    </row>
    <row r="179" spans="1:8">
      <c r="A179">
        <v>179</v>
      </c>
      <c r="B179" t="s">
        <v>85</v>
      </c>
      <c r="C179" s="8" t="s">
        <v>13</v>
      </c>
      <c r="E179" s="8" t="s">
        <v>149</v>
      </c>
      <c r="F179" s="8">
        <f t="shared" si="11"/>
        <v>0</v>
      </c>
      <c r="G179" t="s">
        <v>87</v>
      </c>
      <c r="H179" s="10" t="str">
        <f t="shared" si="12"/>
        <v xml:space="preserve"> &lt;br&gt; [](https://github.com/behappy61/LeetCodeSolution/tree/master/src/leetcode/editor/cn/0.java)</v>
      </c>
    </row>
    <row r="180" spans="1:8">
      <c r="A180">
        <v>180</v>
      </c>
      <c r="B180" s="8" t="s">
        <v>85</v>
      </c>
      <c r="C180" s="8" t="s">
        <v>86</v>
      </c>
      <c r="E180" s="8" t="s">
        <v>150</v>
      </c>
      <c r="F180" s="8">
        <f t="shared" si="11"/>
        <v>0</v>
      </c>
      <c r="G180" t="s">
        <v>87</v>
      </c>
      <c r="H180" s="10" t="str">
        <f t="shared" si="12"/>
        <v xml:space="preserve"> &lt;br&gt; [](https://github.com/behappy62/LeetCodeSolution/tree/master/src/leetcode/editor/cn/0.java)</v>
      </c>
    </row>
    <row r="181" spans="1:8">
      <c r="A181">
        <v>181</v>
      </c>
      <c r="B181" t="s">
        <v>85</v>
      </c>
      <c r="C181" t="s">
        <v>86</v>
      </c>
      <c r="E181" s="8" t="s">
        <v>151</v>
      </c>
      <c r="F181" s="8">
        <f t="shared" si="11"/>
        <v>0</v>
      </c>
      <c r="G181" t="s">
        <v>87</v>
      </c>
      <c r="H181" s="10" t="str">
        <f t="shared" si="12"/>
        <v xml:space="preserve"> &lt;br&gt; [](https://github.com/behappy63/LeetCodeSolution/tree/master/src/leetcode/editor/cn/0.java)</v>
      </c>
    </row>
    <row r="182" spans="1:8">
      <c r="A182">
        <v>182</v>
      </c>
      <c r="B182" t="s">
        <v>85</v>
      </c>
      <c r="C182" t="s">
        <v>86</v>
      </c>
      <c r="E182" s="8" t="s">
        <v>152</v>
      </c>
      <c r="F182" s="8">
        <f t="shared" si="11"/>
        <v>0</v>
      </c>
      <c r="G182" t="s">
        <v>87</v>
      </c>
      <c r="H182" s="10" t="str">
        <f t="shared" si="12"/>
        <v xml:space="preserve"> &lt;br&gt; [](https://github.com/behappy64/LeetCodeSolution/tree/master/src/leetcode/editor/cn/0.java)</v>
      </c>
    </row>
    <row r="183" spans="1:8">
      <c r="A183">
        <v>183</v>
      </c>
      <c r="B183" t="s">
        <v>85</v>
      </c>
      <c r="C183" s="8" t="s">
        <v>13</v>
      </c>
      <c r="E183" s="8" t="s">
        <v>153</v>
      </c>
      <c r="F183" s="8">
        <f t="shared" si="11"/>
        <v>0</v>
      </c>
      <c r="G183" t="s">
        <v>87</v>
      </c>
      <c r="H183" s="10" t="str">
        <f t="shared" si="12"/>
        <v xml:space="preserve"> &lt;br&gt; [](https://github.com/behappy65/LeetCodeSolution/tree/master/src/leetcode/editor/cn/0.java)</v>
      </c>
    </row>
    <row r="184" spans="1:8">
      <c r="A184">
        <v>184</v>
      </c>
      <c r="B184" s="8" t="s">
        <v>85</v>
      </c>
      <c r="C184" s="8" t="s">
        <v>86</v>
      </c>
      <c r="E184" s="8" t="s">
        <v>14</v>
      </c>
      <c r="F184">
        <f t="shared" si="11"/>
        <v>0</v>
      </c>
      <c r="G184" s="8" t="s">
        <v>87</v>
      </c>
      <c r="H184" t="str">
        <f t="shared" si="12"/>
        <v xml:space="preserve"> &lt;br&gt; [](https://github.com/behappy00/LeetCodeSolution/tree/master/src/leetcode/editor/cn/0.java)</v>
      </c>
    </row>
    <row r="185" spans="1:8">
      <c r="A185">
        <v>185</v>
      </c>
      <c r="B185" t="s">
        <v>85</v>
      </c>
      <c r="C185" t="s">
        <v>86</v>
      </c>
      <c r="E185" s="8" t="s">
        <v>14</v>
      </c>
      <c r="F185">
        <f t="shared" si="11"/>
        <v>0</v>
      </c>
      <c r="G185" s="8" t="s">
        <v>87</v>
      </c>
      <c r="H185" t="str">
        <f t="shared" si="12"/>
        <v xml:space="preserve"> &lt;br&gt; [](https://github.com/behappy00/LeetCodeSolution/tree/master/src/leetcode/editor/cn/0.java)</v>
      </c>
    </row>
    <row r="186" spans="1:8">
      <c r="A186">
        <v>186</v>
      </c>
      <c r="B186" t="s">
        <v>85</v>
      </c>
      <c r="C186" t="s">
        <v>86</v>
      </c>
      <c r="E186" s="8" t="s">
        <v>149</v>
      </c>
      <c r="F186" s="8">
        <f t="shared" si="11"/>
        <v>0</v>
      </c>
      <c r="G186" t="s">
        <v>87</v>
      </c>
      <c r="H186" s="10" t="str">
        <f t="shared" si="12"/>
        <v xml:space="preserve"> &lt;br&gt; [](https://github.com/behappy61/LeetCodeSolution/tree/master/src/leetcode/editor/cn/0.java)</v>
      </c>
    </row>
    <row r="187" spans="1:8">
      <c r="A187">
        <v>187</v>
      </c>
      <c r="B187" t="s">
        <v>85</v>
      </c>
      <c r="C187" s="8" t="s">
        <v>13</v>
      </c>
      <c r="E187" s="8" t="s">
        <v>150</v>
      </c>
      <c r="F187" s="8">
        <f t="shared" si="11"/>
        <v>0</v>
      </c>
      <c r="G187" t="s">
        <v>87</v>
      </c>
      <c r="H187" s="10" t="str">
        <f t="shared" si="12"/>
        <v xml:space="preserve"> &lt;br&gt; [](https://github.com/behappy62/LeetCodeSolution/tree/master/src/leetcode/editor/cn/0.java)</v>
      </c>
    </row>
    <row r="188" spans="1:8">
      <c r="A188">
        <v>188</v>
      </c>
      <c r="B188" s="8" t="s">
        <v>85</v>
      </c>
      <c r="C188" s="8" t="s">
        <v>86</v>
      </c>
      <c r="E188" s="8" t="s">
        <v>151</v>
      </c>
      <c r="F188" s="8">
        <f t="shared" si="11"/>
        <v>0</v>
      </c>
      <c r="G188" t="s">
        <v>87</v>
      </c>
      <c r="H188" s="10" t="str">
        <f t="shared" si="12"/>
        <v xml:space="preserve"> &lt;br&gt; [](https://github.com/behappy63/LeetCodeSolution/tree/master/src/leetcode/editor/cn/0.java)</v>
      </c>
    </row>
    <row r="189" spans="1:8">
      <c r="A189">
        <v>189</v>
      </c>
      <c r="B189" t="s">
        <v>85</v>
      </c>
      <c r="C189" t="s">
        <v>86</v>
      </c>
      <c r="E189" s="8" t="s">
        <v>152</v>
      </c>
      <c r="F189" s="8">
        <f t="shared" si="11"/>
        <v>0</v>
      </c>
      <c r="G189" t="s">
        <v>87</v>
      </c>
      <c r="H189" s="10" t="str">
        <f t="shared" si="12"/>
        <v xml:space="preserve"> &lt;br&gt; [](https://github.com/behappy64/LeetCodeSolution/tree/master/src/leetcode/editor/cn/0.java)</v>
      </c>
    </row>
    <row r="190" spans="1:8">
      <c r="A190">
        <v>190</v>
      </c>
      <c r="B190" t="s">
        <v>85</v>
      </c>
      <c r="C190" t="s">
        <v>86</v>
      </c>
      <c r="E190" s="8" t="s">
        <v>153</v>
      </c>
      <c r="F190" s="8">
        <f t="shared" si="11"/>
        <v>0</v>
      </c>
      <c r="G190" t="s">
        <v>87</v>
      </c>
      <c r="H190" s="10" t="str">
        <f t="shared" si="12"/>
        <v xml:space="preserve"> &lt;br&gt; [](https://github.com/behappy65/LeetCodeSolution/tree/master/src/leetcode/editor/cn/0.java)</v>
      </c>
    </row>
    <row r="191" spans="1:8">
      <c r="A191">
        <v>191</v>
      </c>
      <c r="B191" t="s">
        <v>85</v>
      </c>
      <c r="C191" s="8" t="s">
        <v>13</v>
      </c>
      <c r="E191" s="8" t="s">
        <v>14</v>
      </c>
      <c r="F191">
        <f t="shared" si="11"/>
        <v>0</v>
      </c>
      <c r="G191" s="8" t="s">
        <v>87</v>
      </c>
      <c r="H191" t="str">
        <f t="shared" si="12"/>
        <v xml:space="preserve"> &lt;br&gt; [](https://github.com/behappy00/LeetCodeSolution/tree/master/src/leetcode/editor/cn/0.java)</v>
      </c>
    </row>
    <row r="192" spans="1:8">
      <c r="A192">
        <v>192</v>
      </c>
      <c r="B192" s="8" t="s">
        <v>85</v>
      </c>
      <c r="C192" s="8" t="s">
        <v>86</v>
      </c>
      <c r="E192" s="8" t="s">
        <v>14</v>
      </c>
      <c r="F192">
        <f t="shared" si="11"/>
        <v>0</v>
      </c>
      <c r="G192" s="8" t="s">
        <v>87</v>
      </c>
      <c r="H192" t="str">
        <f t="shared" si="12"/>
        <v xml:space="preserve"> &lt;br&gt; [](https://github.com/behappy00/LeetCodeSolution/tree/master/src/leetcode/editor/cn/0.java)</v>
      </c>
    </row>
    <row r="193" spans="1:8">
      <c r="A193">
        <v>193</v>
      </c>
      <c r="B193" t="s">
        <v>85</v>
      </c>
      <c r="C193" t="s">
        <v>86</v>
      </c>
      <c r="E193" s="8" t="s">
        <v>149</v>
      </c>
      <c r="F193" s="8">
        <f t="shared" si="11"/>
        <v>0</v>
      </c>
      <c r="G193" t="s">
        <v>87</v>
      </c>
      <c r="H193" s="10" t="str">
        <f t="shared" si="12"/>
        <v xml:space="preserve"> &lt;br&gt; [](https://github.com/behappy61/LeetCodeSolution/tree/master/src/leetcode/editor/cn/0.java)</v>
      </c>
    </row>
    <row r="194" spans="1:8">
      <c r="A194">
        <v>194</v>
      </c>
      <c r="B194" t="s">
        <v>85</v>
      </c>
      <c r="C194" t="s">
        <v>86</v>
      </c>
      <c r="E194" s="8" t="s">
        <v>150</v>
      </c>
      <c r="F194" s="8">
        <f t="shared" si="11"/>
        <v>0</v>
      </c>
      <c r="G194" t="s">
        <v>87</v>
      </c>
      <c r="H194" s="10" t="str">
        <f t="shared" si="12"/>
        <v xml:space="preserve"> &lt;br&gt; [](https://github.com/behappy62/LeetCodeSolution/tree/master/src/leetcode/editor/cn/0.java)</v>
      </c>
    </row>
    <row r="195" spans="1:8">
      <c r="A195">
        <v>195</v>
      </c>
      <c r="B195" t="s">
        <v>85</v>
      </c>
      <c r="C195" s="8" t="s">
        <v>13</v>
      </c>
      <c r="E195" s="8" t="s">
        <v>151</v>
      </c>
      <c r="F195" s="8">
        <f t="shared" si="11"/>
        <v>0</v>
      </c>
      <c r="G195" t="s">
        <v>87</v>
      </c>
      <c r="H195" s="10" t="str">
        <f t="shared" si="12"/>
        <v xml:space="preserve"> &lt;br&gt; [](https://github.com/behappy63/LeetCodeSolution/tree/master/src/leetcode/editor/cn/0.java)</v>
      </c>
    </row>
    <row r="196" spans="1:8">
      <c r="A196">
        <v>196</v>
      </c>
      <c r="B196" s="8" t="s">
        <v>85</v>
      </c>
      <c r="C196" s="8" t="s">
        <v>86</v>
      </c>
      <c r="E196" s="8" t="s">
        <v>152</v>
      </c>
      <c r="F196" s="8">
        <f t="shared" si="11"/>
        <v>0</v>
      </c>
      <c r="G196" t="s">
        <v>87</v>
      </c>
      <c r="H196" s="10" t="str">
        <f t="shared" si="12"/>
        <v xml:space="preserve"> &lt;br&gt; [](https://github.com/behappy64/LeetCodeSolution/tree/master/src/leetcode/editor/cn/0.java)</v>
      </c>
    </row>
    <row r="197" spans="1:8">
      <c r="A197">
        <v>197</v>
      </c>
      <c r="B197" t="s">
        <v>85</v>
      </c>
      <c r="C197" t="s">
        <v>86</v>
      </c>
      <c r="E197" s="8" t="s">
        <v>153</v>
      </c>
      <c r="F197" s="8">
        <f t="shared" si="11"/>
        <v>0</v>
      </c>
      <c r="G197" t="s">
        <v>87</v>
      </c>
      <c r="H197" s="10" t="str">
        <f t="shared" si="12"/>
        <v xml:space="preserve"> &lt;br&gt; [](https://github.com/behappy65/LeetCodeSolution/tree/master/src/leetcode/editor/cn/0.java)</v>
      </c>
    </row>
    <row r="198" spans="1:8">
      <c r="A198">
        <v>198</v>
      </c>
      <c r="B198" t="s">
        <v>85</v>
      </c>
      <c r="C198" t="s">
        <v>86</v>
      </c>
      <c r="E198" s="8" t="s">
        <v>14</v>
      </c>
      <c r="F198">
        <f t="shared" si="11"/>
        <v>0</v>
      </c>
      <c r="G198" s="8" t="s">
        <v>87</v>
      </c>
      <c r="H198" t="str">
        <f t="shared" si="12"/>
        <v xml:space="preserve"> &lt;br&gt; [](https://github.com/behappy00/LeetCodeSolution/tree/master/src/leetcode/editor/cn/0.java)</v>
      </c>
    </row>
    <row r="199" spans="1:8">
      <c r="A199">
        <v>199</v>
      </c>
      <c r="B199" t="s">
        <v>85</v>
      </c>
      <c r="C199" s="8" t="s">
        <v>13</v>
      </c>
      <c r="E199" s="8" t="s">
        <v>14</v>
      </c>
      <c r="F199">
        <f t="shared" si="11"/>
        <v>0</v>
      </c>
      <c r="G199" s="8" t="s">
        <v>87</v>
      </c>
      <c r="H199" t="str">
        <f t="shared" si="12"/>
        <v xml:space="preserve"> &lt;br&gt; [](https://github.com/behappy00/LeetCodeSolution/tree/master/src/leetcode/editor/cn/0.java)</v>
      </c>
    </row>
    <row r="200" spans="1:8">
      <c r="A200">
        <v>200</v>
      </c>
      <c r="B200" s="8" t="s">
        <v>85</v>
      </c>
      <c r="C200" s="8" t="s">
        <v>86</v>
      </c>
      <c r="E200" s="8" t="s">
        <v>149</v>
      </c>
      <c r="F200" s="8">
        <f t="shared" si="11"/>
        <v>0</v>
      </c>
      <c r="G200" t="s">
        <v>87</v>
      </c>
      <c r="H200" s="10" t="str">
        <f t="shared" si="12"/>
        <v xml:space="preserve"> &lt;br&gt; [](https://github.com/behappy61/LeetCodeSolution/tree/master/src/leetcode/editor/cn/0.java)</v>
      </c>
    </row>
    <row r="201" spans="1:8">
      <c r="A201">
        <v>201</v>
      </c>
      <c r="B201" t="s">
        <v>85</v>
      </c>
      <c r="C201" t="s">
        <v>86</v>
      </c>
      <c r="E201" s="8" t="s">
        <v>150</v>
      </c>
      <c r="F201" s="8">
        <f t="shared" si="11"/>
        <v>0</v>
      </c>
      <c r="G201" t="s">
        <v>87</v>
      </c>
      <c r="H201" s="10" t="str">
        <f t="shared" si="12"/>
        <v xml:space="preserve"> &lt;br&gt; [](https://github.com/behappy62/LeetCodeSolution/tree/master/src/leetcode/editor/cn/0.java)</v>
      </c>
    </row>
    <row r="202" spans="1:8">
      <c r="A202">
        <v>202</v>
      </c>
      <c r="B202" t="s">
        <v>85</v>
      </c>
      <c r="C202" s="8" t="s">
        <v>13</v>
      </c>
      <c r="E202" s="8" t="s">
        <v>151</v>
      </c>
      <c r="F202" s="8">
        <f t="shared" si="11"/>
        <v>0</v>
      </c>
      <c r="G202" t="s">
        <v>87</v>
      </c>
      <c r="H202" s="10" t="str">
        <f t="shared" si="12"/>
        <v xml:space="preserve"> &lt;br&gt; [](https://github.com/behappy63/LeetCodeSolution/tree/master/src/leetcode/editor/cn/0.java)</v>
      </c>
    </row>
    <row r="203" spans="1:8">
      <c r="A203">
        <v>203</v>
      </c>
      <c r="B203" s="8" t="s">
        <v>85</v>
      </c>
      <c r="C203" s="8" t="s">
        <v>86</v>
      </c>
      <c r="E203" s="8" t="s">
        <v>152</v>
      </c>
      <c r="F203" s="8">
        <f t="shared" si="11"/>
        <v>0</v>
      </c>
      <c r="G203" t="s">
        <v>87</v>
      </c>
      <c r="H203" s="10" t="str">
        <f t="shared" si="12"/>
        <v xml:space="preserve"> &lt;br&gt; [](https://github.com/behappy64/LeetCodeSolution/tree/master/src/leetcode/editor/cn/0.java)</v>
      </c>
    </row>
    <row r="204" spans="1:8">
      <c r="A204">
        <v>204</v>
      </c>
      <c r="B204" t="s">
        <v>85</v>
      </c>
      <c r="C204" t="s">
        <v>86</v>
      </c>
      <c r="E204" s="8" t="s">
        <v>153</v>
      </c>
      <c r="F204" s="8">
        <f t="shared" si="11"/>
        <v>0</v>
      </c>
      <c r="G204" t="s">
        <v>87</v>
      </c>
      <c r="H204" s="10" t="str">
        <f t="shared" si="12"/>
        <v xml:space="preserve"> &lt;br&gt; [](https://github.com/behappy65/LeetCodeSolution/tree/master/src/leetcode/editor/cn/0.java)</v>
      </c>
    </row>
    <row r="205" spans="1:8">
      <c r="A205">
        <v>205</v>
      </c>
      <c r="B205" t="s">
        <v>85</v>
      </c>
      <c r="C205" s="8" t="s">
        <v>13</v>
      </c>
      <c r="E205" s="8" t="s">
        <v>14</v>
      </c>
      <c r="F205">
        <f t="shared" si="11"/>
        <v>0</v>
      </c>
      <c r="G205" s="8" t="s">
        <v>87</v>
      </c>
      <c r="H205" t="str">
        <f t="shared" si="12"/>
        <v xml:space="preserve"> &lt;br&gt; [](https://github.com/behappy00/LeetCodeSolution/tree/master/src/leetcode/editor/cn/0.java)</v>
      </c>
    </row>
    <row r="206" spans="1:8">
      <c r="A206">
        <v>206</v>
      </c>
      <c r="B206" s="8" t="s">
        <v>85</v>
      </c>
      <c r="C206" s="8" t="s">
        <v>86</v>
      </c>
      <c r="E206" s="8" t="s">
        <v>14</v>
      </c>
      <c r="F206">
        <f t="shared" si="11"/>
        <v>0</v>
      </c>
      <c r="G206" s="8" t="s">
        <v>87</v>
      </c>
      <c r="H206" t="str">
        <f t="shared" si="12"/>
        <v xml:space="preserve"> &lt;br&gt; [](https://github.com/behappy00/LeetCodeSolution/tree/master/src/leetcode/editor/cn/0.java)</v>
      </c>
    </row>
    <row r="207" spans="1:8">
      <c r="A207">
        <v>207</v>
      </c>
      <c r="B207" t="s">
        <v>85</v>
      </c>
      <c r="C207" t="s">
        <v>86</v>
      </c>
      <c r="E207" s="8" t="s">
        <v>149</v>
      </c>
      <c r="F207" s="8">
        <f t="shared" si="11"/>
        <v>0</v>
      </c>
      <c r="G207" t="s">
        <v>87</v>
      </c>
      <c r="H207" s="10" t="str">
        <f t="shared" si="12"/>
        <v xml:space="preserve"> &lt;br&gt; [](https://github.com/behappy61/LeetCodeSolution/tree/master/src/leetcode/editor/cn/0.java)</v>
      </c>
    </row>
    <row r="208" spans="1:8">
      <c r="A208">
        <v>208</v>
      </c>
      <c r="B208" t="s">
        <v>85</v>
      </c>
      <c r="C208" s="8" t="s">
        <v>13</v>
      </c>
      <c r="E208" s="8" t="s">
        <v>150</v>
      </c>
      <c r="F208" s="8">
        <f t="shared" si="11"/>
        <v>0</v>
      </c>
      <c r="G208" t="s">
        <v>87</v>
      </c>
      <c r="H208" s="10" t="str">
        <f t="shared" si="12"/>
        <v xml:space="preserve"> &lt;br&gt; [](https://github.com/behappy62/LeetCodeSolution/tree/master/src/leetcode/editor/cn/0.java)</v>
      </c>
    </row>
    <row r="209" spans="1:8">
      <c r="A209">
        <v>209</v>
      </c>
      <c r="B209" s="8" t="s">
        <v>85</v>
      </c>
      <c r="C209" s="8" t="s">
        <v>86</v>
      </c>
      <c r="E209" s="8" t="s">
        <v>151</v>
      </c>
      <c r="F209" s="8">
        <f t="shared" si="11"/>
        <v>0</v>
      </c>
      <c r="G209" t="s">
        <v>87</v>
      </c>
      <c r="H209" s="10" t="str">
        <f t="shared" si="12"/>
        <v xml:space="preserve"> &lt;br&gt; [](https://github.com/behappy63/LeetCodeSolution/tree/master/src/leetcode/editor/cn/0.java)</v>
      </c>
    </row>
    <row r="210" spans="1:8">
      <c r="A210">
        <v>210</v>
      </c>
      <c r="B210" t="s">
        <v>85</v>
      </c>
      <c r="C210" t="s">
        <v>86</v>
      </c>
      <c r="E210" s="8" t="s">
        <v>152</v>
      </c>
      <c r="F210" s="8">
        <f t="shared" si="11"/>
        <v>0</v>
      </c>
      <c r="G210" t="s">
        <v>87</v>
      </c>
      <c r="H210" s="10" t="str">
        <f t="shared" si="12"/>
        <v xml:space="preserve"> &lt;br&gt; [](https://github.com/behappy64/LeetCodeSolution/tree/master/src/leetcode/editor/cn/0.java)</v>
      </c>
    </row>
    <row r="211" spans="1:8">
      <c r="A211">
        <v>211</v>
      </c>
      <c r="B211" t="s">
        <v>85</v>
      </c>
      <c r="C211" s="8" t="s">
        <v>13</v>
      </c>
      <c r="E211" s="8" t="s">
        <v>153</v>
      </c>
      <c r="F211" s="8">
        <f t="shared" si="11"/>
        <v>0</v>
      </c>
      <c r="G211" t="s">
        <v>87</v>
      </c>
      <c r="H211" s="10" t="str">
        <f t="shared" si="12"/>
        <v xml:space="preserve"> &lt;br&gt; [](https://github.com/behappy65/LeetCodeSolution/tree/master/src/leetcode/editor/cn/0.java)</v>
      </c>
    </row>
    <row r="212" spans="1:8">
      <c r="A212">
        <v>212</v>
      </c>
      <c r="B212" s="8" t="s">
        <v>85</v>
      </c>
      <c r="C212" s="8" t="s">
        <v>86</v>
      </c>
      <c r="E212" s="8" t="s">
        <v>14</v>
      </c>
      <c r="F212">
        <f t="shared" si="11"/>
        <v>0</v>
      </c>
      <c r="G212" s="8" t="s">
        <v>87</v>
      </c>
      <c r="H212" t="str">
        <f t="shared" si="12"/>
        <v xml:space="preserve"> &lt;br&gt; [](https://github.com/behappy00/LeetCodeSolution/tree/master/src/leetcode/editor/cn/0.java)</v>
      </c>
    </row>
    <row r="213" spans="1:8">
      <c r="A213">
        <v>213</v>
      </c>
      <c r="B213" t="s">
        <v>85</v>
      </c>
      <c r="C213" t="s">
        <v>86</v>
      </c>
      <c r="E213" s="8" t="s">
        <v>14</v>
      </c>
      <c r="F213">
        <f t="shared" si="11"/>
        <v>0</v>
      </c>
      <c r="G213" s="8" t="s">
        <v>87</v>
      </c>
      <c r="H213" t="str">
        <f t="shared" si="12"/>
        <v xml:space="preserve"> &lt;br&gt; [](https://github.com/behappy00/LeetCodeSolution/tree/master/src/leetcode/editor/cn/0.java)</v>
      </c>
    </row>
    <row r="214" spans="1:8">
      <c r="A214">
        <v>214</v>
      </c>
      <c r="B214" t="s">
        <v>85</v>
      </c>
      <c r="C214" s="8" t="s">
        <v>13</v>
      </c>
      <c r="E214" s="8" t="s">
        <v>149</v>
      </c>
      <c r="F214" s="8">
        <f t="shared" si="11"/>
        <v>0</v>
      </c>
      <c r="G214" t="s">
        <v>87</v>
      </c>
      <c r="H214" s="10" t="str">
        <f t="shared" si="12"/>
        <v xml:space="preserve"> &lt;br&gt; [](https://github.com/behappy61/LeetCodeSolution/tree/master/src/leetcode/editor/cn/0.java)</v>
      </c>
    </row>
    <row r="215" spans="1:8">
      <c r="A215">
        <v>215</v>
      </c>
      <c r="B215" s="8" t="s">
        <v>85</v>
      </c>
      <c r="C215" s="8" t="s">
        <v>86</v>
      </c>
      <c r="E215" s="8" t="s">
        <v>150</v>
      </c>
      <c r="F215" s="8">
        <f t="shared" si="11"/>
        <v>0</v>
      </c>
      <c r="G215" t="s">
        <v>87</v>
      </c>
      <c r="H215" s="10" t="str">
        <f t="shared" si="12"/>
        <v xml:space="preserve"> &lt;br&gt; [](https://github.com/behappy62/LeetCodeSolution/tree/master/src/leetcode/editor/cn/0.java)</v>
      </c>
    </row>
    <row r="216" spans="1:8">
      <c r="A216">
        <v>216</v>
      </c>
      <c r="B216" t="s">
        <v>85</v>
      </c>
      <c r="C216" t="s">
        <v>86</v>
      </c>
      <c r="E216" s="8" t="s">
        <v>151</v>
      </c>
      <c r="F216" s="8">
        <f t="shared" si="11"/>
        <v>0</v>
      </c>
      <c r="G216" t="s">
        <v>87</v>
      </c>
      <c r="H216" s="10" t="str">
        <f t="shared" si="12"/>
        <v xml:space="preserve"> &lt;br&gt; [](https://github.com/behappy63/LeetCodeSolution/tree/master/src/leetcode/editor/cn/0.java)</v>
      </c>
    </row>
    <row r="217" spans="1:8">
      <c r="A217">
        <v>217</v>
      </c>
      <c r="B217" t="s">
        <v>85</v>
      </c>
      <c r="C217" s="8" t="s">
        <v>13</v>
      </c>
      <c r="E217" s="8" t="s">
        <v>152</v>
      </c>
      <c r="F217" s="8">
        <f t="shared" si="11"/>
        <v>0</v>
      </c>
      <c r="G217" t="s">
        <v>87</v>
      </c>
      <c r="H217" s="10" t="str">
        <f t="shared" si="12"/>
        <v xml:space="preserve"> &lt;br&gt; [](https://github.com/behappy64/LeetCodeSolution/tree/master/src/leetcode/editor/cn/0.java)</v>
      </c>
    </row>
    <row r="218" spans="1:8">
      <c r="A218">
        <v>218</v>
      </c>
      <c r="B218" s="8" t="s">
        <v>85</v>
      </c>
      <c r="C218" s="8" t="s">
        <v>86</v>
      </c>
      <c r="E218" s="8" t="s">
        <v>153</v>
      </c>
      <c r="F218" s="8">
        <f t="shared" si="11"/>
        <v>0</v>
      </c>
      <c r="G218" t="s">
        <v>87</v>
      </c>
      <c r="H218" s="10" t="str">
        <f t="shared" si="12"/>
        <v xml:space="preserve"> &lt;br&gt; [](https://github.com/behappy65/LeetCodeSolution/tree/master/src/leetcode/editor/cn/0.java)</v>
      </c>
    </row>
    <row r="219" spans="1:8">
      <c r="A219">
        <v>219</v>
      </c>
      <c r="B219" t="s">
        <v>85</v>
      </c>
      <c r="C219" t="s">
        <v>86</v>
      </c>
      <c r="E219" s="8" t="s">
        <v>14</v>
      </c>
      <c r="F219">
        <f t="shared" si="11"/>
        <v>0</v>
      </c>
      <c r="G219" s="8" t="s">
        <v>87</v>
      </c>
      <c r="H219" t="str">
        <f t="shared" si="12"/>
        <v xml:space="preserve"> &lt;br&gt; [](https://github.com/behappy00/LeetCodeSolution/tree/master/src/leetcode/editor/cn/0.java)</v>
      </c>
    </row>
    <row r="220" spans="1:8">
      <c r="A220">
        <v>220</v>
      </c>
      <c r="B220" t="s">
        <v>85</v>
      </c>
      <c r="C220" s="8" t="s">
        <v>13</v>
      </c>
      <c r="E220" s="8" t="s">
        <v>14</v>
      </c>
      <c r="F220">
        <f t="shared" si="11"/>
        <v>0</v>
      </c>
      <c r="G220" s="8" t="s">
        <v>87</v>
      </c>
      <c r="H220" t="str">
        <f t="shared" si="12"/>
        <v xml:space="preserve"> &lt;br&gt; [](https://github.com/behappy00/LeetCodeSolution/tree/master/src/leetcode/editor/cn/0.java)</v>
      </c>
    </row>
    <row r="221" spans="1:8">
      <c r="A221">
        <v>221</v>
      </c>
      <c r="B221" t="s">
        <v>85</v>
      </c>
      <c r="C221" s="8" t="s">
        <v>13</v>
      </c>
      <c r="E221" s="8" t="s">
        <v>149</v>
      </c>
      <c r="F221" s="8">
        <f t="shared" si="11"/>
        <v>0</v>
      </c>
      <c r="G221" t="s">
        <v>87</v>
      </c>
      <c r="H221" s="10" t="str">
        <f t="shared" si="12"/>
        <v xml:space="preserve"> &lt;br&gt; [](https://github.com/behappy61/LeetCodeSolution/tree/master/src/leetcode/editor/cn/0.java)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引用地址</vt:lpstr>
      <vt:lpstr>已完成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2022-08-04T02:18:42Z</dcterms:modified>
</cp:coreProperties>
</file>