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FA3E13C0-2920-45B2-98B1-6A77F247D49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引用地址" sheetId="2" r:id="rId2"/>
    <sheet name="已完成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H15" i="1" l="1"/>
  <c r="F29" i="3"/>
  <c r="H29" i="3"/>
  <c r="F15" i="1"/>
  <c r="H26" i="2" l="1"/>
  <c r="D49" i="1" s="1"/>
  <c r="H27" i="2"/>
  <c r="D50" i="1" s="1"/>
  <c r="H28" i="2"/>
  <c r="D51" i="1" s="1"/>
  <c r="H29" i="2"/>
  <c r="D52" i="1" s="1"/>
  <c r="H30" i="2"/>
  <c r="D53" i="1" s="1"/>
  <c r="H31" i="2"/>
  <c r="D54" i="1" s="1"/>
  <c r="H32" i="2"/>
  <c r="D55" i="1" s="1"/>
  <c r="H33" i="2"/>
  <c r="H34" i="2"/>
  <c r="H35" i="2"/>
  <c r="H36" i="2"/>
  <c r="H37" i="2"/>
  <c r="H38" i="2"/>
  <c r="H39" i="2"/>
  <c r="H54" i="2"/>
  <c r="H55" i="2"/>
  <c r="H70" i="2"/>
  <c r="H71" i="2"/>
  <c r="F24" i="2"/>
  <c r="H24" i="2" s="1"/>
  <c r="D47" i="1" s="1"/>
  <c r="F25" i="2"/>
  <c r="H25" i="2" s="1"/>
  <c r="D48" i="1" s="1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54" i="2"/>
  <c r="F55" i="2"/>
  <c r="F56" i="2"/>
  <c r="H56" i="2" s="1"/>
  <c r="F57" i="2"/>
  <c r="H57" i="2" s="1"/>
  <c r="F58" i="2"/>
  <c r="H58" i="2" s="1"/>
  <c r="F59" i="2"/>
  <c r="H59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F71" i="2"/>
  <c r="F72" i="2"/>
  <c r="H72" i="2" s="1"/>
  <c r="F73" i="2"/>
  <c r="H73" i="2" s="1"/>
  <c r="F23" i="3"/>
  <c r="H23" i="3"/>
  <c r="F24" i="3"/>
  <c r="H24" i="3"/>
  <c r="F25" i="3"/>
  <c r="H25" i="3"/>
  <c r="F27" i="3" l="1"/>
  <c r="H27" i="3"/>
  <c r="F28" i="3"/>
  <c r="H28" i="3"/>
  <c r="F26" i="3"/>
  <c r="H26" i="3"/>
  <c r="F22" i="3"/>
  <c r="H22" i="3" s="1"/>
  <c r="F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14" i="2" l="1"/>
  <c r="F15" i="2"/>
  <c r="F16" i="2"/>
  <c r="F17" i="2"/>
  <c r="H17" i="2" s="1"/>
  <c r="D40" i="1" s="1"/>
  <c r="F18" i="2"/>
  <c r="H18" i="2" s="1"/>
  <c r="D41" i="1" s="1"/>
  <c r="F19" i="2"/>
  <c r="H19" i="2" s="1"/>
  <c r="D42" i="1" s="1"/>
  <c r="F20" i="2"/>
  <c r="H20" i="2" s="1"/>
  <c r="D43" i="1" s="1"/>
  <c r="F21" i="2"/>
  <c r="H21" i="2" s="1"/>
  <c r="D44" i="1" s="1"/>
  <c r="F22" i="2"/>
  <c r="H22" i="2" s="1"/>
  <c r="D45" i="1" s="1"/>
  <c r="F23" i="2"/>
  <c r="H23" i="2" s="1"/>
  <c r="D46" i="1" s="1"/>
  <c r="F3" i="2"/>
  <c r="H3" i="2" s="1"/>
  <c r="D26" i="1" s="1"/>
  <c r="F4" i="2"/>
  <c r="H4" i="2" s="1"/>
  <c r="D27" i="1" s="1"/>
  <c r="F5" i="2"/>
  <c r="H5" i="2" s="1"/>
  <c r="D28" i="1" s="1"/>
  <c r="F6" i="2"/>
  <c r="H6" i="2" s="1"/>
  <c r="D29" i="1" s="1"/>
  <c r="F7" i="2"/>
  <c r="H7" i="2" s="1"/>
  <c r="D30" i="1" s="1"/>
  <c r="F8" i="2"/>
  <c r="H8" i="2" s="1"/>
  <c r="D31" i="1" s="1"/>
  <c r="F9" i="2"/>
  <c r="H9" i="2" s="1"/>
  <c r="D32" i="1" s="1"/>
  <c r="F10" i="2"/>
  <c r="H10" i="2" s="1"/>
  <c r="D33" i="1" s="1"/>
  <c r="F11" i="2"/>
  <c r="H11" i="2" s="1"/>
  <c r="D34" i="1" s="1"/>
  <c r="F12" i="2"/>
  <c r="F13" i="2"/>
  <c r="H12" i="2"/>
  <c r="D35" i="1" s="1"/>
  <c r="H13" i="2"/>
  <c r="D36" i="1" s="1"/>
  <c r="H14" i="2"/>
  <c r="D37" i="1" s="1"/>
  <c r="H15" i="2"/>
  <c r="D38" i="1" s="1"/>
  <c r="H16" i="2"/>
  <c r="D39" i="1" s="1"/>
  <c r="D22" i="1" l="1"/>
  <c r="F22" i="1" s="1"/>
  <c r="D18" i="1" l="1"/>
  <c r="F18" i="1" s="1"/>
  <c r="D19" i="1"/>
  <c r="F19" i="1" s="1"/>
  <c r="D16" i="1"/>
  <c r="F16" i="1" s="1"/>
  <c r="D21" i="1"/>
  <c r="F21" i="1" s="1"/>
  <c r="D17" i="1"/>
  <c r="F17" i="1" s="1"/>
  <c r="D20" i="1"/>
  <c r="F20" i="1" s="1"/>
  <c r="B18" i="1"/>
  <c r="L18" i="1" s="1"/>
  <c r="B19" i="1"/>
  <c r="L19" i="1" s="1"/>
  <c r="B20" i="1"/>
  <c r="L20" i="1" s="1"/>
  <c r="B21" i="1"/>
  <c r="L21" i="1" s="1"/>
  <c r="B22" i="1"/>
  <c r="L22" i="1" s="1"/>
  <c r="L16" i="1" l="1"/>
  <c r="B17" i="1"/>
  <c r="L17" i="1" s="1"/>
  <c r="J16" i="1" l="1"/>
  <c r="J17" i="1" s="1"/>
  <c r="J18" i="1" s="1"/>
  <c r="J19" i="1" s="1"/>
  <c r="J20" i="1" s="1"/>
  <c r="J21" i="1" s="1"/>
  <c r="J22" i="1" s="1"/>
  <c r="H16" i="1" l="1"/>
  <c r="H17" i="1" s="1"/>
  <c r="H18" i="1" s="1"/>
  <c r="H19" i="1" s="1"/>
  <c r="H20" i="1" s="1"/>
  <c r="H21" i="1" s="1"/>
  <c r="H22" i="1" s="1"/>
</calcChain>
</file>

<file path=xl/sharedStrings.xml><?xml version="1.0" encoding="utf-8"?>
<sst xmlns="http://schemas.openxmlformats.org/spreadsheetml/2006/main" count="630" uniqueCount="85">
  <si>
    <r>
      <rPr>
        <sz val="9.8000000000000007"/>
        <color rgb="FF808080"/>
        <rFont val="等线"/>
        <family val="2"/>
      </rPr>
      <t>时间</t>
    </r>
    <phoneticPr fontId="2" type="noConversion"/>
  </si>
  <si>
    <t>题目</t>
    <phoneticPr fontId="2" type="noConversion"/>
  </si>
  <si>
    <t>总题数</t>
    <phoneticPr fontId="2" type="noConversion"/>
  </si>
  <si>
    <t>总天数</t>
    <phoneticPr fontId="2" type="noConversion"/>
  </si>
  <si>
    <t>当日题数</t>
    <phoneticPr fontId="2" type="noConversion"/>
  </si>
  <si>
    <t>|</t>
    <phoneticPr fontId="2" type="noConversion"/>
  </si>
  <si>
    <t>---</t>
    <phoneticPr fontId="2" type="noConversion"/>
  </si>
  <si>
    <t>---:</t>
    <phoneticPr fontId="2" type="noConversion"/>
  </si>
  <si>
    <t>:---</t>
    <phoneticPr fontId="2" type="noConversion"/>
  </si>
  <si>
    <t>间隔时间</t>
    <phoneticPr fontId="2" type="noConversion"/>
  </si>
  <si>
    <t>函数名</t>
    <phoneticPr fontId="2" type="noConversion"/>
  </si>
  <si>
    <t>.java)</t>
    <phoneticPr fontId="2" type="noConversion"/>
  </si>
  <si>
    <t>https://github.com/behappy00/leetcode/blob/main/src/leetcode/editor/cn/</t>
  </si>
  <si>
    <t>[</t>
    <phoneticPr fontId="2" type="noConversion"/>
  </si>
  <si>
    <t>](https://github.com/behappy00/LeetCodeSolution/tree/master/src/leetcode/editor/cn/</t>
  </si>
  <si>
    <t>P1_TwoSum</t>
  </si>
  <si>
    <t>P3_LongestSubstringWithoutRepeatingCharacters</t>
  </si>
  <si>
    <t>P4_MedianOfTwoSortedArrays</t>
  </si>
  <si>
    <t>P21_MergeTwoSortedLists</t>
  </si>
  <si>
    <t>P20_ValidParentheses</t>
  </si>
  <si>
    <t>P19_RemoveNthNodeFromEndOfList</t>
  </si>
  <si>
    <t>P18_FourSum</t>
  </si>
  <si>
    <t>P16_ThreeSumClosest</t>
  </si>
  <si>
    <t>P17_LetterCombinationsOfAPhoneNumber</t>
  </si>
  <si>
    <t>P15_ThreeSum</t>
  </si>
  <si>
    <t>P14_LongestCommonPrefix</t>
  </si>
  <si>
    <t>P13_RomanToInteger</t>
  </si>
  <si>
    <t>P12_IntegerToRoman</t>
  </si>
  <si>
    <t>P11_ContainerWithMostWater</t>
  </si>
  <si>
    <t>P10_RegularExpressionMatching</t>
  </si>
  <si>
    <t>P9_PalindromeNumber</t>
  </si>
  <si>
    <t>P7_ReverseInteger</t>
  </si>
  <si>
    <t>P8_StringToIntegerAtoi</t>
  </si>
  <si>
    <t>P5_LongestPalindromicSubstring</t>
  </si>
  <si>
    <t>P2_AddTwoNumbers</t>
    <phoneticPr fontId="2" type="noConversion"/>
  </si>
  <si>
    <t>&lt;br&gt; [P11_ContainerWithMostWater](https://github.com/behappy00/LeetCodeSolution/tree/master/src/leetcode/editor/cn/P11_ContainerWithMostWater.java)</t>
  </si>
  <si>
    <t>&lt;br&gt; [P12_IntegerToRoman](https://github.com/behappy00/LeetCodeSolution/tree/master/src/leetcode/editor/cn/P12_IntegerToRoman.java)</t>
  </si>
  <si>
    <t>&lt;br&gt; [P14_LongestCommonPrefix](https://github.com/behappy00/LeetCodeSolution/tree/master/src/leetcode/editor/cn/P14_LongestCommonPrefix.java)</t>
  </si>
  <si>
    <t>&lt;br&gt; [P15_ThreeSum](https://github.com/behappy00/LeetCodeSolution/tree/master/src/leetcode/editor/cn/P15_ThreeSum.java)</t>
  </si>
  <si>
    <t>&lt;br&gt; [P16_ThreeSumClosest](https://github.com/behappy00/LeetCodeSolution/tree/master/src/leetcode/editor/cn/P16_ThreeSumClosest.java)</t>
  </si>
  <si>
    <t>&lt;br&gt; [P17_LetterCombinationsOfAPhoneNumber](https://github.com/behappy00/LeetCodeSolution/tree/master/src/leetcode/editor/cn/P17_LetterCombinationsOfAPhoneNumber.java)</t>
  </si>
  <si>
    <t>&lt;br&gt; [P18_FourSum](https://github.com/behappy00/LeetCodeSolution/tree/master/src/leetcode/editor/cn/P18_FourSum.java)</t>
  </si>
  <si>
    <t>&lt;br&gt; [P19_RemoveNthNodeFromEndOfList](https://github.com/behappy00/LeetCodeSolution/tree/master/src/leetcode/editor/cn/P19_RemoveNthNodeFromEndOfList.java)</t>
  </si>
  <si>
    <t>&lt;br&gt; [P21_MergeTwoSortedLists](https://github.com/behappy00/LeetCodeSolution/tree/master/src/leetcode/editor/cn/P21_MergeTwoSortedLists.java)</t>
  </si>
  <si>
    <t>[P1_TwoSum](https://github.com/behappy00/LeetCodeSolution/tree/master/src/leetcode/editor/cn/P1_TwoSum.java) &lt;br&gt; [P9_PalindromeNumber](https://github.com/behappy00/LeetCodeSolution/tree/master/src/leetcode/editor/cn/P9_PalindromeNumber.java)</t>
    <phoneticPr fontId="2" type="noConversion"/>
  </si>
  <si>
    <t>[P2_AddTwoNumbers](https://github.com/behappy00/LeetCodeSolution/tree/master/src/leetcode/editor/cn/P2_AddTwoNumbers.java)</t>
    <phoneticPr fontId="2" type="noConversion"/>
  </si>
  <si>
    <t>[P3_LongestSubstringWithoutRepeatingCharacters](https://github.com/behappy00/LeetCodeSolution/tree/master/src/leetcode/editor/cn/P3_LongestSubstringWithoutRepeatingCharacters.java)</t>
    <phoneticPr fontId="2" type="noConversion"/>
  </si>
  <si>
    <t>[P5_LongestPalindromicSubstring](https://github.com/behappy00/LeetCodeSolution/tree/master/src/leetcode/editor/cn/P5_LongestPalindromicSubstring.java)</t>
    <phoneticPr fontId="2" type="noConversion"/>
  </si>
  <si>
    <t>[P13_RomanToInteger](https://github.com/behappy00/LeetCodeSolution/tree/master/src/leetcode/editor/cn/P13_RomanToInteger.java)</t>
    <phoneticPr fontId="2" type="noConversion"/>
  </si>
  <si>
    <t>P6_ZigzagConversion</t>
  </si>
  <si>
    <t>[P4_MedianOfTwoSortedArrays](https://github.com/behappy00/LeetCodeSolution/tree/master/src/leetcode/editor/cn/P4_MedianOfTwoSortedArrays.java)&lt;br&gt; [P6_ZigzagConversion](https://github.com/behappy00/LeetCodeSolution/tree/master/src/leetcode/editor/cn/P6_ZigzagConversion.java)</t>
    <phoneticPr fontId="2" type="noConversion"/>
  </si>
  <si>
    <t>[P7_ReverseInteger](https://github.com/behappy00/LeetCodeSolution/tree/master/src/leetcode/editor/cn/P7_ReverseInteger.java)</t>
    <phoneticPr fontId="2" type="noConversion"/>
  </si>
  <si>
    <t>[P8_StringToIntegerAtoi](https://github.com/behappy00/LeetCodeSolution/tree/master/src/leetcode/editor/cn/P8_StringToIntegerAtoi.java)</t>
    <phoneticPr fontId="2" type="noConversion"/>
  </si>
  <si>
    <t>[P10_RegularExpressionMatching](https://github.com/behappy00/LeetCodeSolution/tree/master/src/leetcode/editor/cn/P10_RegularExpressionMatching.java)</t>
    <phoneticPr fontId="2" type="noConversion"/>
  </si>
  <si>
    <t>[P11_ContainerWithMostWater](https://github.com/behappy00/LeetCodeSolution/tree/master/src/leetcode/editor/cn/P11_ContainerWithMostWater.java)&lt;br&gt; [P12_IntegerToRoman](https://github.com/behappy00/LeetCodeSolution/tree/master/src/leetcode/editor/cn/P12_IntegerToRoman.java)&lt;br&gt; [P14_LongestCommonPrefix](https://github.com/behappy00/LeetCodeSolution/tree/master/src/leetcode/editor/cn/P14_LongestCommonPrefix.java)&lt;br&gt; [P15_ThreeSum](https://github.com/behappy00/LeetCodeSolution/tree/master/src/leetcode/editor/cn/P15_ThreeSum.java)</t>
    <phoneticPr fontId="2" type="noConversion"/>
  </si>
  <si>
    <t>[P16_ThreeSumClosest](https://github.com/behappy00/LeetCodeSolution/tree/master/src/leetcode/editor/cn/P16_ThreeSumClosest.java)&lt;br&gt; [P17_LetterCombinationsOfAPhoneNumber](https://github.com/behappy00/LeetCodeSolution/tree/master/src/leetcode/editor/cn/P17_LetterCombinationsOfAPhoneNumber.java)&lt;br&gt; [P18_FourSum](https://github.com/behappy00/LeetCodeSolution/tree/master/src/leetcode/editor/cn/P18_FourSum.java)&lt;br&gt; [P19_RemoveNthNodeFromEndOfList](https://github.com/behappy00/LeetCodeSolution/tree/master/src/leetcode/editor/cn/P19_RemoveNthNodeFromEndOfList.java)&lt;br&gt; [P20_ValidParentheses](https://github.com/behappy00/LeetCodeSolution/tree/master/src/leetcode/editor/cn/P20_ValidParentheses.java)&lt;br&gt; [P21_MergeTwoSortedLists](https://github.com/behappy00/LeetCodeSolution/tree/master/src/leetcode/editor/cn/P21_MergeTwoSortedLists.java)</t>
    <phoneticPr fontId="2" type="noConversion"/>
  </si>
  <si>
    <t>&lt;br&gt; [P1_TwoSum](https://github.com/behappy00/LeetCodeSolution/tree/master/src/leetcode/editor/cn/P1_TwoSum.java)</t>
  </si>
  <si>
    <t>&lt;br&gt; [P2_AddTwoNumbers](https://github.com/behappy00/LeetCodeSolution/tree/master/src/leetcode/editor/cn/P2_AddTwoNumbers.java)</t>
  </si>
  <si>
    <t>&lt;br&gt; [P3_LongestSubstringWithoutRepeatingCharacters](https://github.com/behappy00/LeetCodeSolution/tree/master/src/leetcode/editor/cn/P3_LongestSubstringWithoutRepeatingCharacters.java)</t>
  </si>
  <si>
    <t>&lt;br&gt; [P4_MedianOfTwoSortedArrays](https://github.com/behappy00/LeetCodeSolution/tree/master/src/leetcode/editor/cn/P4_MedianOfTwoSortedArrays.java)</t>
  </si>
  <si>
    <t>&lt;br&gt; [P5_LongestPalindromicSubstring](https://github.com/behappy00/LeetCodeSolution/tree/master/src/leetcode/editor/cn/P5_LongestPalindromicSubstring.java)</t>
  </si>
  <si>
    <t>&lt;br&gt; [P6_ZigzagConversion](https://github.com/behappy00/LeetCodeSolution/tree/master/src/leetcode/editor/cn/P6_ZigzagConversion.java)</t>
  </si>
  <si>
    <t>&lt;br&gt; [P7_ReverseInteger](https://github.com/behappy00/LeetCodeSolution/tree/master/src/leetcode/editor/cn/P7_ReverseInteger.java)</t>
  </si>
  <si>
    <t>&lt;br&gt; [P8_StringToIntegerAtoi](https://github.com/behappy00/LeetCodeSolution/tree/master/src/leetcode/editor/cn/P8_StringToIntegerAtoi.java)</t>
  </si>
  <si>
    <t>&lt;br&gt; [P9_PalindromeNumber](https://github.com/behappy00/LeetCodeSolution/tree/master/src/leetcode/editor/cn/P9_PalindromeNumber.java)</t>
  </si>
  <si>
    <t>&lt;br&gt; [P10_RegularExpressionMatching](https://github.com/behappy00/LeetCodeSolution/tree/master/src/leetcode/editor/cn/P10_RegularExpressionMatching.java)</t>
  </si>
  <si>
    <t>&lt;br&gt; [P13_RomanToInteger](https://github.com/behappy00/LeetCodeSolution/tree/master/src/leetcode/editor/cn/P13_RomanToInteger.java)</t>
  </si>
  <si>
    <t>&lt;br&gt; [P20_ValidParentheses](https://github.com/behappy00/LeetCodeSolution/tree/master/src/leetcode/editor/cn/P20_ValidParentheses.java)</t>
    <phoneticPr fontId="2" type="noConversion"/>
  </si>
  <si>
    <t>P22_GenerateParentheses</t>
  </si>
  <si>
    <t>P23_MergeKSortedLists</t>
  </si>
  <si>
    <t>P26_RemoveDuplicatesFromSortedArray</t>
  </si>
  <si>
    <t>P27_RemoveElement</t>
  </si>
  <si>
    <t>P28_ImplementStrstr</t>
  </si>
  <si>
    <t>P24_SwapNodesInPairs</t>
  </si>
  <si>
    <t>P25_ReverseNodesInKGroup</t>
  </si>
  <si>
    <t xml:space="preserve"> &lt;br&gt; </t>
    <phoneticPr fontId="2" type="noConversion"/>
  </si>
  <si>
    <t>最终合并内容</t>
    <phoneticPr fontId="2" type="noConversion"/>
  </si>
  <si>
    <t>P35_SearchInsertPosition</t>
  </si>
  <si>
    <t>P34_FindFirstAndLastPositionOfElementInSortedArray</t>
  </si>
  <si>
    <t>P33_SearchInRotatedSortedArray</t>
  </si>
  <si>
    <t>P32_LongestValidParentheses</t>
  </si>
  <si>
    <t>P31_NextPermutation</t>
  </si>
  <si>
    <t>P30_SubstringWithConcatenationOfAllWords</t>
  </si>
  <si>
    <t>P29_DivideTwoIntegers</t>
  </si>
  <si>
    <t>[P22_GenerateParentheses](https://github.com/behappy00/LeetCodeSolution/tree/master/src/leetcode/editor/cn/P22_GenerateParentheses.java) &lt;br&gt; [P23_MergeKSortedLists](https://github.com/behappy00/LeetCodeSolution/tree/master/src/leetcode/editor/cn/P23_MergeKSortedLists.java) &lt;br&gt; [P24_SwapNodesInPairs](https://github.com/behappy00/LeetCodeSolution/tree/master/src/leetcode/editor/cn/P24_SwapNodesInPairs.java) &lt;br&gt; [P25_ReverseNodesInKGroup](https://github.com/behappy00/LeetCodeSolution/tree/master/src/leetcode/editor/cn/P25_ReverseNodesInKGroup.java) &lt;br&gt; [P26_RemoveDuplicatesFromSortedArray](https://github.com/behappy00/LeetCodeSolution/tree/master/src/leetcode/editor/cn/P26_RemoveDuplicatesFromSortedArray.java) &lt;br&gt; [P27_RemoveElement](https://github.com/behappy00/LeetCodeSolution/tree/master/src/leetcode/editor/cn/P27_RemoveElement.java) &lt;br&gt; [P28_ImplementStrstr](https://github.com/behappy00/LeetCodeSolution/tree/master/src/leetcode/editor/cn/P28_ImplementStrstr.java)  &lt;br&gt; [P29_DivideTwoIntegers](https://github.com/behappy00/LeetCodeSolution/tree/master/src/leetcode/editor/cn/P29_DivideTwoIntegers.java)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</si>
</sst>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.8000000000000007"/>
      <color rgb="FF808080"/>
      <name val="JetBrains Mono"/>
      <family val="3"/>
    </font>
    <font>
      <sz val="9"/>
      <name val="等线"/>
      <family val="3"/>
      <charset val="134"/>
      <scheme val="minor"/>
    </font>
    <font>
      <sz val="9.8000000000000007"/>
      <color rgb="FF808080"/>
      <name val="等线"/>
      <family val="2"/>
    </font>
    <font>
      <u/>
      <sz val="11"/>
      <color theme="10"/>
      <name val="等线"/>
      <family val="2"/>
      <scheme val="minor"/>
    </font>
    <font>
      <sz val="9.8000000000000007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 applyFill="1" applyAlignment="1"/>
    <xf numFmtId="0" fontId="0" fillId="0" borderId="1" xfId="0" applyFill="1" applyBorder="1" applyAlignment="1"/>
    <xf numFmtId="0" fontId="4" fillId="0" borderId="0" xfId="1" applyFill="1" applyAlignment="1"/>
    <xf numFmtId="1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2" borderId="0" xfId="0" applyFill="1" applyBorder="1" applyAlignment="1"/>
    <xf numFmtId="0" fontId="0" fillId="3" borderId="0" xfId="0" applyFill="1" applyBorder="1" applyAlignment="1"/>
    <xf numFmtId="14" fontId="0" fillId="2" borderId="1" xfId="0" applyNumberForma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/>
    <xf numFmtId="0" fontId="0" fillId="2" borderId="1" xfId="0" applyFill="1" applyBorder="1"/>
    <xf numFmtId="0" fontId="0" fillId="2" borderId="0" xfId="0" applyFill="1"/>
    <xf numFmtId="0" fontId="1" fillId="2" borderId="1" xfId="0" quotePrefix="1" applyFont="1" applyFill="1" applyBorder="1" applyAlignment="1">
      <alignment vertical="center"/>
    </xf>
    <xf numFmtId="0" fontId="0" fillId="2" borderId="0" xfId="0" applyFill="1" applyAlignment="1"/>
    <xf numFmtId="14" fontId="0" fillId="2" borderId="1" xfId="0" applyNumberFormat="1" applyFill="1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ehappy00/leetcode/blob/main/Temp/leetcode/editor/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topLeftCell="A8" zoomScale="85" zoomScaleNormal="85" workbookViewId="0">
      <selection activeCell="D18" sqref="D18"/>
    </sheetView>
  </sheetViews>
  <sheetFormatPr defaultRowHeight="13.9"/>
  <cols>
    <col min="1" max="1" width="3.59765625" style="1" customWidth="1"/>
    <col min="2" max="2" width="18" style="1" customWidth="1"/>
    <col min="3" max="3" width="3.59765625" style="1" customWidth="1"/>
    <col min="4" max="4" width="65.265625" style="4" customWidth="1"/>
    <col min="5" max="5" width="3.59765625" style="1" customWidth="1"/>
    <col min="6" max="6" width="9.06640625" style="1"/>
    <col min="7" max="7" width="3.59765625" style="1" customWidth="1"/>
    <col min="8" max="8" width="9.06640625" style="1"/>
    <col min="9" max="9" width="3.59765625" style="1" customWidth="1"/>
    <col min="10" max="10" width="9.06640625" style="1"/>
    <col min="11" max="11" width="3.59765625" style="1" customWidth="1"/>
    <col min="12" max="12" width="9.06640625" style="1"/>
    <col min="13" max="13" width="3.59765625" style="1" customWidth="1"/>
    <col min="14" max="14" width="49" style="1" customWidth="1"/>
    <col min="15" max="16384" width="9.06640625" style="1"/>
  </cols>
  <sheetData>
    <row r="1" spans="1:14">
      <c r="D1" s="6" t="s">
        <v>12</v>
      </c>
    </row>
    <row r="2" spans="1:14" s="21" customFormat="1">
      <c r="A2" s="17" t="s">
        <v>5</v>
      </c>
      <c r="B2" s="18" t="s">
        <v>0</v>
      </c>
      <c r="C2" s="17" t="s">
        <v>5</v>
      </c>
      <c r="D2" s="19" t="s">
        <v>1</v>
      </c>
      <c r="E2" s="17" t="s">
        <v>5</v>
      </c>
      <c r="F2" s="20" t="s">
        <v>4</v>
      </c>
      <c r="G2" s="17" t="s">
        <v>5</v>
      </c>
      <c r="H2" s="20" t="s">
        <v>2</v>
      </c>
      <c r="I2" s="17" t="s">
        <v>5</v>
      </c>
      <c r="J2" s="20" t="s">
        <v>3</v>
      </c>
      <c r="K2" s="17" t="s">
        <v>5</v>
      </c>
      <c r="L2" s="20" t="s">
        <v>9</v>
      </c>
      <c r="M2" s="17" t="s">
        <v>5</v>
      </c>
    </row>
    <row r="3" spans="1:14" s="21" customFormat="1">
      <c r="A3" s="17" t="s">
        <v>5</v>
      </c>
      <c r="B3" s="22" t="s">
        <v>8</v>
      </c>
      <c r="C3" s="17" t="s">
        <v>5</v>
      </c>
      <c r="D3" s="22" t="s">
        <v>6</v>
      </c>
      <c r="E3" s="17" t="s">
        <v>5</v>
      </c>
      <c r="F3" s="22" t="s">
        <v>7</v>
      </c>
      <c r="G3" s="17" t="s">
        <v>5</v>
      </c>
      <c r="H3" s="22" t="s">
        <v>7</v>
      </c>
      <c r="I3" s="17" t="s">
        <v>5</v>
      </c>
      <c r="J3" s="22" t="s">
        <v>7</v>
      </c>
      <c r="K3" s="17" t="s">
        <v>5</v>
      </c>
      <c r="L3" s="22" t="s">
        <v>7</v>
      </c>
      <c r="M3" s="17" t="s">
        <v>5</v>
      </c>
    </row>
    <row r="4" spans="1:14" s="21" customFormat="1">
      <c r="A4" s="17" t="s">
        <v>5</v>
      </c>
      <c r="B4" s="17">
        <v>44732</v>
      </c>
      <c r="C4" s="17" t="s">
        <v>5</v>
      </c>
      <c r="D4" s="21" t="s">
        <v>44</v>
      </c>
      <c r="E4" s="17" t="s">
        <v>5</v>
      </c>
      <c r="F4" s="20">
        <v>2</v>
      </c>
      <c r="G4" s="17" t="s">
        <v>5</v>
      </c>
      <c r="H4" s="20">
        <v>2</v>
      </c>
      <c r="I4" s="17" t="s">
        <v>5</v>
      </c>
      <c r="J4" s="20">
        <v>1</v>
      </c>
      <c r="K4" s="17" t="s">
        <v>5</v>
      </c>
      <c r="L4" s="20">
        <v>0</v>
      </c>
      <c r="M4" s="17" t="s">
        <v>5</v>
      </c>
    </row>
    <row r="5" spans="1:14" s="21" customFormat="1">
      <c r="A5" s="17" t="s">
        <v>5</v>
      </c>
      <c r="B5" s="17">
        <v>44738</v>
      </c>
      <c r="C5" s="17" t="s">
        <v>5</v>
      </c>
      <c r="D5" s="21" t="s">
        <v>45</v>
      </c>
      <c r="E5" s="17" t="s">
        <v>5</v>
      </c>
      <c r="F5" s="20">
        <v>1</v>
      </c>
      <c r="G5" s="17" t="s">
        <v>5</v>
      </c>
      <c r="H5" s="20">
        <v>3</v>
      </c>
      <c r="I5" s="17" t="s">
        <v>5</v>
      </c>
      <c r="J5" s="20">
        <v>2</v>
      </c>
      <c r="K5" s="17" t="s">
        <v>5</v>
      </c>
      <c r="L5" s="20">
        <v>6</v>
      </c>
      <c r="M5" s="17" t="s">
        <v>5</v>
      </c>
    </row>
    <row r="6" spans="1:14" s="21" customFormat="1">
      <c r="A6" s="17" t="s">
        <v>5</v>
      </c>
      <c r="B6" s="17">
        <v>44740</v>
      </c>
      <c r="C6" s="17" t="s">
        <v>5</v>
      </c>
      <c r="D6" s="21" t="s">
        <v>46</v>
      </c>
      <c r="E6" s="17" t="s">
        <v>5</v>
      </c>
      <c r="F6" s="20">
        <v>1</v>
      </c>
      <c r="G6" s="17" t="s">
        <v>5</v>
      </c>
      <c r="H6" s="20">
        <v>4</v>
      </c>
      <c r="I6" s="17" t="s">
        <v>5</v>
      </c>
      <c r="J6" s="20">
        <v>3</v>
      </c>
      <c r="K6" s="17" t="s">
        <v>5</v>
      </c>
      <c r="L6" s="20">
        <v>8</v>
      </c>
      <c r="M6" s="17" t="s">
        <v>5</v>
      </c>
    </row>
    <row r="7" spans="1:14" s="21" customFormat="1">
      <c r="A7" s="17" t="s">
        <v>5</v>
      </c>
      <c r="B7" s="17">
        <v>44742</v>
      </c>
      <c r="C7" s="17" t="s">
        <v>5</v>
      </c>
      <c r="D7" s="21" t="s">
        <v>47</v>
      </c>
      <c r="E7" s="17" t="s">
        <v>5</v>
      </c>
      <c r="F7" s="20">
        <v>1</v>
      </c>
      <c r="G7" s="17" t="s">
        <v>5</v>
      </c>
      <c r="H7" s="20">
        <v>5</v>
      </c>
      <c r="I7" s="17" t="s">
        <v>5</v>
      </c>
      <c r="J7" s="20">
        <v>4</v>
      </c>
      <c r="K7" s="17" t="s">
        <v>5</v>
      </c>
      <c r="L7" s="20">
        <v>10</v>
      </c>
      <c r="M7" s="17" t="s">
        <v>5</v>
      </c>
    </row>
    <row r="8" spans="1:14" s="21" customFormat="1">
      <c r="A8" s="17" t="s">
        <v>5</v>
      </c>
      <c r="B8" s="17">
        <v>44743</v>
      </c>
      <c r="C8" s="17" t="s">
        <v>5</v>
      </c>
      <c r="D8" s="21" t="s">
        <v>48</v>
      </c>
      <c r="E8" s="17" t="s">
        <v>5</v>
      </c>
      <c r="F8" s="20">
        <v>1</v>
      </c>
      <c r="G8" s="17" t="s">
        <v>5</v>
      </c>
      <c r="H8" s="20">
        <v>6</v>
      </c>
      <c r="I8" s="17" t="s">
        <v>5</v>
      </c>
      <c r="J8" s="20">
        <v>5</v>
      </c>
      <c r="K8" s="17" t="s">
        <v>5</v>
      </c>
      <c r="L8" s="20">
        <v>11</v>
      </c>
      <c r="M8" s="17" t="s">
        <v>5</v>
      </c>
    </row>
    <row r="9" spans="1:14" s="21" customFormat="1">
      <c r="A9" s="17" t="s">
        <v>5</v>
      </c>
      <c r="B9" s="17">
        <v>44745</v>
      </c>
      <c r="C9" s="17" t="s">
        <v>5</v>
      </c>
      <c r="D9" s="21" t="s">
        <v>50</v>
      </c>
      <c r="E9" s="17" t="s">
        <v>5</v>
      </c>
      <c r="F9" s="20">
        <v>2</v>
      </c>
      <c r="G9" s="17" t="s">
        <v>5</v>
      </c>
      <c r="H9" s="20">
        <v>8</v>
      </c>
      <c r="I9" s="17" t="s">
        <v>5</v>
      </c>
      <c r="J9" s="20">
        <v>6</v>
      </c>
      <c r="K9" s="17" t="s">
        <v>5</v>
      </c>
      <c r="L9" s="20">
        <v>13</v>
      </c>
      <c r="M9" s="17" t="s">
        <v>5</v>
      </c>
    </row>
    <row r="10" spans="1:14" s="21" customFormat="1">
      <c r="A10" s="17" t="s">
        <v>5</v>
      </c>
      <c r="B10" s="17">
        <v>44746</v>
      </c>
      <c r="C10" s="17" t="s">
        <v>5</v>
      </c>
      <c r="D10" s="21" t="s">
        <v>51</v>
      </c>
      <c r="E10" s="17" t="s">
        <v>5</v>
      </c>
      <c r="F10" s="20">
        <v>1</v>
      </c>
      <c r="G10" s="17" t="s">
        <v>5</v>
      </c>
      <c r="H10" s="20">
        <v>9</v>
      </c>
      <c r="I10" s="17" t="s">
        <v>5</v>
      </c>
      <c r="J10" s="20">
        <v>7</v>
      </c>
      <c r="K10" s="17" t="s">
        <v>5</v>
      </c>
      <c r="L10" s="20">
        <v>14</v>
      </c>
      <c r="M10" s="17" t="s">
        <v>5</v>
      </c>
    </row>
    <row r="11" spans="1:14" s="21" customFormat="1">
      <c r="A11" s="17" t="s">
        <v>5</v>
      </c>
      <c r="B11" s="17">
        <v>44747</v>
      </c>
      <c r="C11" s="17" t="s">
        <v>5</v>
      </c>
      <c r="D11" s="21" t="s">
        <v>52</v>
      </c>
      <c r="E11" s="17" t="s">
        <v>5</v>
      </c>
      <c r="F11" s="20">
        <v>1</v>
      </c>
      <c r="G11" s="17" t="s">
        <v>5</v>
      </c>
      <c r="H11" s="20">
        <v>10</v>
      </c>
      <c r="I11" s="17" t="s">
        <v>5</v>
      </c>
      <c r="J11" s="20">
        <v>8</v>
      </c>
      <c r="K11" s="17" t="s">
        <v>5</v>
      </c>
      <c r="L11" s="20">
        <v>15</v>
      </c>
      <c r="M11" s="17" t="s">
        <v>5</v>
      </c>
    </row>
    <row r="12" spans="1:14" s="21" customFormat="1">
      <c r="A12" s="17" t="s">
        <v>5</v>
      </c>
      <c r="B12" s="17">
        <v>44748</v>
      </c>
      <c r="C12" s="17" t="s">
        <v>5</v>
      </c>
      <c r="D12" s="21" t="s">
        <v>53</v>
      </c>
      <c r="E12" s="17" t="s">
        <v>5</v>
      </c>
      <c r="F12" s="20">
        <v>1</v>
      </c>
      <c r="G12" s="17" t="s">
        <v>5</v>
      </c>
      <c r="H12" s="20">
        <v>11</v>
      </c>
      <c r="I12" s="17" t="s">
        <v>5</v>
      </c>
      <c r="J12" s="20">
        <v>9</v>
      </c>
      <c r="K12" s="17" t="s">
        <v>5</v>
      </c>
      <c r="L12" s="20">
        <v>16</v>
      </c>
      <c r="M12" s="17" t="s">
        <v>5</v>
      </c>
    </row>
    <row r="13" spans="1:14" s="21" customFormat="1">
      <c r="A13" s="17" t="s">
        <v>5</v>
      </c>
      <c r="B13" s="17">
        <v>44749</v>
      </c>
      <c r="C13" s="17" t="s">
        <v>5</v>
      </c>
      <c r="D13" s="19" t="s">
        <v>54</v>
      </c>
      <c r="E13" s="17" t="s">
        <v>5</v>
      </c>
      <c r="F13" s="20">
        <v>4</v>
      </c>
      <c r="G13" s="17" t="s">
        <v>5</v>
      </c>
      <c r="H13" s="20">
        <v>15</v>
      </c>
      <c r="I13" s="17" t="s">
        <v>5</v>
      </c>
      <c r="J13" s="20">
        <v>10</v>
      </c>
      <c r="K13" s="17" t="s">
        <v>5</v>
      </c>
      <c r="L13" s="20">
        <v>17</v>
      </c>
      <c r="M13" s="17" t="s">
        <v>5</v>
      </c>
      <c r="N13" s="23"/>
    </row>
    <row r="14" spans="1:14" s="23" customFormat="1">
      <c r="A14" s="24" t="s">
        <v>5</v>
      </c>
      <c r="B14" s="24">
        <v>44751</v>
      </c>
      <c r="C14" s="24" t="s">
        <v>5</v>
      </c>
      <c r="D14" s="19" t="s">
        <v>55</v>
      </c>
      <c r="E14" s="24" t="s">
        <v>5</v>
      </c>
      <c r="F14" s="19">
        <v>6</v>
      </c>
      <c r="G14" s="24" t="s">
        <v>5</v>
      </c>
      <c r="H14" s="20">
        <v>21</v>
      </c>
      <c r="I14" s="24" t="s">
        <v>5</v>
      </c>
      <c r="J14" s="20">
        <v>11</v>
      </c>
      <c r="K14" s="24" t="s">
        <v>5</v>
      </c>
      <c r="L14" s="20">
        <v>19</v>
      </c>
      <c r="M14" s="24" t="s">
        <v>5</v>
      </c>
      <c r="N14" s="21"/>
    </row>
    <row r="15" spans="1:14" s="21" customFormat="1">
      <c r="A15" s="17" t="s">
        <v>5</v>
      </c>
      <c r="B15" s="17">
        <v>44752</v>
      </c>
      <c r="C15" s="17" t="s">
        <v>5</v>
      </c>
      <c r="D15" s="19" t="s">
        <v>84</v>
      </c>
      <c r="E15" s="17" t="s">
        <v>5</v>
      </c>
      <c r="F15" s="20">
        <f t="shared" ref="F15:F22" si="0">IF(D15&lt;&gt;"",(LEN(D15)-LEN(SUBSTITUTE(D15,"&lt;br&gt;","")))/4+1,0)</f>
        <v>8</v>
      </c>
      <c r="G15" s="17" t="s">
        <v>5</v>
      </c>
      <c r="H15" s="20">
        <f t="shared" ref="H15:H17" si="1">F15+H14</f>
        <v>29</v>
      </c>
      <c r="I15" s="17" t="s">
        <v>5</v>
      </c>
      <c r="J15" s="20">
        <v>12</v>
      </c>
      <c r="K15" s="17" t="s">
        <v>5</v>
      </c>
      <c r="L15" s="20">
        <v>20</v>
      </c>
      <c r="M15" s="17" t="s">
        <v>5</v>
      </c>
    </row>
    <row r="16" spans="1:14" s="21" customFormat="1">
      <c r="A16" s="17" t="s">
        <v>5</v>
      </c>
      <c r="B16" s="17">
        <v>44753</v>
      </c>
      <c r="C16" s="17" t="s">
        <v>5</v>
      </c>
      <c r="D16" s="19" t="str">
        <f>D25</f>
        <v>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v>
      </c>
      <c r="E16" s="17" t="s">
        <v>5</v>
      </c>
      <c r="F16" s="20">
        <f t="shared" si="0"/>
        <v>6</v>
      </c>
      <c r="G16" s="17" t="s">
        <v>5</v>
      </c>
      <c r="H16" s="20">
        <f t="shared" si="1"/>
        <v>35</v>
      </c>
      <c r="I16" s="17" t="s">
        <v>5</v>
      </c>
      <c r="J16" s="20">
        <f t="shared" ref="J16:J22" si="2">J15+1</f>
        <v>13</v>
      </c>
      <c r="K16" s="17" t="s">
        <v>5</v>
      </c>
      <c r="L16" s="20">
        <f t="shared" ref="L16:L22" si="3">DATEDIF($B$4,B16,"d")</f>
        <v>21</v>
      </c>
      <c r="M16" s="17" t="s">
        <v>5</v>
      </c>
    </row>
    <row r="17" spans="1:13">
      <c r="A17" s="3" t="s">
        <v>5</v>
      </c>
      <c r="B17" s="3">
        <f t="shared" ref="B16:B22" ca="1" si="4">TODAY()</f>
        <v>44753</v>
      </c>
      <c r="C17" s="3" t="s">
        <v>5</v>
      </c>
      <c r="D17" s="5" t="str">
        <f>D25</f>
        <v>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v>
      </c>
      <c r="E17" s="3" t="s">
        <v>5</v>
      </c>
      <c r="F17" s="2">
        <f t="shared" si="0"/>
        <v>6</v>
      </c>
      <c r="G17" s="3" t="s">
        <v>5</v>
      </c>
      <c r="H17" s="2">
        <f t="shared" si="1"/>
        <v>41</v>
      </c>
      <c r="I17" s="3" t="s">
        <v>5</v>
      </c>
      <c r="J17" s="2">
        <f t="shared" si="2"/>
        <v>14</v>
      </c>
      <c r="K17" s="3" t="s">
        <v>5</v>
      </c>
      <c r="L17" s="2">
        <f t="shared" ca="1" si="3"/>
        <v>21</v>
      </c>
      <c r="M17" s="3" t="s">
        <v>5</v>
      </c>
    </row>
    <row r="18" spans="1:13">
      <c r="A18" s="3" t="s">
        <v>5</v>
      </c>
      <c r="B18" s="3">
        <f t="shared" ca="1" si="4"/>
        <v>44753</v>
      </c>
      <c r="C18" s="3" t="s">
        <v>5</v>
      </c>
      <c r="D18" s="5" t="str">
        <f>D25</f>
        <v>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v>
      </c>
      <c r="E18" s="3" t="s">
        <v>5</v>
      </c>
      <c r="F18" s="2">
        <f t="shared" si="0"/>
        <v>6</v>
      </c>
      <c r="G18" s="3" t="s">
        <v>5</v>
      </c>
      <c r="H18" s="2">
        <f t="shared" ref="H18:H22" si="5">F18+H17</f>
        <v>47</v>
      </c>
      <c r="I18" s="3" t="s">
        <v>5</v>
      </c>
      <c r="J18" s="2">
        <f t="shared" si="2"/>
        <v>15</v>
      </c>
      <c r="K18" s="3" t="s">
        <v>5</v>
      </c>
      <c r="L18" s="2">
        <f t="shared" ca="1" si="3"/>
        <v>21</v>
      </c>
      <c r="M18" s="3" t="s">
        <v>5</v>
      </c>
    </row>
    <row r="19" spans="1:13">
      <c r="A19" s="3" t="s">
        <v>5</v>
      </c>
      <c r="B19" s="3">
        <f t="shared" ca="1" si="4"/>
        <v>44753</v>
      </c>
      <c r="C19" s="3" t="s">
        <v>5</v>
      </c>
      <c r="D19" s="5" t="str">
        <f>D25</f>
        <v>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v>
      </c>
      <c r="E19" s="3" t="s">
        <v>5</v>
      </c>
      <c r="F19" s="2">
        <f t="shared" si="0"/>
        <v>6</v>
      </c>
      <c r="G19" s="3" t="s">
        <v>5</v>
      </c>
      <c r="H19" s="2">
        <f t="shared" si="5"/>
        <v>53</v>
      </c>
      <c r="I19" s="3" t="s">
        <v>5</v>
      </c>
      <c r="J19" s="2">
        <f t="shared" si="2"/>
        <v>16</v>
      </c>
      <c r="K19" s="3" t="s">
        <v>5</v>
      </c>
      <c r="L19" s="2">
        <f t="shared" ca="1" si="3"/>
        <v>21</v>
      </c>
      <c r="M19" s="3" t="s">
        <v>5</v>
      </c>
    </row>
    <row r="20" spans="1:13">
      <c r="A20" s="3" t="s">
        <v>5</v>
      </c>
      <c r="B20" s="3">
        <f t="shared" ca="1" si="4"/>
        <v>44753</v>
      </c>
      <c r="C20" s="3" t="s">
        <v>5</v>
      </c>
      <c r="D20" s="5" t="str">
        <f>D25</f>
        <v>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v>
      </c>
      <c r="E20" s="3" t="s">
        <v>5</v>
      </c>
      <c r="F20" s="2">
        <f t="shared" si="0"/>
        <v>6</v>
      </c>
      <c r="G20" s="3" t="s">
        <v>5</v>
      </c>
      <c r="H20" s="2">
        <f t="shared" si="5"/>
        <v>59</v>
      </c>
      <c r="I20" s="3" t="s">
        <v>5</v>
      </c>
      <c r="J20" s="2">
        <f t="shared" si="2"/>
        <v>17</v>
      </c>
      <c r="K20" s="3" t="s">
        <v>5</v>
      </c>
      <c r="L20" s="2">
        <f t="shared" ca="1" si="3"/>
        <v>21</v>
      </c>
      <c r="M20" s="3" t="s">
        <v>5</v>
      </c>
    </row>
    <row r="21" spans="1:13">
      <c r="A21" s="3" t="s">
        <v>5</v>
      </c>
      <c r="B21" s="3">
        <f t="shared" ca="1" si="4"/>
        <v>44753</v>
      </c>
      <c r="C21" s="3" t="s">
        <v>5</v>
      </c>
      <c r="D21" s="5" t="str">
        <f>D25</f>
        <v>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v>
      </c>
      <c r="E21" s="3" t="s">
        <v>5</v>
      </c>
      <c r="F21" s="2">
        <f t="shared" si="0"/>
        <v>6</v>
      </c>
      <c r="G21" s="3" t="s">
        <v>5</v>
      </c>
      <c r="H21" s="2">
        <f t="shared" si="5"/>
        <v>65</v>
      </c>
      <c r="I21" s="3" t="s">
        <v>5</v>
      </c>
      <c r="J21" s="2">
        <f t="shared" si="2"/>
        <v>18</v>
      </c>
      <c r="K21" s="3" t="s">
        <v>5</v>
      </c>
      <c r="L21" s="2">
        <f t="shared" ca="1" si="3"/>
        <v>21</v>
      </c>
      <c r="M21" s="3" t="s">
        <v>5</v>
      </c>
    </row>
    <row r="22" spans="1:13">
      <c r="A22" s="3" t="s">
        <v>5</v>
      </c>
      <c r="B22" s="3">
        <f t="shared" ca="1" si="4"/>
        <v>44753</v>
      </c>
      <c r="C22" s="3" t="s">
        <v>5</v>
      </c>
      <c r="D22" s="5" t="str">
        <f>D25</f>
        <v>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v>
      </c>
      <c r="E22" s="3" t="s">
        <v>5</v>
      </c>
      <c r="F22" s="2">
        <f t="shared" si="0"/>
        <v>6</v>
      </c>
      <c r="G22" s="3" t="s">
        <v>5</v>
      </c>
      <c r="H22" s="2">
        <f t="shared" si="5"/>
        <v>71</v>
      </c>
      <c r="I22" s="3" t="s">
        <v>5</v>
      </c>
      <c r="J22" s="2">
        <f t="shared" si="2"/>
        <v>19</v>
      </c>
      <c r="K22" s="3" t="s">
        <v>5</v>
      </c>
      <c r="L22" s="2">
        <f t="shared" ca="1" si="3"/>
        <v>21</v>
      </c>
      <c r="M22" s="3" t="s">
        <v>5</v>
      </c>
    </row>
    <row r="23" spans="1:13">
      <c r="A23" s="7"/>
      <c r="B23" s="7"/>
      <c r="C23" s="7"/>
      <c r="D23" s="8"/>
      <c r="E23" s="7"/>
      <c r="F23" s="9"/>
      <c r="G23" s="7"/>
      <c r="H23" s="9"/>
      <c r="I23" s="7"/>
      <c r="J23" s="9"/>
      <c r="K23" s="7"/>
      <c r="L23" s="9"/>
      <c r="M23" s="7"/>
    </row>
    <row r="24" spans="1:13">
      <c r="A24" s="7"/>
      <c r="B24" s="7"/>
      <c r="C24" s="7"/>
      <c r="D24" s="8"/>
      <c r="E24" s="7"/>
      <c r="F24" s="9"/>
      <c r="G24" s="7"/>
      <c r="H24" s="9"/>
      <c r="I24" s="7"/>
      <c r="J24" s="9"/>
      <c r="K24" s="7"/>
      <c r="L24" s="9"/>
      <c r="M24" s="7"/>
    </row>
    <row r="25" spans="1:13">
      <c r="A25" s="7"/>
      <c r="B25" s="7" t="s">
        <v>76</v>
      </c>
      <c r="C25" s="7"/>
      <c r="D25" s="15" t="str">
        <f>TRIM(_xlfn.CONCAT(SUBSTITUTE(D26,"&lt;br&gt;",""),D27:D31))</f>
        <v>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v>
      </c>
      <c r="E25" s="7"/>
      <c r="F25" s="9"/>
      <c r="G25" s="7"/>
      <c r="H25" s="9"/>
      <c r="I25" s="7"/>
      <c r="J25" s="9"/>
      <c r="K25" s="7"/>
      <c r="L25" s="9"/>
      <c r="M25" s="7"/>
    </row>
    <row r="26" spans="1:13">
      <c r="A26" s="7"/>
      <c r="B26" s="7"/>
      <c r="C26" s="7"/>
      <c r="D26" s="16" t="str">
        <f>引用地址!H3</f>
        <v xml:space="preserve"> &lt;br&gt; [P30_SubstringWithConcatenationOfAllWords](https://github.com/behappy00/LeetCodeSolution/tree/master/src/leetcode/editor/cn/P30_SubstringWithConcatenationOfAllWords.java)</v>
      </c>
      <c r="E26" s="7"/>
      <c r="F26" s="9"/>
      <c r="G26" s="7"/>
      <c r="H26" s="9"/>
      <c r="I26" s="7"/>
      <c r="J26" s="9"/>
      <c r="K26" s="7"/>
      <c r="L26" s="9"/>
      <c r="M26" s="7"/>
    </row>
    <row r="27" spans="1:13">
      <c r="D27" s="16" t="str">
        <f>引用地址!H4</f>
        <v xml:space="preserve"> &lt;br&gt; [P31_NextPermutation](https://github.com/behappy00/LeetCodeSolution/tree/master/src/leetcode/editor/cn/P31_NextPermutation.java)</v>
      </c>
    </row>
    <row r="28" spans="1:13">
      <c r="D28" s="16" t="str">
        <f>引用地址!H5</f>
        <v xml:space="preserve"> &lt;br&gt; [P32_LongestValidParentheses](https://github.com/behappy00/LeetCodeSolution/tree/master/src/leetcode/editor/cn/P32_LongestValidParentheses.java)</v>
      </c>
    </row>
    <row r="29" spans="1:13">
      <c r="D29" s="16" t="str">
        <f>引用地址!H6</f>
        <v xml:space="preserve"> &lt;br&gt; [P33_SearchInRotatedSortedArray](https://github.com/behappy00/LeetCodeSolution/tree/master/src/leetcode/editor/cn/P33_SearchInRotatedSortedArray.java)</v>
      </c>
    </row>
    <row r="30" spans="1:13">
      <c r="D30" s="16" t="str">
        <f>引用地址!H7</f>
        <v xml:space="preserve"> &lt;br&gt; [P34_FindFirstAndLastPositionOfElementInSortedArray](https://github.com/behappy00/LeetCodeSolution/tree/master/src/leetcode/editor/cn/P34_FindFirstAndLastPositionOfElementInSortedArray.java)</v>
      </c>
    </row>
    <row r="31" spans="1:13">
      <c r="D31" s="16" t="str">
        <f>引用地址!H8</f>
        <v xml:space="preserve"> &lt;br&gt; [P35_SearchInsertPosition](https://github.com/behappy00/LeetCodeSolution/tree/master/src/leetcode/editor/cn/P35_SearchInsertPosition.java)</v>
      </c>
    </row>
    <row r="32" spans="1:13">
      <c r="D32" s="16" t="str">
        <f>引用地址!H9</f>
        <v xml:space="preserve"> &lt;br&gt; [](https://github.com/behappy00/LeetCodeSolution/tree/master/src/leetcode/editor/cn/0.java)</v>
      </c>
    </row>
    <row r="33" spans="4:4">
      <c r="D33" s="16" t="str">
        <f>引用地址!H10</f>
        <v xml:space="preserve"> &lt;br&gt; [](https://github.com/behappy00/LeetCodeSolution/tree/master/src/leetcode/editor/cn/0.java)</v>
      </c>
    </row>
    <row r="34" spans="4:4">
      <c r="D34" s="16" t="str">
        <f>引用地址!H11</f>
        <v xml:space="preserve"> &lt;br&gt; [](https://github.com/behappy00/LeetCodeSolution/tree/master/src/leetcode/editor/cn/0.java)</v>
      </c>
    </row>
    <row r="35" spans="4:4">
      <c r="D35" s="16" t="str">
        <f>引用地址!H12</f>
        <v xml:space="preserve"> &lt;br&gt; [](https://github.com/behappy00/LeetCodeSolution/tree/master/src/leetcode/editor/cn/0.java)</v>
      </c>
    </row>
    <row r="36" spans="4:4">
      <c r="D36" s="16" t="str">
        <f>引用地址!H13</f>
        <v xml:space="preserve"> &lt;br&gt; [](https://github.com/behappy00/LeetCodeSolution/tree/master/src/leetcode/editor/cn/0.java)</v>
      </c>
    </row>
    <row r="37" spans="4:4">
      <c r="D37" s="16" t="str">
        <f>引用地址!H14</f>
        <v xml:space="preserve"> &lt;br&gt; [](https://github.com/behappy00/LeetCodeSolution/tree/master/src/leetcode/editor/cn/0.java)</v>
      </c>
    </row>
    <row r="38" spans="4:4">
      <c r="D38" s="16" t="str">
        <f>引用地址!H15</f>
        <v xml:space="preserve"> &lt;br&gt; [](https://github.com/behappy00/LeetCodeSolution/tree/master/src/leetcode/editor/cn/0.java)</v>
      </c>
    </row>
    <row r="39" spans="4:4">
      <c r="D39" s="16" t="str">
        <f>引用地址!H16</f>
        <v xml:space="preserve"> &lt;br&gt; [](https://github.com/behappy00/LeetCodeSolution/tree/master/src/leetcode/editor/cn/0.java)</v>
      </c>
    </row>
    <row r="40" spans="4:4">
      <c r="D40" s="16" t="str">
        <f>引用地址!H17</f>
        <v xml:space="preserve"> &lt;br&gt; [](https://github.com/behappy00/LeetCodeSolution/tree/master/src/leetcode/editor/cn/0.java)</v>
      </c>
    </row>
    <row r="41" spans="4:4">
      <c r="D41" s="16" t="str">
        <f>引用地址!H18</f>
        <v xml:space="preserve"> &lt;br&gt; [](https://github.com/behappy00/LeetCodeSolution/tree/master/src/leetcode/editor/cn/0.java)</v>
      </c>
    </row>
    <row r="42" spans="4:4">
      <c r="D42" s="16" t="str">
        <f>引用地址!H19</f>
        <v xml:space="preserve"> &lt;br&gt; [](https://github.com/behappy00/LeetCodeSolution/tree/master/src/leetcode/editor/cn/0.java)</v>
      </c>
    </row>
    <row r="43" spans="4:4">
      <c r="D43" s="16" t="str">
        <f>引用地址!H20</f>
        <v xml:space="preserve"> &lt;br&gt; [](https://github.com/behappy00/LeetCodeSolution/tree/master/src/leetcode/editor/cn/0.java)</v>
      </c>
    </row>
    <row r="44" spans="4:4">
      <c r="D44" s="16" t="str">
        <f>引用地址!H21</f>
        <v xml:space="preserve"> &lt;br&gt; [](https://github.com/behappy00/LeetCodeSolution/tree/master/src/leetcode/editor/cn/0.java)</v>
      </c>
    </row>
    <row r="45" spans="4:4">
      <c r="D45" s="16" t="str">
        <f>引用地址!H22</f>
        <v xml:space="preserve"> &lt;br&gt; [](https://github.com/behappy00/LeetCodeSolution/tree/master/src/leetcode/editor/cn/0.java)</v>
      </c>
    </row>
    <row r="46" spans="4:4">
      <c r="D46" s="16" t="str">
        <f>引用地址!H23</f>
        <v xml:space="preserve"> &lt;br&gt; [](https://github.com/behappy00/LeetCodeSolution/tree/master/src/leetcode/editor/cn/0.java)</v>
      </c>
    </row>
    <row r="47" spans="4:4">
      <c r="D47" s="16" t="str">
        <f>引用地址!H24</f>
        <v xml:space="preserve"> &lt;br&gt; [](https://github.com/behappy00/LeetCodeSolution/tree/master/src/leetcode/editor/cn/0.java)</v>
      </c>
    </row>
    <row r="48" spans="4:4">
      <c r="D48" s="16" t="str">
        <f>引用地址!H25</f>
        <v xml:space="preserve"> &lt;br&gt; [](https://github.com/behappy00/LeetCodeSolution/tree/master/src/leetcode/editor/cn/0.java)</v>
      </c>
    </row>
    <row r="49" spans="4:4">
      <c r="D49" s="16" t="str">
        <f>引用地址!H26</f>
        <v xml:space="preserve"> &lt;br&gt; [](https://github.com/behappy00/LeetCodeSolution/tree/master/src/leetcode/editor/cn/0.java)</v>
      </c>
    </row>
    <row r="50" spans="4:4">
      <c r="D50" s="16" t="str">
        <f>引用地址!H27</f>
        <v xml:space="preserve"> &lt;br&gt; [](https://github.com/behappy00/LeetCodeSolution/tree/master/src/leetcode/editor/cn/0.java)</v>
      </c>
    </row>
    <row r="51" spans="4:4">
      <c r="D51" s="16" t="str">
        <f>引用地址!H28</f>
        <v xml:space="preserve"> &lt;br&gt; [](https://github.com/behappy00/LeetCodeSolution/tree/master/src/leetcode/editor/cn/0.java)</v>
      </c>
    </row>
    <row r="52" spans="4:4">
      <c r="D52" s="16" t="str">
        <f>引用地址!H29</f>
        <v xml:space="preserve"> &lt;br&gt; [](https://github.com/behappy00/LeetCodeSolution/tree/master/src/leetcode/editor/cn/0.java)</v>
      </c>
    </row>
    <row r="53" spans="4:4">
      <c r="D53" s="16" t="str">
        <f>引用地址!H30</f>
        <v xml:space="preserve"> &lt;br&gt; [](https://github.com/behappy00/LeetCodeSolution/tree/master/src/leetcode/editor/cn/0.java)</v>
      </c>
    </row>
    <row r="54" spans="4:4">
      <c r="D54" s="16" t="str">
        <f>引用地址!H31</f>
        <v xml:space="preserve"> &lt;br&gt; [](https://github.com/behappy00/LeetCodeSolution/tree/master/src/leetcode/editor/cn/0.java)</v>
      </c>
    </row>
    <row r="55" spans="4:4">
      <c r="D55" s="16" t="str">
        <f>引用地址!H32</f>
        <v xml:space="preserve"> &lt;br&gt; [](https://github.com/behappy00/LeetCodeSolution/tree/master/src/leetcode/editor/cn/0.java)</v>
      </c>
    </row>
  </sheetData>
  <phoneticPr fontId="2" type="noConversion"/>
  <hyperlinks>
    <hyperlink ref="D1" r:id="rId1" display="https://github.com/behappy00/leetcode/blob/main/Temp/leetcode/editor/cn/" xr:uid="{BFE7BBCB-4F25-4878-BDAB-1ED16EE200B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4BF9-F4CC-4BBF-9C96-10E0A4F3D969}">
  <dimension ref="A1:H73"/>
  <sheetViews>
    <sheetView zoomScale="85" zoomScaleNormal="85" workbookViewId="0">
      <selection activeCell="B30" sqref="B30"/>
    </sheetView>
  </sheetViews>
  <sheetFormatPr defaultRowHeight="13.9"/>
  <cols>
    <col min="2" max="2" width="3.73046875" customWidth="1"/>
    <col min="3" max="3" width="3.1328125" customWidth="1"/>
    <col min="4" max="4" width="10.3984375" customWidth="1"/>
    <col min="5" max="6" width="5.59765625" customWidth="1"/>
    <col min="7" max="7" width="7.9296875" customWidth="1"/>
    <col min="8" max="8" width="135.9296875" customWidth="1"/>
  </cols>
  <sheetData>
    <row r="1" spans="1:8">
      <c r="B1" s="11"/>
      <c r="C1" s="11"/>
      <c r="D1" s="14" t="s">
        <v>10</v>
      </c>
      <c r="E1" s="11"/>
      <c r="F1" s="11"/>
      <c r="G1" s="11"/>
      <c r="H1" s="12"/>
    </row>
    <row r="3" spans="1:8">
      <c r="A3">
        <v>30</v>
      </c>
      <c r="B3" s="11" t="s">
        <v>75</v>
      </c>
      <c r="C3" s="11" t="s">
        <v>13</v>
      </c>
      <c r="D3" s="14" t="s">
        <v>82</v>
      </c>
      <c r="E3" s="11" t="s">
        <v>14</v>
      </c>
      <c r="F3" s="11" t="str">
        <f t="shared" ref="F3:F23" si="0">D3</f>
        <v>P30_SubstringWithConcatenationOfAllWords</v>
      </c>
      <c r="G3" s="11" t="s">
        <v>11</v>
      </c>
      <c r="H3" s="13" t="str">
        <f t="shared" ref="H3:H23" si="1">_xlfn.CONCAT(B3,C3,D3,E3,F3,G3)</f>
        <v xml:space="preserve"> &lt;br&gt; [P30_SubstringWithConcatenationOfAllWords](https://github.com/behappy00/LeetCodeSolution/tree/master/src/leetcode/editor/cn/P30_SubstringWithConcatenationOfAllWords.java)</v>
      </c>
    </row>
    <row r="4" spans="1:8">
      <c r="A4">
        <v>31</v>
      </c>
      <c r="B4" s="11" t="s">
        <v>75</v>
      </c>
      <c r="C4" s="11" t="s">
        <v>13</v>
      </c>
      <c r="D4" s="14" t="s">
        <v>81</v>
      </c>
      <c r="E4" s="11" t="s">
        <v>14</v>
      </c>
      <c r="F4" s="11" t="str">
        <f t="shared" si="0"/>
        <v>P31_NextPermutation</v>
      </c>
      <c r="G4" s="11" t="s">
        <v>11</v>
      </c>
      <c r="H4" s="13" t="str">
        <f t="shared" si="1"/>
        <v xml:space="preserve"> &lt;br&gt; [P31_NextPermutation](https://github.com/behappy00/LeetCodeSolution/tree/master/src/leetcode/editor/cn/P31_NextPermutation.java)</v>
      </c>
    </row>
    <row r="5" spans="1:8">
      <c r="A5">
        <v>32</v>
      </c>
      <c r="B5" s="11" t="s">
        <v>75</v>
      </c>
      <c r="C5" s="11" t="s">
        <v>13</v>
      </c>
      <c r="D5" s="14" t="s">
        <v>80</v>
      </c>
      <c r="E5" s="11" t="s">
        <v>14</v>
      </c>
      <c r="F5" s="11" t="str">
        <f t="shared" si="0"/>
        <v>P32_LongestValidParentheses</v>
      </c>
      <c r="G5" s="11" t="s">
        <v>11</v>
      </c>
      <c r="H5" s="13" t="str">
        <f t="shared" si="1"/>
        <v xml:space="preserve"> &lt;br&gt; [P32_LongestValidParentheses](https://github.com/behappy00/LeetCodeSolution/tree/master/src/leetcode/editor/cn/P32_LongestValidParentheses.java)</v>
      </c>
    </row>
    <row r="6" spans="1:8">
      <c r="A6">
        <v>33</v>
      </c>
      <c r="B6" s="11" t="s">
        <v>75</v>
      </c>
      <c r="C6" s="11" t="s">
        <v>13</v>
      </c>
      <c r="D6" s="14" t="s">
        <v>79</v>
      </c>
      <c r="E6" s="11" t="s">
        <v>14</v>
      </c>
      <c r="F6" s="11" t="str">
        <f t="shared" si="0"/>
        <v>P33_SearchInRotatedSortedArray</v>
      </c>
      <c r="G6" s="11" t="s">
        <v>11</v>
      </c>
      <c r="H6" s="13" t="str">
        <f t="shared" si="1"/>
        <v xml:space="preserve"> &lt;br&gt; [P33_SearchInRotatedSortedArray](https://github.com/behappy00/LeetCodeSolution/tree/master/src/leetcode/editor/cn/P33_SearchInRotatedSortedArray.java)</v>
      </c>
    </row>
    <row r="7" spans="1:8">
      <c r="A7">
        <v>34</v>
      </c>
      <c r="B7" s="11" t="s">
        <v>75</v>
      </c>
      <c r="C7" s="11" t="s">
        <v>13</v>
      </c>
      <c r="D7" s="14" t="s">
        <v>78</v>
      </c>
      <c r="E7" s="11" t="s">
        <v>14</v>
      </c>
      <c r="F7" s="11" t="str">
        <f t="shared" si="0"/>
        <v>P34_FindFirstAndLastPositionOfElementInSortedArray</v>
      </c>
      <c r="G7" s="11" t="s">
        <v>11</v>
      </c>
      <c r="H7" s="13" t="str">
        <f t="shared" si="1"/>
        <v xml:space="preserve"> &lt;br&gt; [P34_FindFirstAndLastPositionOfElementInSortedArray](https://github.com/behappy00/LeetCodeSolution/tree/master/src/leetcode/editor/cn/P34_FindFirstAndLastPositionOfElementInSortedArray.java)</v>
      </c>
    </row>
    <row r="8" spans="1:8">
      <c r="A8">
        <v>35</v>
      </c>
      <c r="B8" s="11" t="s">
        <v>75</v>
      </c>
      <c r="C8" s="11" t="s">
        <v>13</v>
      </c>
      <c r="D8" s="14" t="s">
        <v>77</v>
      </c>
      <c r="E8" s="11" t="s">
        <v>14</v>
      </c>
      <c r="F8" s="11" t="str">
        <f t="shared" si="0"/>
        <v>P35_SearchInsertPosition</v>
      </c>
      <c r="G8" s="11" t="s">
        <v>11</v>
      </c>
      <c r="H8" s="13" t="str">
        <f t="shared" si="1"/>
        <v xml:space="preserve"> &lt;br&gt; [P35_SearchInsertPosition](https://github.com/behappy00/LeetCodeSolution/tree/master/src/leetcode/editor/cn/P35_SearchInsertPosition.java)</v>
      </c>
    </row>
    <row r="9" spans="1:8">
      <c r="A9">
        <v>36</v>
      </c>
      <c r="B9" s="11" t="s">
        <v>75</v>
      </c>
      <c r="C9" s="11" t="s">
        <v>13</v>
      </c>
      <c r="E9" s="11" t="s">
        <v>14</v>
      </c>
      <c r="F9" s="11">
        <f t="shared" si="0"/>
        <v>0</v>
      </c>
      <c r="G9" s="11" t="s">
        <v>11</v>
      </c>
      <c r="H9" s="13" t="str">
        <f t="shared" si="1"/>
        <v xml:space="preserve"> &lt;br&gt; [](https://github.com/behappy00/LeetCodeSolution/tree/master/src/leetcode/editor/cn/0.java)</v>
      </c>
    </row>
    <row r="10" spans="1:8">
      <c r="A10">
        <v>37</v>
      </c>
      <c r="B10" s="11" t="s">
        <v>75</v>
      </c>
      <c r="C10" s="11" t="s">
        <v>13</v>
      </c>
      <c r="E10" s="11" t="s">
        <v>14</v>
      </c>
      <c r="F10" s="11">
        <f t="shared" si="0"/>
        <v>0</v>
      </c>
      <c r="G10" s="11" t="s">
        <v>11</v>
      </c>
      <c r="H10" s="13" t="str">
        <f t="shared" si="1"/>
        <v xml:space="preserve"> &lt;br&gt; [](https://github.com/behappy00/LeetCodeSolution/tree/master/src/leetcode/editor/cn/0.java)</v>
      </c>
    </row>
    <row r="11" spans="1:8">
      <c r="A11">
        <v>38</v>
      </c>
      <c r="B11" s="11" t="s">
        <v>75</v>
      </c>
      <c r="C11" s="11" t="s">
        <v>13</v>
      </c>
      <c r="E11" s="11" t="s">
        <v>14</v>
      </c>
      <c r="F11" s="11">
        <f t="shared" si="0"/>
        <v>0</v>
      </c>
      <c r="G11" s="11" t="s">
        <v>11</v>
      </c>
      <c r="H11" s="13" t="str">
        <f t="shared" si="1"/>
        <v xml:space="preserve"> &lt;br&gt; [](https://github.com/behappy00/LeetCodeSolution/tree/master/src/leetcode/editor/cn/0.java)</v>
      </c>
    </row>
    <row r="12" spans="1:8">
      <c r="A12">
        <v>39</v>
      </c>
      <c r="B12" s="11" t="s">
        <v>75</v>
      </c>
      <c r="C12" s="11" t="s">
        <v>13</v>
      </c>
      <c r="E12" s="11" t="s">
        <v>14</v>
      </c>
      <c r="F12" s="11">
        <f t="shared" si="0"/>
        <v>0</v>
      </c>
      <c r="G12" s="11" t="s">
        <v>11</v>
      </c>
      <c r="H12" s="13" t="str">
        <f t="shared" si="1"/>
        <v xml:space="preserve"> &lt;br&gt; [](https://github.com/behappy00/LeetCodeSolution/tree/master/src/leetcode/editor/cn/0.java)</v>
      </c>
    </row>
    <row r="13" spans="1:8">
      <c r="A13">
        <v>40</v>
      </c>
      <c r="B13" s="11" t="s">
        <v>75</v>
      </c>
      <c r="C13" s="11" t="s">
        <v>13</v>
      </c>
      <c r="E13" s="11" t="s">
        <v>14</v>
      </c>
      <c r="F13" s="11">
        <f t="shared" si="0"/>
        <v>0</v>
      </c>
      <c r="G13" s="11" t="s">
        <v>11</v>
      </c>
      <c r="H13" s="13" t="str">
        <f t="shared" si="1"/>
        <v xml:space="preserve"> &lt;br&gt; [](https://github.com/behappy00/LeetCodeSolution/tree/master/src/leetcode/editor/cn/0.java)</v>
      </c>
    </row>
    <row r="14" spans="1:8">
      <c r="A14">
        <v>41</v>
      </c>
      <c r="B14" s="11" t="s">
        <v>75</v>
      </c>
      <c r="C14" s="11" t="s">
        <v>13</v>
      </c>
      <c r="E14" s="11" t="s">
        <v>14</v>
      </c>
      <c r="F14" s="11">
        <f t="shared" si="0"/>
        <v>0</v>
      </c>
      <c r="G14" s="11" t="s">
        <v>11</v>
      </c>
      <c r="H14" s="13" t="str">
        <f t="shared" si="1"/>
        <v xml:space="preserve"> &lt;br&gt; [](https://github.com/behappy00/LeetCodeSolution/tree/master/src/leetcode/editor/cn/0.java)</v>
      </c>
    </row>
    <row r="15" spans="1:8">
      <c r="A15">
        <v>42</v>
      </c>
      <c r="B15" s="11" t="s">
        <v>75</v>
      </c>
      <c r="C15" s="11" t="s">
        <v>13</v>
      </c>
      <c r="E15" s="11" t="s">
        <v>14</v>
      </c>
      <c r="F15" s="11">
        <f t="shared" si="0"/>
        <v>0</v>
      </c>
      <c r="G15" s="11" t="s">
        <v>11</v>
      </c>
      <c r="H15" s="13" t="str">
        <f t="shared" si="1"/>
        <v xml:space="preserve"> &lt;br&gt; [](https://github.com/behappy00/LeetCodeSolution/tree/master/src/leetcode/editor/cn/0.java)</v>
      </c>
    </row>
    <row r="16" spans="1:8">
      <c r="A16">
        <v>43</v>
      </c>
      <c r="B16" s="11" t="s">
        <v>75</v>
      </c>
      <c r="C16" s="11" t="s">
        <v>13</v>
      </c>
      <c r="E16" s="11" t="s">
        <v>14</v>
      </c>
      <c r="F16" s="11">
        <f t="shared" si="0"/>
        <v>0</v>
      </c>
      <c r="G16" s="11" t="s">
        <v>11</v>
      </c>
      <c r="H16" s="13" t="str">
        <f t="shared" si="1"/>
        <v xml:space="preserve"> &lt;br&gt; [](https://github.com/behappy00/LeetCodeSolution/tree/master/src/leetcode/editor/cn/0.java)</v>
      </c>
    </row>
    <row r="17" spans="1:8">
      <c r="A17">
        <v>44</v>
      </c>
      <c r="B17" s="11" t="s">
        <v>75</v>
      </c>
      <c r="C17" s="11" t="s">
        <v>13</v>
      </c>
      <c r="E17" s="11" t="s">
        <v>14</v>
      </c>
      <c r="F17" s="11">
        <f t="shared" si="0"/>
        <v>0</v>
      </c>
      <c r="G17" s="11" t="s">
        <v>11</v>
      </c>
      <c r="H17" s="13" t="str">
        <f t="shared" si="1"/>
        <v xml:space="preserve"> &lt;br&gt; [](https://github.com/behappy00/LeetCodeSolution/tree/master/src/leetcode/editor/cn/0.java)</v>
      </c>
    </row>
    <row r="18" spans="1:8">
      <c r="A18">
        <v>45</v>
      </c>
      <c r="B18" s="11" t="s">
        <v>75</v>
      </c>
      <c r="C18" s="11" t="s">
        <v>13</v>
      </c>
      <c r="E18" s="11" t="s">
        <v>14</v>
      </c>
      <c r="F18" s="11">
        <f t="shared" si="0"/>
        <v>0</v>
      </c>
      <c r="G18" s="11" t="s">
        <v>11</v>
      </c>
      <c r="H18" s="13" t="str">
        <f t="shared" si="1"/>
        <v xml:space="preserve"> &lt;br&gt; [](https://github.com/behappy00/LeetCodeSolution/tree/master/src/leetcode/editor/cn/0.java)</v>
      </c>
    </row>
    <row r="19" spans="1:8">
      <c r="A19">
        <v>46</v>
      </c>
      <c r="B19" s="11" t="s">
        <v>75</v>
      </c>
      <c r="C19" s="11" t="s">
        <v>13</v>
      </c>
      <c r="E19" s="11" t="s">
        <v>14</v>
      </c>
      <c r="F19" s="11">
        <f t="shared" si="0"/>
        <v>0</v>
      </c>
      <c r="G19" s="11" t="s">
        <v>11</v>
      </c>
      <c r="H19" s="13" t="str">
        <f t="shared" si="1"/>
        <v xml:space="preserve"> &lt;br&gt; [](https://github.com/behappy00/LeetCodeSolution/tree/master/src/leetcode/editor/cn/0.java)</v>
      </c>
    </row>
    <row r="20" spans="1:8">
      <c r="A20">
        <v>47</v>
      </c>
      <c r="B20" s="11" t="s">
        <v>75</v>
      </c>
      <c r="C20" s="11" t="s">
        <v>13</v>
      </c>
      <c r="E20" s="11" t="s">
        <v>14</v>
      </c>
      <c r="F20" s="11">
        <f t="shared" si="0"/>
        <v>0</v>
      </c>
      <c r="G20" s="11" t="s">
        <v>11</v>
      </c>
      <c r="H20" s="13" t="str">
        <f t="shared" si="1"/>
        <v xml:space="preserve"> &lt;br&gt; [](https://github.com/behappy00/LeetCodeSolution/tree/master/src/leetcode/editor/cn/0.java)</v>
      </c>
    </row>
    <row r="21" spans="1:8">
      <c r="A21">
        <v>48</v>
      </c>
      <c r="B21" s="11" t="s">
        <v>75</v>
      </c>
      <c r="C21" s="11" t="s">
        <v>13</v>
      </c>
      <c r="E21" s="11" t="s">
        <v>14</v>
      </c>
      <c r="F21" s="11">
        <f t="shared" si="0"/>
        <v>0</v>
      </c>
      <c r="G21" s="11" t="s">
        <v>11</v>
      </c>
      <c r="H21" s="13" t="str">
        <f t="shared" si="1"/>
        <v xml:space="preserve"> &lt;br&gt; [](https://github.com/behappy00/LeetCodeSolution/tree/master/src/leetcode/editor/cn/0.java)</v>
      </c>
    </row>
    <row r="22" spans="1:8">
      <c r="A22">
        <v>49</v>
      </c>
      <c r="B22" s="11" t="s">
        <v>75</v>
      </c>
      <c r="C22" s="11" t="s">
        <v>13</v>
      </c>
      <c r="E22" s="11" t="s">
        <v>14</v>
      </c>
      <c r="F22" s="11">
        <f t="shared" si="0"/>
        <v>0</v>
      </c>
      <c r="G22" s="11" t="s">
        <v>11</v>
      </c>
      <c r="H22" s="13" t="str">
        <f t="shared" si="1"/>
        <v xml:space="preserve"> &lt;br&gt; [](https://github.com/behappy00/LeetCodeSolution/tree/master/src/leetcode/editor/cn/0.java)</v>
      </c>
    </row>
    <row r="23" spans="1:8">
      <c r="A23">
        <v>50</v>
      </c>
      <c r="B23" s="11" t="s">
        <v>75</v>
      </c>
      <c r="C23" s="11" t="s">
        <v>13</v>
      </c>
      <c r="E23" s="11" t="s">
        <v>14</v>
      </c>
      <c r="F23" s="11">
        <f t="shared" si="0"/>
        <v>0</v>
      </c>
      <c r="G23" s="11" t="s">
        <v>11</v>
      </c>
      <c r="H23" s="13" t="str">
        <f t="shared" si="1"/>
        <v xml:space="preserve"> &lt;br&gt; [](https://github.com/behappy00/LeetCodeSolution/tree/master/src/leetcode/editor/cn/0.java)</v>
      </c>
    </row>
    <row r="24" spans="1:8">
      <c r="A24">
        <v>51</v>
      </c>
      <c r="B24" s="11" t="s">
        <v>75</v>
      </c>
      <c r="C24" s="11" t="s">
        <v>13</v>
      </c>
      <c r="E24" s="11" t="s">
        <v>14</v>
      </c>
      <c r="F24" s="11">
        <f t="shared" ref="F24:F73" si="2">D24</f>
        <v>0</v>
      </c>
      <c r="G24" s="11" t="s">
        <v>11</v>
      </c>
      <c r="H24" s="13" t="str">
        <f t="shared" ref="H24:H73" si="3">_xlfn.CONCAT(B24,C24,D24,E24,F24,G24)</f>
        <v xml:space="preserve"> &lt;br&gt; [](https://github.com/behappy00/LeetCodeSolution/tree/master/src/leetcode/editor/cn/0.java)</v>
      </c>
    </row>
    <row r="25" spans="1:8">
      <c r="A25">
        <v>52</v>
      </c>
      <c r="B25" s="11" t="s">
        <v>75</v>
      </c>
      <c r="C25" s="11" t="s">
        <v>13</v>
      </c>
      <c r="E25" s="11" t="s">
        <v>14</v>
      </c>
      <c r="F25" s="11">
        <f t="shared" si="2"/>
        <v>0</v>
      </c>
      <c r="G25" s="11" t="s">
        <v>11</v>
      </c>
      <c r="H25" s="13" t="str">
        <f t="shared" si="3"/>
        <v xml:space="preserve"> &lt;br&gt; [](https://github.com/behappy00/LeetCodeSolution/tree/master/src/leetcode/editor/cn/0.java)</v>
      </c>
    </row>
    <row r="26" spans="1:8">
      <c r="A26">
        <v>53</v>
      </c>
      <c r="B26" s="11" t="s">
        <v>75</v>
      </c>
      <c r="C26" s="11" t="s">
        <v>13</v>
      </c>
      <c r="E26" s="11" t="s">
        <v>14</v>
      </c>
      <c r="F26" s="11">
        <f t="shared" si="2"/>
        <v>0</v>
      </c>
      <c r="G26" s="11" t="s">
        <v>11</v>
      </c>
      <c r="H26" s="13" t="str">
        <f t="shared" si="3"/>
        <v xml:space="preserve"> &lt;br&gt; [](https://github.com/behappy00/LeetCodeSolution/tree/master/src/leetcode/editor/cn/0.java)</v>
      </c>
    </row>
    <row r="27" spans="1:8">
      <c r="A27">
        <v>54</v>
      </c>
      <c r="B27" s="11" t="s">
        <v>75</v>
      </c>
      <c r="C27" s="11" t="s">
        <v>13</v>
      </c>
      <c r="E27" s="11" t="s">
        <v>14</v>
      </c>
      <c r="F27" s="11">
        <f t="shared" si="2"/>
        <v>0</v>
      </c>
      <c r="G27" s="11" t="s">
        <v>11</v>
      </c>
      <c r="H27" s="13" t="str">
        <f t="shared" si="3"/>
        <v xml:space="preserve"> &lt;br&gt; [](https://github.com/behappy00/LeetCodeSolution/tree/master/src/leetcode/editor/cn/0.java)</v>
      </c>
    </row>
    <row r="28" spans="1:8">
      <c r="A28">
        <v>55</v>
      </c>
      <c r="B28" s="11" t="s">
        <v>75</v>
      </c>
      <c r="C28" s="11" t="s">
        <v>13</v>
      </c>
      <c r="E28" s="11" t="s">
        <v>14</v>
      </c>
      <c r="F28" s="11">
        <f t="shared" si="2"/>
        <v>0</v>
      </c>
      <c r="G28" s="11" t="s">
        <v>11</v>
      </c>
      <c r="H28" s="13" t="str">
        <f t="shared" si="3"/>
        <v xml:space="preserve"> &lt;br&gt; [](https://github.com/behappy00/LeetCodeSolution/tree/master/src/leetcode/editor/cn/0.java)</v>
      </c>
    </row>
    <row r="29" spans="1:8">
      <c r="A29">
        <v>56</v>
      </c>
      <c r="B29" s="11" t="s">
        <v>75</v>
      </c>
      <c r="C29" s="11" t="s">
        <v>13</v>
      </c>
      <c r="E29" s="11" t="s">
        <v>14</v>
      </c>
      <c r="F29" s="11">
        <f t="shared" si="2"/>
        <v>0</v>
      </c>
      <c r="G29" s="11" t="s">
        <v>11</v>
      </c>
      <c r="H29" s="13" t="str">
        <f t="shared" si="3"/>
        <v xml:space="preserve"> &lt;br&gt; [](https://github.com/behappy00/LeetCodeSolution/tree/master/src/leetcode/editor/cn/0.java)</v>
      </c>
    </row>
    <row r="30" spans="1:8">
      <c r="A30">
        <v>57</v>
      </c>
      <c r="B30" s="11" t="s">
        <v>75</v>
      </c>
      <c r="C30" s="11" t="s">
        <v>13</v>
      </c>
      <c r="E30" s="11" t="s">
        <v>14</v>
      </c>
      <c r="F30" s="11">
        <f t="shared" si="2"/>
        <v>0</v>
      </c>
      <c r="G30" s="11" t="s">
        <v>11</v>
      </c>
      <c r="H30" s="13" t="str">
        <f t="shared" si="3"/>
        <v xml:space="preserve"> &lt;br&gt; [](https://github.com/behappy00/LeetCodeSolution/tree/master/src/leetcode/editor/cn/0.java)</v>
      </c>
    </row>
    <row r="31" spans="1:8">
      <c r="A31">
        <v>58</v>
      </c>
      <c r="B31" s="11" t="s">
        <v>75</v>
      </c>
      <c r="C31" s="11" t="s">
        <v>13</v>
      </c>
      <c r="E31" s="11" t="s">
        <v>14</v>
      </c>
      <c r="F31" s="11">
        <f t="shared" si="2"/>
        <v>0</v>
      </c>
      <c r="G31" s="11" t="s">
        <v>11</v>
      </c>
      <c r="H31" s="13" t="str">
        <f t="shared" si="3"/>
        <v xml:space="preserve"> &lt;br&gt; [](https://github.com/behappy00/LeetCodeSolution/tree/master/src/leetcode/editor/cn/0.java)</v>
      </c>
    </row>
    <row r="32" spans="1:8">
      <c r="A32">
        <v>59</v>
      </c>
      <c r="B32" s="11" t="s">
        <v>75</v>
      </c>
      <c r="C32" s="11" t="s">
        <v>13</v>
      </c>
      <c r="E32" s="11" t="s">
        <v>14</v>
      </c>
      <c r="F32" s="11">
        <f t="shared" si="2"/>
        <v>0</v>
      </c>
      <c r="G32" s="11" t="s">
        <v>11</v>
      </c>
      <c r="H32" s="13" t="str">
        <f t="shared" si="3"/>
        <v xml:space="preserve"> &lt;br&gt; [](https://github.com/behappy00/LeetCodeSolution/tree/master/src/leetcode/editor/cn/0.java)</v>
      </c>
    </row>
    <row r="33" spans="1:8">
      <c r="A33">
        <v>60</v>
      </c>
      <c r="B33" s="11" t="s">
        <v>75</v>
      </c>
      <c r="C33" s="11" t="s">
        <v>13</v>
      </c>
      <c r="E33" s="11" t="s">
        <v>14</v>
      </c>
      <c r="F33" s="11">
        <f t="shared" si="2"/>
        <v>0</v>
      </c>
      <c r="G33" s="11" t="s">
        <v>11</v>
      </c>
      <c r="H33" s="13" t="str">
        <f t="shared" si="3"/>
        <v xml:space="preserve"> &lt;br&gt; [](https://github.com/behappy00/LeetCodeSolution/tree/master/src/leetcode/editor/cn/0.java)</v>
      </c>
    </row>
    <row r="34" spans="1:8">
      <c r="A34">
        <v>61</v>
      </c>
      <c r="B34" s="11" t="s">
        <v>75</v>
      </c>
      <c r="C34" s="11" t="s">
        <v>13</v>
      </c>
      <c r="E34" s="11" t="s">
        <v>14</v>
      </c>
      <c r="F34" s="11">
        <f t="shared" si="2"/>
        <v>0</v>
      </c>
      <c r="G34" s="11" t="s">
        <v>11</v>
      </c>
      <c r="H34" s="13" t="str">
        <f t="shared" si="3"/>
        <v xml:space="preserve"> &lt;br&gt; [](https://github.com/behappy00/LeetCodeSolution/tree/master/src/leetcode/editor/cn/0.java)</v>
      </c>
    </row>
    <row r="35" spans="1:8">
      <c r="A35">
        <v>62</v>
      </c>
      <c r="B35" s="11" t="s">
        <v>75</v>
      </c>
      <c r="C35" s="11" t="s">
        <v>13</v>
      </c>
      <c r="E35" s="11" t="s">
        <v>14</v>
      </c>
      <c r="F35" s="11">
        <f t="shared" si="2"/>
        <v>0</v>
      </c>
      <c r="G35" s="11" t="s">
        <v>11</v>
      </c>
      <c r="H35" s="13" t="str">
        <f t="shared" si="3"/>
        <v xml:space="preserve"> &lt;br&gt; [](https://github.com/behappy00/LeetCodeSolution/tree/master/src/leetcode/editor/cn/0.java)</v>
      </c>
    </row>
    <row r="36" spans="1:8">
      <c r="A36">
        <v>63</v>
      </c>
      <c r="B36" s="11" t="s">
        <v>75</v>
      </c>
      <c r="C36" s="11" t="s">
        <v>13</v>
      </c>
      <c r="E36" s="11" t="s">
        <v>14</v>
      </c>
      <c r="F36" s="11">
        <f t="shared" si="2"/>
        <v>0</v>
      </c>
      <c r="G36" s="11" t="s">
        <v>11</v>
      </c>
      <c r="H36" s="13" t="str">
        <f t="shared" si="3"/>
        <v xml:space="preserve"> &lt;br&gt; [](https://github.com/behappy00/LeetCodeSolution/tree/master/src/leetcode/editor/cn/0.java)</v>
      </c>
    </row>
    <row r="37" spans="1:8">
      <c r="A37">
        <v>64</v>
      </c>
      <c r="B37" s="11" t="s">
        <v>75</v>
      </c>
      <c r="C37" s="11" t="s">
        <v>13</v>
      </c>
      <c r="E37" s="11" t="s">
        <v>14</v>
      </c>
      <c r="F37" s="11">
        <f t="shared" si="2"/>
        <v>0</v>
      </c>
      <c r="G37" s="11" t="s">
        <v>11</v>
      </c>
      <c r="H37" s="13" t="str">
        <f t="shared" si="3"/>
        <v xml:space="preserve"> &lt;br&gt; [](https://github.com/behappy00/LeetCodeSolution/tree/master/src/leetcode/editor/cn/0.java)</v>
      </c>
    </row>
    <row r="38" spans="1:8">
      <c r="A38">
        <v>65</v>
      </c>
      <c r="B38" s="11" t="s">
        <v>75</v>
      </c>
      <c r="C38" s="11" t="s">
        <v>13</v>
      </c>
      <c r="E38" s="11" t="s">
        <v>14</v>
      </c>
      <c r="F38" s="11">
        <f t="shared" si="2"/>
        <v>0</v>
      </c>
      <c r="G38" s="11" t="s">
        <v>11</v>
      </c>
      <c r="H38" s="13" t="str">
        <f t="shared" si="3"/>
        <v xml:space="preserve"> &lt;br&gt; [](https://github.com/behappy00/LeetCodeSolution/tree/master/src/leetcode/editor/cn/0.java)</v>
      </c>
    </row>
    <row r="39" spans="1:8">
      <c r="A39">
        <v>66</v>
      </c>
      <c r="B39" s="11" t="s">
        <v>75</v>
      </c>
      <c r="C39" s="11" t="s">
        <v>13</v>
      </c>
      <c r="E39" s="11" t="s">
        <v>14</v>
      </c>
      <c r="F39" s="11">
        <f t="shared" si="2"/>
        <v>0</v>
      </c>
      <c r="G39" s="11" t="s">
        <v>11</v>
      </c>
      <c r="H39" s="13" t="str">
        <f t="shared" si="3"/>
        <v xml:space="preserve"> &lt;br&gt; [](https://github.com/behappy00/LeetCodeSolution/tree/master/src/leetcode/editor/cn/0.java)</v>
      </c>
    </row>
    <row r="40" spans="1:8">
      <c r="A40">
        <v>67</v>
      </c>
      <c r="B40" s="11" t="s">
        <v>75</v>
      </c>
      <c r="C40" s="11" t="s">
        <v>13</v>
      </c>
      <c r="E40" s="11" t="s">
        <v>14</v>
      </c>
      <c r="F40" s="11">
        <f t="shared" si="2"/>
        <v>0</v>
      </c>
      <c r="G40" s="11" t="s">
        <v>11</v>
      </c>
      <c r="H40" s="13" t="str">
        <f t="shared" si="3"/>
        <v xml:space="preserve"> &lt;br&gt; [](https://github.com/behappy00/LeetCodeSolution/tree/master/src/leetcode/editor/cn/0.java)</v>
      </c>
    </row>
    <row r="41" spans="1:8">
      <c r="A41">
        <v>68</v>
      </c>
      <c r="B41" s="11" t="s">
        <v>75</v>
      </c>
      <c r="C41" s="11" t="s">
        <v>13</v>
      </c>
      <c r="E41" s="11" t="s">
        <v>14</v>
      </c>
      <c r="F41" s="11">
        <f t="shared" si="2"/>
        <v>0</v>
      </c>
      <c r="G41" s="11" t="s">
        <v>11</v>
      </c>
      <c r="H41" s="13" t="str">
        <f t="shared" si="3"/>
        <v xml:space="preserve"> &lt;br&gt; [](https://github.com/behappy00/LeetCodeSolution/tree/master/src/leetcode/editor/cn/0.java)</v>
      </c>
    </row>
    <row r="42" spans="1:8">
      <c r="A42">
        <v>69</v>
      </c>
      <c r="B42" s="11" t="s">
        <v>75</v>
      </c>
      <c r="C42" s="11" t="s">
        <v>13</v>
      </c>
      <c r="E42" s="11" t="s">
        <v>14</v>
      </c>
      <c r="F42" s="11">
        <f t="shared" si="2"/>
        <v>0</v>
      </c>
      <c r="G42" s="11" t="s">
        <v>11</v>
      </c>
      <c r="H42" s="13" t="str">
        <f t="shared" si="3"/>
        <v xml:space="preserve"> &lt;br&gt; [](https://github.com/behappy00/LeetCodeSolution/tree/master/src/leetcode/editor/cn/0.java)</v>
      </c>
    </row>
    <row r="43" spans="1:8">
      <c r="A43">
        <v>70</v>
      </c>
      <c r="B43" s="11" t="s">
        <v>75</v>
      </c>
      <c r="C43" s="11" t="s">
        <v>13</v>
      </c>
      <c r="E43" s="11" t="s">
        <v>14</v>
      </c>
      <c r="F43" s="11">
        <f t="shared" si="2"/>
        <v>0</v>
      </c>
      <c r="G43" s="11" t="s">
        <v>11</v>
      </c>
      <c r="H43" s="13" t="str">
        <f t="shared" si="3"/>
        <v xml:space="preserve"> &lt;br&gt; [](https://github.com/behappy00/LeetCodeSolution/tree/master/src/leetcode/editor/cn/0.java)</v>
      </c>
    </row>
    <row r="44" spans="1:8">
      <c r="A44">
        <v>71</v>
      </c>
      <c r="B44" s="11" t="s">
        <v>75</v>
      </c>
      <c r="C44" s="11" t="s">
        <v>13</v>
      </c>
      <c r="E44" s="11" t="s">
        <v>14</v>
      </c>
      <c r="F44" s="11">
        <f t="shared" si="2"/>
        <v>0</v>
      </c>
      <c r="G44" s="11" t="s">
        <v>11</v>
      </c>
      <c r="H44" s="13" t="str">
        <f t="shared" si="3"/>
        <v xml:space="preserve"> &lt;br&gt; [](https://github.com/behappy00/LeetCodeSolution/tree/master/src/leetcode/editor/cn/0.java)</v>
      </c>
    </row>
    <row r="45" spans="1:8">
      <c r="A45">
        <v>72</v>
      </c>
      <c r="B45" s="11" t="s">
        <v>75</v>
      </c>
      <c r="C45" s="11" t="s">
        <v>13</v>
      </c>
      <c r="E45" s="11" t="s">
        <v>14</v>
      </c>
      <c r="F45" s="11">
        <f t="shared" si="2"/>
        <v>0</v>
      </c>
      <c r="G45" s="11" t="s">
        <v>11</v>
      </c>
      <c r="H45" s="13" t="str">
        <f t="shared" si="3"/>
        <v xml:space="preserve"> &lt;br&gt; [](https://github.com/behappy00/LeetCodeSolution/tree/master/src/leetcode/editor/cn/0.java)</v>
      </c>
    </row>
    <row r="46" spans="1:8">
      <c r="A46">
        <v>73</v>
      </c>
      <c r="B46" s="11" t="s">
        <v>75</v>
      </c>
      <c r="C46" s="11" t="s">
        <v>13</v>
      </c>
      <c r="E46" s="11" t="s">
        <v>14</v>
      </c>
      <c r="F46" s="11">
        <f t="shared" si="2"/>
        <v>0</v>
      </c>
      <c r="G46" s="11" t="s">
        <v>11</v>
      </c>
      <c r="H46" s="13" t="str">
        <f t="shared" si="3"/>
        <v xml:space="preserve"> &lt;br&gt; [](https://github.com/behappy00/LeetCodeSolution/tree/master/src/leetcode/editor/cn/0.java)</v>
      </c>
    </row>
    <row r="47" spans="1:8">
      <c r="A47">
        <v>74</v>
      </c>
      <c r="B47" s="11" t="s">
        <v>75</v>
      </c>
      <c r="C47" s="11" t="s">
        <v>13</v>
      </c>
      <c r="E47" s="11" t="s">
        <v>14</v>
      </c>
      <c r="F47" s="11">
        <f t="shared" si="2"/>
        <v>0</v>
      </c>
      <c r="G47" s="11" t="s">
        <v>11</v>
      </c>
      <c r="H47" s="13" t="str">
        <f t="shared" si="3"/>
        <v xml:space="preserve"> &lt;br&gt; [](https://github.com/behappy00/LeetCodeSolution/tree/master/src/leetcode/editor/cn/0.java)</v>
      </c>
    </row>
    <row r="48" spans="1:8">
      <c r="A48">
        <v>75</v>
      </c>
      <c r="B48" s="11" t="s">
        <v>75</v>
      </c>
      <c r="C48" s="11" t="s">
        <v>13</v>
      </c>
      <c r="E48" s="11" t="s">
        <v>14</v>
      </c>
      <c r="F48" s="11">
        <f t="shared" si="2"/>
        <v>0</v>
      </c>
      <c r="G48" s="11" t="s">
        <v>11</v>
      </c>
      <c r="H48" s="13" t="str">
        <f t="shared" si="3"/>
        <v xml:space="preserve"> &lt;br&gt; [](https://github.com/behappy00/LeetCodeSolution/tree/master/src/leetcode/editor/cn/0.java)</v>
      </c>
    </row>
    <row r="49" spans="1:8">
      <c r="A49">
        <v>76</v>
      </c>
      <c r="B49" s="11" t="s">
        <v>75</v>
      </c>
      <c r="C49" s="11" t="s">
        <v>13</v>
      </c>
      <c r="E49" s="11" t="s">
        <v>14</v>
      </c>
      <c r="F49" s="11">
        <f t="shared" si="2"/>
        <v>0</v>
      </c>
      <c r="G49" s="11" t="s">
        <v>11</v>
      </c>
      <c r="H49" s="13" t="str">
        <f t="shared" si="3"/>
        <v xml:space="preserve"> &lt;br&gt; [](https://github.com/behappy00/LeetCodeSolution/tree/master/src/leetcode/editor/cn/0.java)</v>
      </c>
    </row>
    <row r="50" spans="1:8">
      <c r="A50">
        <v>77</v>
      </c>
      <c r="B50" s="11" t="s">
        <v>75</v>
      </c>
      <c r="C50" s="11" t="s">
        <v>13</v>
      </c>
      <c r="E50" s="11" t="s">
        <v>14</v>
      </c>
      <c r="F50" s="11">
        <f t="shared" si="2"/>
        <v>0</v>
      </c>
      <c r="G50" s="11" t="s">
        <v>11</v>
      </c>
      <c r="H50" s="13" t="str">
        <f t="shared" si="3"/>
        <v xml:space="preserve"> &lt;br&gt; [](https://github.com/behappy00/LeetCodeSolution/tree/master/src/leetcode/editor/cn/0.java)</v>
      </c>
    </row>
    <row r="51" spans="1:8">
      <c r="A51">
        <v>78</v>
      </c>
      <c r="B51" s="11" t="s">
        <v>75</v>
      </c>
      <c r="C51" s="11" t="s">
        <v>13</v>
      </c>
      <c r="E51" s="11" t="s">
        <v>14</v>
      </c>
      <c r="F51" s="11">
        <f t="shared" si="2"/>
        <v>0</v>
      </c>
      <c r="G51" s="11" t="s">
        <v>11</v>
      </c>
      <c r="H51" s="13" t="str">
        <f t="shared" si="3"/>
        <v xml:space="preserve"> &lt;br&gt; [](https://github.com/behappy00/LeetCodeSolution/tree/master/src/leetcode/editor/cn/0.java)</v>
      </c>
    </row>
    <row r="52" spans="1:8">
      <c r="A52">
        <v>79</v>
      </c>
      <c r="B52" s="11" t="s">
        <v>75</v>
      </c>
      <c r="C52" s="11" t="s">
        <v>13</v>
      </c>
      <c r="E52" s="11" t="s">
        <v>14</v>
      </c>
      <c r="F52" s="11">
        <f t="shared" si="2"/>
        <v>0</v>
      </c>
      <c r="G52" s="11" t="s">
        <v>11</v>
      </c>
      <c r="H52" s="13" t="str">
        <f t="shared" si="3"/>
        <v xml:space="preserve"> &lt;br&gt; [](https://github.com/behappy00/LeetCodeSolution/tree/master/src/leetcode/editor/cn/0.java)</v>
      </c>
    </row>
    <row r="53" spans="1:8">
      <c r="A53">
        <v>80</v>
      </c>
      <c r="B53" s="11" t="s">
        <v>75</v>
      </c>
      <c r="C53" s="11" t="s">
        <v>13</v>
      </c>
      <c r="E53" s="11" t="s">
        <v>14</v>
      </c>
      <c r="F53" s="11">
        <f t="shared" si="2"/>
        <v>0</v>
      </c>
      <c r="G53" s="11" t="s">
        <v>11</v>
      </c>
      <c r="H53" s="13" t="str">
        <f t="shared" si="3"/>
        <v xml:space="preserve"> &lt;br&gt; [](https://github.com/behappy00/LeetCodeSolution/tree/master/src/leetcode/editor/cn/0.java)</v>
      </c>
    </row>
    <row r="54" spans="1:8">
      <c r="A54">
        <v>81</v>
      </c>
      <c r="B54" s="11" t="s">
        <v>75</v>
      </c>
      <c r="C54" s="11" t="s">
        <v>13</v>
      </c>
      <c r="E54" s="11" t="s">
        <v>14</v>
      </c>
      <c r="F54" s="11">
        <f t="shared" si="2"/>
        <v>0</v>
      </c>
      <c r="G54" s="11" t="s">
        <v>11</v>
      </c>
      <c r="H54" s="13" t="str">
        <f t="shared" si="3"/>
        <v xml:space="preserve"> &lt;br&gt; [](https://github.com/behappy00/LeetCodeSolution/tree/master/src/leetcode/editor/cn/0.java)</v>
      </c>
    </row>
    <row r="55" spans="1:8">
      <c r="A55">
        <v>82</v>
      </c>
      <c r="B55" s="11" t="s">
        <v>75</v>
      </c>
      <c r="C55" s="11" t="s">
        <v>13</v>
      </c>
      <c r="E55" s="11" t="s">
        <v>14</v>
      </c>
      <c r="F55" s="11">
        <f t="shared" si="2"/>
        <v>0</v>
      </c>
      <c r="G55" s="11" t="s">
        <v>11</v>
      </c>
      <c r="H55" s="13" t="str">
        <f t="shared" si="3"/>
        <v xml:space="preserve"> &lt;br&gt; [](https://github.com/behappy00/LeetCodeSolution/tree/master/src/leetcode/editor/cn/0.java)</v>
      </c>
    </row>
    <row r="56" spans="1:8">
      <c r="A56">
        <v>83</v>
      </c>
      <c r="B56" s="11" t="s">
        <v>75</v>
      </c>
      <c r="C56" s="11" t="s">
        <v>13</v>
      </c>
      <c r="E56" s="11" t="s">
        <v>14</v>
      </c>
      <c r="F56" s="11">
        <f t="shared" si="2"/>
        <v>0</v>
      </c>
      <c r="G56" s="11" t="s">
        <v>11</v>
      </c>
      <c r="H56" s="13" t="str">
        <f t="shared" si="3"/>
        <v xml:space="preserve"> &lt;br&gt; [](https://github.com/behappy00/LeetCodeSolution/tree/master/src/leetcode/editor/cn/0.java)</v>
      </c>
    </row>
    <row r="57" spans="1:8">
      <c r="A57">
        <v>84</v>
      </c>
      <c r="B57" s="11" t="s">
        <v>75</v>
      </c>
      <c r="C57" s="11" t="s">
        <v>13</v>
      </c>
      <c r="E57" s="11" t="s">
        <v>14</v>
      </c>
      <c r="F57" s="11">
        <f t="shared" si="2"/>
        <v>0</v>
      </c>
      <c r="G57" s="11" t="s">
        <v>11</v>
      </c>
      <c r="H57" s="13" t="str">
        <f t="shared" si="3"/>
        <v xml:space="preserve"> &lt;br&gt; [](https://github.com/behappy00/LeetCodeSolution/tree/master/src/leetcode/editor/cn/0.java)</v>
      </c>
    </row>
    <row r="58" spans="1:8">
      <c r="A58">
        <v>85</v>
      </c>
      <c r="B58" s="11" t="s">
        <v>75</v>
      </c>
      <c r="C58" s="11" t="s">
        <v>13</v>
      </c>
      <c r="E58" s="11" t="s">
        <v>14</v>
      </c>
      <c r="F58" s="11">
        <f t="shared" si="2"/>
        <v>0</v>
      </c>
      <c r="G58" s="11" t="s">
        <v>11</v>
      </c>
      <c r="H58" s="13" t="str">
        <f t="shared" si="3"/>
        <v xml:space="preserve"> &lt;br&gt; [](https://github.com/behappy00/LeetCodeSolution/tree/master/src/leetcode/editor/cn/0.java)</v>
      </c>
    </row>
    <row r="59" spans="1:8">
      <c r="A59">
        <v>86</v>
      </c>
      <c r="B59" s="11" t="s">
        <v>75</v>
      </c>
      <c r="C59" s="11" t="s">
        <v>13</v>
      </c>
      <c r="E59" s="11" t="s">
        <v>14</v>
      </c>
      <c r="F59" s="11">
        <f t="shared" si="2"/>
        <v>0</v>
      </c>
      <c r="G59" s="11" t="s">
        <v>11</v>
      </c>
      <c r="H59" s="13" t="str">
        <f t="shared" si="3"/>
        <v xml:space="preserve"> &lt;br&gt; [](https://github.com/behappy00/LeetCodeSolution/tree/master/src/leetcode/editor/cn/0.java)</v>
      </c>
    </row>
    <row r="60" spans="1:8">
      <c r="A60">
        <v>87</v>
      </c>
      <c r="B60" s="11" t="s">
        <v>75</v>
      </c>
      <c r="C60" s="11" t="s">
        <v>13</v>
      </c>
      <c r="E60" s="11" t="s">
        <v>14</v>
      </c>
      <c r="F60" s="11">
        <f t="shared" si="2"/>
        <v>0</v>
      </c>
      <c r="G60" s="11" t="s">
        <v>11</v>
      </c>
      <c r="H60" s="13" t="str">
        <f t="shared" si="3"/>
        <v xml:space="preserve"> &lt;br&gt; [](https://github.com/behappy00/LeetCodeSolution/tree/master/src/leetcode/editor/cn/0.java)</v>
      </c>
    </row>
    <row r="61" spans="1:8">
      <c r="A61">
        <v>88</v>
      </c>
      <c r="B61" s="11" t="s">
        <v>75</v>
      </c>
      <c r="C61" s="11" t="s">
        <v>13</v>
      </c>
      <c r="E61" s="11" t="s">
        <v>14</v>
      </c>
      <c r="F61" s="11">
        <f t="shared" si="2"/>
        <v>0</v>
      </c>
      <c r="G61" s="11" t="s">
        <v>11</v>
      </c>
      <c r="H61" s="13" t="str">
        <f t="shared" si="3"/>
        <v xml:space="preserve"> &lt;br&gt; [](https://github.com/behappy00/LeetCodeSolution/tree/master/src/leetcode/editor/cn/0.java)</v>
      </c>
    </row>
    <row r="62" spans="1:8">
      <c r="A62">
        <v>89</v>
      </c>
      <c r="B62" s="11" t="s">
        <v>75</v>
      </c>
      <c r="C62" s="11" t="s">
        <v>13</v>
      </c>
      <c r="E62" s="11" t="s">
        <v>14</v>
      </c>
      <c r="F62" s="11">
        <f t="shared" si="2"/>
        <v>0</v>
      </c>
      <c r="G62" s="11" t="s">
        <v>11</v>
      </c>
      <c r="H62" s="13" t="str">
        <f t="shared" si="3"/>
        <v xml:space="preserve"> &lt;br&gt; [](https://github.com/behappy00/LeetCodeSolution/tree/master/src/leetcode/editor/cn/0.java)</v>
      </c>
    </row>
    <row r="63" spans="1:8">
      <c r="A63">
        <v>90</v>
      </c>
      <c r="B63" s="11" t="s">
        <v>75</v>
      </c>
      <c r="C63" s="11" t="s">
        <v>13</v>
      </c>
      <c r="E63" s="11" t="s">
        <v>14</v>
      </c>
      <c r="F63" s="11">
        <f t="shared" si="2"/>
        <v>0</v>
      </c>
      <c r="G63" s="11" t="s">
        <v>11</v>
      </c>
      <c r="H63" s="13" t="str">
        <f t="shared" si="3"/>
        <v xml:space="preserve"> &lt;br&gt; [](https://github.com/behappy00/LeetCodeSolution/tree/master/src/leetcode/editor/cn/0.java)</v>
      </c>
    </row>
    <row r="64" spans="1:8">
      <c r="A64">
        <v>91</v>
      </c>
      <c r="B64" s="11" t="s">
        <v>75</v>
      </c>
      <c r="C64" s="11" t="s">
        <v>13</v>
      </c>
      <c r="E64" s="11" t="s">
        <v>14</v>
      </c>
      <c r="F64" s="11">
        <f t="shared" si="2"/>
        <v>0</v>
      </c>
      <c r="G64" s="11" t="s">
        <v>11</v>
      </c>
      <c r="H64" s="13" t="str">
        <f t="shared" si="3"/>
        <v xml:space="preserve"> &lt;br&gt; [](https://github.com/behappy00/LeetCodeSolution/tree/master/src/leetcode/editor/cn/0.java)</v>
      </c>
    </row>
    <row r="65" spans="1:8">
      <c r="A65">
        <v>92</v>
      </c>
      <c r="B65" s="11" t="s">
        <v>75</v>
      </c>
      <c r="C65" s="11" t="s">
        <v>13</v>
      </c>
      <c r="E65" s="11" t="s">
        <v>14</v>
      </c>
      <c r="F65" s="11">
        <f t="shared" si="2"/>
        <v>0</v>
      </c>
      <c r="G65" s="11" t="s">
        <v>11</v>
      </c>
      <c r="H65" s="13" t="str">
        <f t="shared" si="3"/>
        <v xml:space="preserve"> &lt;br&gt; [](https://github.com/behappy00/LeetCodeSolution/tree/master/src/leetcode/editor/cn/0.java)</v>
      </c>
    </row>
    <row r="66" spans="1:8">
      <c r="A66">
        <v>93</v>
      </c>
      <c r="B66" s="11" t="s">
        <v>75</v>
      </c>
      <c r="C66" s="11" t="s">
        <v>13</v>
      </c>
      <c r="E66" s="11" t="s">
        <v>14</v>
      </c>
      <c r="F66" s="11">
        <f t="shared" si="2"/>
        <v>0</v>
      </c>
      <c r="G66" s="11" t="s">
        <v>11</v>
      </c>
      <c r="H66" s="13" t="str">
        <f t="shared" si="3"/>
        <v xml:space="preserve"> &lt;br&gt; [](https://github.com/behappy00/LeetCodeSolution/tree/master/src/leetcode/editor/cn/0.java)</v>
      </c>
    </row>
    <row r="67" spans="1:8">
      <c r="A67">
        <v>94</v>
      </c>
      <c r="B67" s="11" t="s">
        <v>75</v>
      </c>
      <c r="C67" s="11" t="s">
        <v>13</v>
      </c>
      <c r="E67" s="11" t="s">
        <v>14</v>
      </c>
      <c r="F67" s="11">
        <f t="shared" si="2"/>
        <v>0</v>
      </c>
      <c r="G67" s="11" t="s">
        <v>11</v>
      </c>
      <c r="H67" s="13" t="str">
        <f t="shared" si="3"/>
        <v xml:space="preserve"> &lt;br&gt; [](https://github.com/behappy00/LeetCodeSolution/tree/master/src/leetcode/editor/cn/0.java)</v>
      </c>
    </row>
    <row r="68" spans="1:8">
      <c r="A68">
        <v>95</v>
      </c>
      <c r="B68" s="11" t="s">
        <v>75</v>
      </c>
      <c r="C68" s="11" t="s">
        <v>13</v>
      </c>
      <c r="E68" s="11" t="s">
        <v>14</v>
      </c>
      <c r="F68" s="11">
        <f t="shared" si="2"/>
        <v>0</v>
      </c>
      <c r="G68" s="11" t="s">
        <v>11</v>
      </c>
      <c r="H68" s="13" t="str">
        <f t="shared" si="3"/>
        <v xml:space="preserve"> &lt;br&gt; [](https://github.com/behappy00/LeetCodeSolution/tree/master/src/leetcode/editor/cn/0.java)</v>
      </c>
    </row>
    <row r="69" spans="1:8">
      <c r="A69">
        <v>96</v>
      </c>
      <c r="B69" s="11" t="s">
        <v>75</v>
      </c>
      <c r="C69" s="11" t="s">
        <v>13</v>
      </c>
      <c r="E69" s="11" t="s">
        <v>14</v>
      </c>
      <c r="F69" s="11">
        <f t="shared" si="2"/>
        <v>0</v>
      </c>
      <c r="G69" s="11" t="s">
        <v>11</v>
      </c>
      <c r="H69" s="13" t="str">
        <f t="shared" si="3"/>
        <v xml:space="preserve"> &lt;br&gt; [](https://github.com/behappy00/LeetCodeSolution/tree/master/src/leetcode/editor/cn/0.java)</v>
      </c>
    </row>
    <row r="70" spans="1:8">
      <c r="A70">
        <v>97</v>
      </c>
      <c r="B70" s="11" t="s">
        <v>75</v>
      </c>
      <c r="C70" s="11" t="s">
        <v>13</v>
      </c>
      <c r="E70" s="11" t="s">
        <v>14</v>
      </c>
      <c r="F70" s="11">
        <f t="shared" si="2"/>
        <v>0</v>
      </c>
      <c r="G70" s="11" t="s">
        <v>11</v>
      </c>
      <c r="H70" s="13" t="str">
        <f t="shared" si="3"/>
        <v xml:space="preserve"> &lt;br&gt; [](https://github.com/behappy00/LeetCodeSolution/tree/master/src/leetcode/editor/cn/0.java)</v>
      </c>
    </row>
    <row r="71" spans="1:8">
      <c r="A71">
        <v>98</v>
      </c>
      <c r="B71" s="11" t="s">
        <v>75</v>
      </c>
      <c r="C71" s="11" t="s">
        <v>13</v>
      </c>
      <c r="E71" s="11" t="s">
        <v>14</v>
      </c>
      <c r="F71" s="11">
        <f t="shared" si="2"/>
        <v>0</v>
      </c>
      <c r="G71" s="11" t="s">
        <v>11</v>
      </c>
      <c r="H71" s="13" t="str">
        <f t="shared" si="3"/>
        <v xml:space="preserve"> &lt;br&gt; [](https://github.com/behappy00/LeetCodeSolution/tree/master/src/leetcode/editor/cn/0.java)</v>
      </c>
    </row>
    <row r="72" spans="1:8">
      <c r="A72">
        <v>99</v>
      </c>
      <c r="B72" s="11" t="s">
        <v>75</v>
      </c>
      <c r="C72" s="11" t="s">
        <v>13</v>
      </c>
      <c r="E72" s="11" t="s">
        <v>14</v>
      </c>
      <c r="F72" s="11">
        <f t="shared" si="2"/>
        <v>0</v>
      </c>
      <c r="G72" s="11" t="s">
        <v>11</v>
      </c>
      <c r="H72" s="13" t="str">
        <f t="shared" si="3"/>
        <v xml:space="preserve"> &lt;br&gt; [](https://github.com/behappy00/LeetCodeSolution/tree/master/src/leetcode/editor/cn/0.java)</v>
      </c>
    </row>
    <row r="73" spans="1:8">
      <c r="A73">
        <v>100</v>
      </c>
      <c r="B73" s="11" t="s">
        <v>75</v>
      </c>
      <c r="C73" s="11" t="s">
        <v>13</v>
      </c>
      <c r="E73" s="11" t="s">
        <v>14</v>
      </c>
      <c r="F73" s="11">
        <f t="shared" si="2"/>
        <v>0</v>
      </c>
      <c r="G73" s="11" t="s">
        <v>11</v>
      </c>
      <c r="H73" s="13" t="str">
        <f t="shared" si="3"/>
        <v xml:space="preserve"> &lt;br&gt; [](https://github.com/behappy00/LeetCodeSolution/tree/master/src/leetcode/editor/cn/0.java)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5BF9-14EC-4CAE-B975-66297B46CE1A}">
  <dimension ref="A1:H33"/>
  <sheetViews>
    <sheetView topLeftCell="A13" workbookViewId="0">
      <selection activeCell="A29" sqref="A29:XFD29"/>
    </sheetView>
  </sheetViews>
  <sheetFormatPr defaultRowHeight="13.9"/>
  <cols>
    <col min="2" max="2" width="6.3984375" customWidth="1"/>
    <col min="3" max="3" width="4.3984375" customWidth="1"/>
  </cols>
  <sheetData>
    <row r="1" spans="1:8">
      <c r="A1">
        <v>1</v>
      </c>
      <c r="B1" s="11" t="s">
        <v>75</v>
      </c>
      <c r="C1" s="11" t="s">
        <v>13</v>
      </c>
      <c r="D1" s="14" t="s">
        <v>15</v>
      </c>
      <c r="E1" s="11" t="s">
        <v>14</v>
      </c>
      <c r="F1" s="11" t="str">
        <f t="shared" ref="F1:F22" si="0">D1</f>
        <v>P1_TwoSum</v>
      </c>
      <c r="G1" s="11" t="s">
        <v>11</v>
      </c>
      <c r="H1" s="12" t="s">
        <v>56</v>
      </c>
    </row>
    <row r="2" spans="1:8">
      <c r="A2">
        <v>2</v>
      </c>
      <c r="B2" s="11" t="s">
        <v>75</v>
      </c>
      <c r="C2" s="11" t="s">
        <v>13</v>
      </c>
      <c r="D2" s="14" t="s">
        <v>34</v>
      </c>
      <c r="E2" s="11" t="s">
        <v>14</v>
      </c>
      <c r="F2" s="11" t="str">
        <f t="shared" si="0"/>
        <v>P2_AddTwoNumbers</v>
      </c>
      <c r="G2" s="11" t="s">
        <v>11</v>
      </c>
      <c r="H2" s="12" t="s">
        <v>57</v>
      </c>
    </row>
    <row r="3" spans="1:8">
      <c r="A3">
        <v>3</v>
      </c>
      <c r="B3" s="11" t="s">
        <v>75</v>
      </c>
      <c r="C3" s="11" t="s">
        <v>13</v>
      </c>
      <c r="D3" s="14" t="s">
        <v>16</v>
      </c>
      <c r="E3" s="11" t="s">
        <v>14</v>
      </c>
      <c r="F3" s="11" t="str">
        <f t="shared" si="0"/>
        <v>P3_LongestSubstringWithoutRepeatingCharacters</v>
      </c>
      <c r="G3" s="11" t="s">
        <v>11</v>
      </c>
      <c r="H3" s="12" t="s">
        <v>58</v>
      </c>
    </row>
    <row r="4" spans="1:8">
      <c r="A4">
        <v>4</v>
      </c>
      <c r="B4" s="11" t="s">
        <v>75</v>
      </c>
      <c r="C4" s="11" t="s">
        <v>13</v>
      </c>
      <c r="D4" s="14" t="s">
        <v>17</v>
      </c>
      <c r="E4" s="11" t="s">
        <v>14</v>
      </c>
      <c r="F4" s="11" t="str">
        <f t="shared" si="0"/>
        <v>P4_MedianOfTwoSortedArrays</v>
      </c>
      <c r="G4" s="11" t="s">
        <v>11</v>
      </c>
      <c r="H4" s="12" t="s">
        <v>59</v>
      </c>
    </row>
    <row r="5" spans="1:8">
      <c r="A5">
        <v>5</v>
      </c>
      <c r="B5" s="11" t="s">
        <v>75</v>
      </c>
      <c r="C5" s="11" t="s">
        <v>13</v>
      </c>
      <c r="D5" s="14" t="s">
        <v>33</v>
      </c>
      <c r="E5" s="11" t="s">
        <v>14</v>
      </c>
      <c r="F5" s="11" t="str">
        <f t="shared" si="0"/>
        <v>P5_LongestPalindromicSubstring</v>
      </c>
      <c r="G5" s="11" t="s">
        <v>11</v>
      </c>
      <c r="H5" s="12" t="s">
        <v>60</v>
      </c>
    </row>
    <row r="6" spans="1:8">
      <c r="A6">
        <v>6</v>
      </c>
      <c r="B6" s="11" t="s">
        <v>75</v>
      </c>
      <c r="C6" s="11" t="s">
        <v>13</v>
      </c>
      <c r="D6" s="14" t="s">
        <v>49</v>
      </c>
      <c r="E6" s="11" t="s">
        <v>14</v>
      </c>
      <c r="F6" s="11" t="str">
        <f t="shared" si="0"/>
        <v>P6_ZigzagConversion</v>
      </c>
      <c r="G6" s="11" t="s">
        <v>11</v>
      </c>
      <c r="H6" s="12" t="s">
        <v>61</v>
      </c>
    </row>
    <row r="7" spans="1:8">
      <c r="A7">
        <v>7</v>
      </c>
      <c r="B7" s="11" t="s">
        <v>75</v>
      </c>
      <c r="C7" s="11" t="s">
        <v>13</v>
      </c>
      <c r="D7" s="14" t="s">
        <v>31</v>
      </c>
      <c r="E7" s="11" t="s">
        <v>14</v>
      </c>
      <c r="F7" s="11" t="str">
        <f t="shared" si="0"/>
        <v>P7_ReverseInteger</v>
      </c>
      <c r="G7" s="11" t="s">
        <v>11</v>
      </c>
      <c r="H7" s="12" t="s">
        <v>62</v>
      </c>
    </row>
    <row r="8" spans="1:8">
      <c r="A8">
        <v>8</v>
      </c>
      <c r="B8" s="11" t="s">
        <v>75</v>
      </c>
      <c r="C8" s="11" t="s">
        <v>13</v>
      </c>
      <c r="D8" s="14" t="s">
        <v>32</v>
      </c>
      <c r="E8" s="11" t="s">
        <v>14</v>
      </c>
      <c r="F8" s="11" t="str">
        <f t="shared" si="0"/>
        <v>P8_StringToIntegerAtoi</v>
      </c>
      <c r="G8" s="11" t="s">
        <v>11</v>
      </c>
      <c r="H8" s="12" t="s">
        <v>63</v>
      </c>
    </row>
    <row r="9" spans="1:8">
      <c r="A9">
        <v>9</v>
      </c>
      <c r="B9" s="11" t="s">
        <v>75</v>
      </c>
      <c r="C9" s="11" t="s">
        <v>13</v>
      </c>
      <c r="D9" s="14" t="s">
        <v>30</v>
      </c>
      <c r="E9" s="11" t="s">
        <v>14</v>
      </c>
      <c r="F9" s="11" t="str">
        <f t="shared" si="0"/>
        <v>P9_PalindromeNumber</v>
      </c>
      <c r="G9" s="11" t="s">
        <v>11</v>
      </c>
      <c r="H9" s="12" t="s">
        <v>64</v>
      </c>
    </row>
    <row r="10" spans="1:8">
      <c r="A10">
        <v>10</v>
      </c>
      <c r="B10" s="11" t="s">
        <v>75</v>
      </c>
      <c r="C10" s="11" t="s">
        <v>13</v>
      </c>
      <c r="D10" s="14" t="s">
        <v>29</v>
      </c>
      <c r="E10" s="11" t="s">
        <v>14</v>
      </c>
      <c r="F10" s="11" t="str">
        <f t="shared" si="0"/>
        <v>P10_RegularExpressionMatching</v>
      </c>
      <c r="G10" s="11" t="s">
        <v>11</v>
      </c>
      <c r="H10" s="12" t="s">
        <v>65</v>
      </c>
    </row>
    <row r="11" spans="1:8">
      <c r="A11">
        <v>11</v>
      </c>
      <c r="B11" s="11" t="s">
        <v>75</v>
      </c>
      <c r="C11" s="11" t="s">
        <v>13</v>
      </c>
      <c r="D11" s="14" t="s">
        <v>28</v>
      </c>
      <c r="E11" s="11" t="s">
        <v>14</v>
      </c>
      <c r="F11" s="11" t="str">
        <f t="shared" si="0"/>
        <v>P11_ContainerWithMostWater</v>
      </c>
      <c r="G11" s="11" t="s">
        <v>11</v>
      </c>
      <c r="H11" s="12" t="s">
        <v>35</v>
      </c>
    </row>
    <row r="12" spans="1:8">
      <c r="A12">
        <v>12</v>
      </c>
      <c r="B12" s="11" t="s">
        <v>75</v>
      </c>
      <c r="C12" s="11" t="s">
        <v>13</v>
      </c>
      <c r="D12" s="14" t="s">
        <v>27</v>
      </c>
      <c r="E12" s="11" t="s">
        <v>14</v>
      </c>
      <c r="F12" s="11" t="str">
        <f t="shared" si="0"/>
        <v>P12_IntegerToRoman</v>
      </c>
      <c r="G12" s="11" t="s">
        <v>11</v>
      </c>
      <c r="H12" s="12" t="s">
        <v>36</v>
      </c>
    </row>
    <row r="13" spans="1:8">
      <c r="A13">
        <v>13</v>
      </c>
      <c r="B13" s="11" t="s">
        <v>75</v>
      </c>
      <c r="C13" s="11" t="s">
        <v>13</v>
      </c>
      <c r="D13" s="14" t="s">
        <v>26</v>
      </c>
      <c r="E13" s="11" t="s">
        <v>14</v>
      </c>
      <c r="F13" s="11" t="str">
        <f t="shared" si="0"/>
        <v>P13_RomanToInteger</v>
      </c>
      <c r="G13" s="11" t="s">
        <v>11</v>
      </c>
      <c r="H13" s="12" t="s">
        <v>66</v>
      </c>
    </row>
    <row r="14" spans="1:8">
      <c r="A14">
        <v>14</v>
      </c>
      <c r="B14" s="11" t="s">
        <v>75</v>
      </c>
      <c r="C14" s="11" t="s">
        <v>13</v>
      </c>
      <c r="D14" s="14" t="s">
        <v>25</v>
      </c>
      <c r="E14" s="11" t="s">
        <v>14</v>
      </c>
      <c r="F14" s="11" t="str">
        <f t="shared" si="0"/>
        <v>P14_LongestCommonPrefix</v>
      </c>
      <c r="G14" s="11" t="s">
        <v>11</v>
      </c>
      <c r="H14" s="12" t="s">
        <v>37</v>
      </c>
    </row>
    <row r="15" spans="1:8">
      <c r="A15">
        <v>15</v>
      </c>
      <c r="B15" s="11" t="s">
        <v>75</v>
      </c>
      <c r="C15" s="11" t="s">
        <v>13</v>
      </c>
      <c r="D15" s="14" t="s">
        <v>24</v>
      </c>
      <c r="E15" s="11" t="s">
        <v>14</v>
      </c>
      <c r="F15" s="11" t="str">
        <f t="shared" si="0"/>
        <v>P15_ThreeSum</v>
      </c>
      <c r="G15" s="11" t="s">
        <v>11</v>
      </c>
      <c r="H15" s="12" t="s">
        <v>38</v>
      </c>
    </row>
    <row r="16" spans="1:8">
      <c r="A16">
        <v>16</v>
      </c>
      <c r="B16" s="11" t="s">
        <v>75</v>
      </c>
      <c r="C16" s="11" t="s">
        <v>13</v>
      </c>
      <c r="D16" s="14" t="s">
        <v>22</v>
      </c>
      <c r="E16" s="11" t="s">
        <v>14</v>
      </c>
      <c r="F16" s="11" t="str">
        <f t="shared" si="0"/>
        <v>P16_ThreeSumClosest</v>
      </c>
      <c r="G16" s="11" t="s">
        <v>11</v>
      </c>
      <c r="H16" s="12" t="s">
        <v>39</v>
      </c>
    </row>
    <row r="17" spans="1:8" s="11" customFormat="1">
      <c r="A17">
        <v>17</v>
      </c>
      <c r="B17" s="11" t="s">
        <v>75</v>
      </c>
      <c r="C17" s="11" t="s">
        <v>13</v>
      </c>
      <c r="D17" s="14" t="s">
        <v>23</v>
      </c>
      <c r="E17" s="11" t="s">
        <v>14</v>
      </c>
      <c r="F17" s="11" t="str">
        <f t="shared" si="0"/>
        <v>P17_LetterCombinationsOfAPhoneNumber</v>
      </c>
      <c r="G17" s="11" t="s">
        <v>11</v>
      </c>
      <c r="H17" s="12" t="s">
        <v>40</v>
      </c>
    </row>
    <row r="18" spans="1:8">
      <c r="A18">
        <v>18</v>
      </c>
      <c r="B18" s="11" t="s">
        <v>75</v>
      </c>
      <c r="C18" s="11" t="s">
        <v>13</v>
      </c>
      <c r="D18" s="14" t="s">
        <v>21</v>
      </c>
      <c r="E18" s="11" t="s">
        <v>14</v>
      </c>
      <c r="F18" s="11" t="str">
        <f t="shared" si="0"/>
        <v>P18_FourSum</v>
      </c>
      <c r="G18" s="11" t="s">
        <v>11</v>
      </c>
      <c r="H18" s="12" t="s">
        <v>41</v>
      </c>
    </row>
    <row r="19" spans="1:8" s="10" customFormat="1">
      <c r="A19">
        <v>19</v>
      </c>
      <c r="B19" s="11" t="s">
        <v>75</v>
      </c>
      <c r="C19" s="11" t="s">
        <v>13</v>
      </c>
      <c r="D19" s="14" t="s">
        <v>20</v>
      </c>
      <c r="E19" s="11" t="s">
        <v>14</v>
      </c>
      <c r="F19" s="11" t="str">
        <f t="shared" si="0"/>
        <v>P19_RemoveNthNodeFromEndOfList</v>
      </c>
      <c r="G19" s="11" t="s">
        <v>11</v>
      </c>
      <c r="H19" s="12" t="s">
        <v>42</v>
      </c>
    </row>
    <row r="20" spans="1:8" s="10" customFormat="1">
      <c r="A20">
        <v>20</v>
      </c>
      <c r="B20" s="11" t="s">
        <v>75</v>
      </c>
      <c r="C20" s="11" t="s">
        <v>13</v>
      </c>
      <c r="D20" s="14" t="s">
        <v>19</v>
      </c>
      <c r="E20" s="11" t="s">
        <v>14</v>
      </c>
      <c r="F20" s="11" t="str">
        <f t="shared" si="0"/>
        <v>P20_ValidParentheses</v>
      </c>
      <c r="G20" s="11" t="s">
        <v>11</v>
      </c>
      <c r="H20" s="12" t="s">
        <v>67</v>
      </c>
    </row>
    <row r="21" spans="1:8">
      <c r="A21">
        <v>21</v>
      </c>
      <c r="B21" s="11" t="s">
        <v>75</v>
      </c>
      <c r="C21" s="11" t="s">
        <v>13</v>
      </c>
      <c r="D21" s="14" t="s">
        <v>18</v>
      </c>
      <c r="E21" s="11" t="s">
        <v>14</v>
      </c>
      <c r="F21" s="11" t="str">
        <f t="shared" si="0"/>
        <v>P21_MergeTwoSortedLists</v>
      </c>
      <c r="G21" s="11" t="s">
        <v>11</v>
      </c>
      <c r="H21" s="12" t="s">
        <v>43</v>
      </c>
    </row>
    <row r="22" spans="1:8">
      <c r="A22">
        <v>22</v>
      </c>
      <c r="B22" s="11" t="s">
        <v>75</v>
      </c>
      <c r="C22" s="11" t="s">
        <v>13</v>
      </c>
      <c r="D22" s="14" t="s">
        <v>68</v>
      </c>
      <c r="E22" s="11" t="s">
        <v>14</v>
      </c>
      <c r="F22" s="11" t="str">
        <f t="shared" si="0"/>
        <v>P22_GenerateParentheses</v>
      </c>
      <c r="G22" s="11" t="s">
        <v>11</v>
      </c>
      <c r="H22" s="12" t="str">
        <f t="shared" ref="H22:H28" si="1">_xlfn.CONCAT(B22,C22,D22,E22,F22,G22)</f>
        <v xml:space="preserve"> &lt;br&gt; [P22_GenerateParentheses](https://github.com/behappy00/LeetCodeSolution/tree/master/src/leetcode/editor/cn/P22_GenerateParentheses.java)</v>
      </c>
    </row>
    <row r="23" spans="1:8">
      <c r="A23">
        <v>23</v>
      </c>
      <c r="B23" s="11" t="s">
        <v>75</v>
      </c>
      <c r="C23" s="11" t="s">
        <v>13</v>
      </c>
      <c r="D23" s="14" t="s">
        <v>69</v>
      </c>
      <c r="E23" s="11" t="s">
        <v>14</v>
      </c>
      <c r="F23" s="11" t="str">
        <f t="shared" ref="F23:F28" si="2">D23</f>
        <v>P23_MergeKSortedLists</v>
      </c>
      <c r="G23" s="11" t="s">
        <v>11</v>
      </c>
      <c r="H23" s="13" t="str">
        <f t="shared" si="1"/>
        <v xml:space="preserve"> &lt;br&gt; [P23_MergeKSortedLists](https://github.com/behappy00/LeetCodeSolution/tree/master/src/leetcode/editor/cn/P23_MergeKSortedLists.java)</v>
      </c>
    </row>
    <row r="24" spans="1:8">
      <c r="A24">
        <v>24</v>
      </c>
      <c r="B24" s="11" t="s">
        <v>75</v>
      </c>
      <c r="C24" s="11" t="s">
        <v>13</v>
      </c>
      <c r="D24" s="14" t="s">
        <v>73</v>
      </c>
      <c r="E24" s="11" t="s">
        <v>14</v>
      </c>
      <c r="F24" s="11" t="str">
        <f t="shared" si="2"/>
        <v>P24_SwapNodesInPairs</v>
      </c>
      <c r="G24" s="11" t="s">
        <v>11</v>
      </c>
      <c r="H24" s="13" t="str">
        <f t="shared" si="1"/>
        <v xml:space="preserve"> &lt;br&gt; [P24_SwapNodesInPairs](https://github.com/behappy00/LeetCodeSolution/tree/master/src/leetcode/editor/cn/P24_SwapNodesInPairs.java)</v>
      </c>
    </row>
    <row r="25" spans="1:8">
      <c r="A25">
        <v>25</v>
      </c>
      <c r="B25" s="11" t="s">
        <v>75</v>
      </c>
      <c r="C25" s="11" t="s">
        <v>13</v>
      </c>
      <c r="D25" s="14" t="s">
        <v>74</v>
      </c>
      <c r="E25" s="11" t="s">
        <v>14</v>
      </c>
      <c r="F25" s="11" t="str">
        <f t="shared" si="2"/>
        <v>P25_ReverseNodesInKGroup</v>
      </c>
      <c r="G25" s="11" t="s">
        <v>11</v>
      </c>
      <c r="H25" s="13" t="str">
        <f t="shared" si="1"/>
        <v xml:space="preserve"> &lt;br&gt; [P25_ReverseNodesInKGroup](https://github.com/behappy00/LeetCodeSolution/tree/master/src/leetcode/editor/cn/P25_ReverseNodesInKGroup.java)</v>
      </c>
    </row>
    <row r="26" spans="1:8">
      <c r="A26">
        <v>26</v>
      </c>
      <c r="B26" s="11" t="s">
        <v>75</v>
      </c>
      <c r="C26" s="11" t="s">
        <v>13</v>
      </c>
      <c r="D26" s="14" t="s">
        <v>70</v>
      </c>
      <c r="E26" s="11" t="s">
        <v>14</v>
      </c>
      <c r="F26" s="11" t="str">
        <f t="shared" si="2"/>
        <v>P26_RemoveDuplicatesFromSortedArray</v>
      </c>
      <c r="G26" s="11" t="s">
        <v>11</v>
      </c>
      <c r="H26" s="13" t="str">
        <f t="shared" si="1"/>
        <v xml:space="preserve"> &lt;br&gt; [P26_RemoveDuplicatesFromSortedArray](https://github.com/behappy00/LeetCodeSolution/tree/master/src/leetcode/editor/cn/P26_RemoveDuplicatesFromSortedArray.java)</v>
      </c>
    </row>
    <row r="27" spans="1:8">
      <c r="A27">
        <v>27</v>
      </c>
      <c r="B27" s="11" t="s">
        <v>75</v>
      </c>
      <c r="C27" s="11" t="s">
        <v>13</v>
      </c>
      <c r="D27" s="14" t="s">
        <v>71</v>
      </c>
      <c r="E27" s="11" t="s">
        <v>14</v>
      </c>
      <c r="F27" s="11" t="str">
        <f t="shared" si="2"/>
        <v>P27_RemoveElement</v>
      </c>
      <c r="G27" s="11" t="s">
        <v>11</v>
      </c>
      <c r="H27" s="13" t="str">
        <f t="shared" si="1"/>
        <v xml:space="preserve"> &lt;br&gt; [P27_RemoveElement](https://github.com/behappy00/LeetCodeSolution/tree/master/src/leetcode/editor/cn/P27_RemoveElement.java)</v>
      </c>
    </row>
    <row r="28" spans="1:8">
      <c r="A28">
        <v>28</v>
      </c>
      <c r="B28" s="11" t="s">
        <v>75</v>
      </c>
      <c r="C28" s="11" t="s">
        <v>13</v>
      </c>
      <c r="D28" s="14" t="s">
        <v>72</v>
      </c>
      <c r="E28" s="11" t="s">
        <v>14</v>
      </c>
      <c r="F28" s="11" t="str">
        <f t="shared" si="2"/>
        <v>P28_ImplementStrstr</v>
      </c>
      <c r="G28" s="11" t="s">
        <v>11</v>
      </c>
      <c r="H28" s="13" t="str">
        <f t="shared" si="1"/>
        <v xml:space="preserve"> &lt;br&gt; [P28_ImplementStrstr](https://github.com/behappy00/LeetCodeSolution/tree/master/src/leetcode/editor/cn/P28_ImplementStrstr.java)</v>
      </c>
    </row>
    <row r="29" spans="1:8">
      <c r="A29">
        <v>29</v>
      </c>
      <c r="B29" s="11" t="s">
        <v>75</v>
      </c>
      <c r="C29" s="11" t="s">
        <v>13</v>
      </c>
      <c r="D29" s="14" t="s">
        <v>83</v>
      </c>
      <c r="E29" s="11" t="s">
        <v>14</v>
      </c>
      <c r="F29" s="11" t="str">
        <f>D29</f>
        <v>P29_DivideTwoIntegers</v>
      </c>
      <c r="G29" s="11" t="s">
        <v>11</v>
      </c>
      <c r="H29" s="13" t="str">
        <f>_xlfn.CONCAT(B29,C29,D29,E29,F29,G29)</f>
        <v xml:space="preserve"> &lt;br&gt; [P29_DivideTwoIntegers](https://github.com/behappy00/LeetCodeSolution/tree/master/src/leetcode/editor/cn/P29_DivideTwoIntegers.java)</v>
      </c>
    </row>
    <row r="30" spans="1:8">
      <c r="A30">
        <v>30</v>
      </c>
    </row>
    <row r="31" spans="1:8">
      <c r="A31">
        <v>31</v>
      </c>
    </row>
    <row r="32" spans="1:8">
      <c r="A32">
        <v>32</v>
      </c>
    </row>
    <row r="33" spans="1:1">
      <c r="A33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引用地址</vt:lpstr>
      <vt:lpstr>已完成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2022-07-11T11:54:08Z</dcterms:modified>
</cp:coreProperties>
</file>