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61F25D42-6086-4752-9B51-3DCA78C0C708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引用地址" sheetId="2" r:id="rId2"/>
    <sheet name="已完成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3" l="1"/>
  <c r="H28" i="3"/>
  <c r="F29" i="3"/>
  <c r="H29" i="3"/>
  <c r="D25" i="1"/>
  <c r="D15" i="1" s="1"/>
  <c r="F15" i="1" s="1"/>
  <c r="F27" i="3"/>
  <c r="H27" i="3"/>
  <c r="F2" i="2"/>
  <c r="H2" i="2" s="1"/>
  <c r="F23" i="3"/>
  <c r="H23" i="3" s="1"/>
  <c r="F16" i="1"/>
  <c r="F17" i="1"/>
  <c r="F18" i="1"/>
  <c r="F19" i="1"/>
  <c r="F20" i="1"/>
  <c r="F21" i="1"/>
  <c r="F22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17" i="2" l="1"/>
  <c r="F18" i="2"/>
  <c r="F19" i="2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3" i="2"/>
  <c r="H3" i="2" s="1"/>
  <c r="F4" i="2"/>
  <c r="H4" i="2" s="1"/>
  <c r="F5" i="2"/>
  <c r="H5" i="2" s="1"/>
  <c r="F6" i="2"/>
  <c r="H6" i="2" s="1"/>
  <c r="F7" i="2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F16" i="2"/>
  <c r="H15" i="2"/>
  <c r="H16" i="2"/>
  <c r="H17" i="2"/>
  <c r="H18" i="2"/>
  <c r="H19" i="2"/>
  <c r="H7" i="2"/>
  <c r="L6" i="1" l="1"/>
  <c r="L7" i="1"/>
  <c r="L8" i="1"/>
  <c r="L9" i="1"/>
  <c r="L10" i="1"/>
  <c r="L11" i="1"/>
  <c r="L12" i="1"/>
  <c r="L13" i="1"/>
  <c r="L14" i="1"/>
  <c r="J9" i="1"/>
  <c r="J10" i="1"/>
  <c r="J11" i="1" s="1"/>
  <c r="J12" i="1" s="1"/>
  <c r="J13" i="1" s="1"/>
  <c r="J14" i="1" s="1"/>
  <c r="J15" i="1" s="1"/>
  <c r="H11" i="1"/>
  <c r="H12" i="1" s="1"/>
  <c r="H13" i="1" s="1"/>
  <c r="H14" i="1" s="1"/>
  <c r="H15" i="1" s="1"/>
  <c r="B18" i="1" l="1"/>
  <c r="L18" i="1" s="1"/>
  <c r="B19" i="1"/>
  <c r="L19" i="1" s="1"/>
  <c r="B20" i="1"/>
  <c r="L20" i="1" s="1"/>
  <c r="B21" i="1"/>
  <c r="L21" i="1" s="1"/>
  <c r="B22" i="1"/>
  <c r="L22" i="1" s="1"/>
  <c r="L15" i="1" l="1"/>
  <c r="B16" i="1"/>
  <c r="L16" i="1" s="1"/>
  <c r="B17" i="1"/>
  <c r="L17" i="1" s="1"/>
  <c r="J16" i="1" l="1"/>
  <c r="J17" i="1" s="1"/>
  <c r="J18" i="1" s="1"/>
  <c r="J19" i="1" s="1"/>
  <c r="J20" i="1" s="1"/>
  <c r="J21" i="1" s="1"/>
  <c r="J22" i="1" s="1"/>
  <c r="H16" i="1" l="1"/>
  <c r="H17" i="1" s="1"/>
  <c r="H18" i="1" s="1"/>
  <c r="H19" i="1" s="1"/>
  <c r="H20" i="1" s="1"/>
  <c r="H21" i="1" s="1"/>
  <c r="H22" i="1" s="1"/>
</calcChain>
</file>

<file path=xl/sharedStrings.xml><?xml version="1.0" encoding="utf-8"?>
<sst xmlns="http://schemas.openxmlformats.org/spreadsheetml/2006/main" count="431" uniqueCount="80">
  <si>
    <r>
      <rPr>
        <sz val="9.8000000000000007"/>
        <color rgb="FF808080"/>
        <rFont val="等线"/>
        <family val="2"/>
      </rPr>
      <t>时间</t>
    </r>
    <phoneticPr fontId="2" type="noConversion"/>
  </si>
  <si>
    <t>题目</t>
    <phoneticPr fontId="2" type="noConversion"/>
  </si>
  <si>
    <t>总题数</t>
    <phoneticPr fontId="2" type="noConversion"/>
  </si>
  <si>
    <t>总天数</t>
    <phoneticPr fontId="2" type="noConversion"/>
  </si>
  <si>
    <t>当日题数</t>
    <phoneticPr fontId="2" type="noConversion"/>
  </si>
  <si>
    <t>|</t>
    <phoneticPr fontId="2" type="noConversion"/>
  </si>
  <si>
    <t>---</t>
    <phoneticPr fontId="2" type="noConversion"/>
  </si>
  <si>
    <t>---:</t>
    <phoneticPr fontId="2" type="noConversion"/>
  </si>
  <si>
    <t>:---</t>
    <phoneticPr fontId="2" type="noConversion"/>
  </si>
  <si>
    <t>间隔时间</t>
    <phoneticPr fontId="2" type="noConversion"/>
  </si>
  <si>
    <t>函数名</t>
    <phoneticPr fontId="2" type="noConversion"/>
  </si>
  <si>
    <t>.java)</t>
    <phoneticPr fontId="2" type="noConversion"/>
  </si>
  <si>
    <t>https://github.com/behappy00/leetcode/blob/main/src/leetcode/editor/cn/</t>
  </si>
  <si>
    <t>[</t>
    <phoneticPr fontId="2" type="noConversion"/>
  </si>
  <si>
    <t>](https://github.com/behappy00/LeetCodeSolution/tree/master/src/leetcode/editor/cn/</t>
  </si>
  <si>
    <t>P1_TwoSum</t>
  </si>
  <si>
    <t>P3_LongestSubstringWithoutRepeatingCharacters</t>
  </si>
  <si>
    <t>P4_MedianOfTwoSortedArrays</t>
  </si>
  <si>
    <t>P21_MergeTwoSortedLists</t>
  </si>
  <si>
    <t>P20_ValidParentheses</t>
  </si>
  <si>
    <t>P19_RemoveNthNodeFromEndOfList</t>
  </si>
  <si>
    <t>P18_FourSum</t>
  </si>
  <si>
    <t>P16_ThreeSumClosest</t>
  </si>
  <si>
    <t>P17_LetterCombinationsOfAPhoneNumber</t>
  </si>
  <si>
    <t>P15_ThreeSum</t>
  </si>
  <si>
    <t>P14_LongestCommonPrefix</t>
  </si>
  <si>
    <t>P13_RomanToInteger</t>
  </si>
  <si>
    <t>P12_IntegerToRoman</t>
  </si>
  <si>
    <t>P11_ContainerWithMostWater</t>
  </si>
  <si>
    <t>P10_RegularExpressionMatching</t>
  </si>
  <si>
    <t>P9_PalindromeNumber</t>
  </si>
  <si>
    <t>P7_ReverseInteger</t>
  </si>
  <si>
    <t>P8_StringToIntegerAtoi</t>
  </si>
  <si>
    <t>P5_LongestPalindromicSubstring</t>
  </si>
  <si>
    <t>P2_AddTwoNumbers</t>
    <phoneticPr fontId="2" type="noConversion"/>
  </si>
  <si>
    <t>&lt;br&gt; [P11_ContainerWithMostWater](https://github.com/behappy00/LeetCodeSolution/tree/master/src/leetcode/editor/cn/P11_ContainerWithMostWater.java)</t>
  </si>
  <si>
    <t>&lt;br&gt; [P12_IntegerToRoman](https://github.com/behappy00/LeetCodeSolution/tree/master/src/leetcode/editor/cn/P12_IntegerToRoman.java)</t>
  </si>
  <si>
    <t>&lt;br&gt; [P14_LongestCommonPrefix](https://github.com/behappy00/LeetCodeSolution/tree/master/src/leetcode/editor/cn/P14_LongestCommonPrefix.java)</t>
  </si>
  <si>
    <t>&lt;br&gt; [P15_ThreeSum](https://github.com/behappy00/LeetCodeSolution/tree/master/src/leetcode/editor/cn/P15_ThreeSum.java)</t>
  </si>
  <si>
    <t>&lt;br&gt; [P16_ThreeSumClosest](https://github.com/behappy00/LeetCodeSolution/tree/master/src/leetcode/editor/cn/P16_ThreeSumClosest.java)</t>
  </si>
  <si>
    <t>&lt;br&gt; [P17_LetterCombinationsOfAPhoneNumber](https://github.com/behappy00/LeetCodeSolution/tree/master/src/leetcode/editor/cn/P17_LetterCombinationsOfAPhoneNumber.java)</t>
  </si>
  <si>
    <t>&lt;br&gt; [P18_FourSum](https://github.com/behappy00/LeetCodeSolution/tree/master/src/leetcode/editor/cn/P18_FourSum.java)</t>
  </si>
  <si>
    <t>&lt;br&gt; [P19_RemoveNthNodeFromEndOfList](https://github.com/behappy00/LeetCodeSolution/tree/master/src/leetcode/editor/cn/P19_RemoveNthNodeFromEndOfList.java)</t>
  </si>
  <si>
    <t>&lt;br&gt; [P21_MergeTwoSortedLists](https://github.com/behappy00/LeetCodeSolution/tree/master/src/leetcode/editor/cn/P21_MergeTwoSortedLists.java)</t>
  </si>
  <si>
    <t>[P1_TwoSum](https://github.com/behappy00/LeetCodeSolution/tree/master/src/leetcode/editor/cn/P1_TwoSum.java) &lt;br&gt; [P9_PalindromeNumber](https://github.com/behappy00/LeetCodeSolution/tree/master/src/leetcode/editor/cn/P9_PalindromeNumber.java)</t>
    <phoneticPr fontId="2" type="noConversion"/>
  </si>
  <si>
    <t>[P2_AddTwoNumbers](https://github.com/behappy00/LeetCodeSolution/tree/master/src/leetcode/editor/cn/P2_AddTwoNumbers.java)</t>
    <phoneticPr fontId="2" type="noConversion"/>
  </si>
  <si>
    <t>[P3_LongestSubstringWithoutRepeatingCharacters](https://github.com/behappy00/LeetCodeSolution/tree/master/src/leetcode/editor/cn/P3_LongestSubstringWithoutRepeatingCharacters.java)</t>
    <phoneticPr fontId="2" type="noConversion"/>
  </si>
  <si>
    <t>[P5_LongestPalindromicSubstring](https://github.com/behappy00/LeetCodeSolution/tree/master/src/leetcode/editor/cn/P5_LongestPalindromicSubstring.java)</t>
    <phoneticPr fontId="2" type="noConversion"/>
  </si>
  <si>
    <t>[P13_RomanToInteger](https://github.com/behappy00/LeetCodeSolution/tree/master/src/leetcode/editor/cn/P13_RomanToInteger.java)</t>
    <phoneticPr fontId="2" type="noConversion"/>
  </si>
  <si>
    <t>P6_ZigzagConversion</t>
  </si>
  <si>
    <t>[P4_MedianOfTwoSortedArrays](https://github.com/behappy00/LeetCodeSolution/tree/master/src/leetcode/editor/cn/P4_MedianOfTwoSortedArrays.java)&lt;br&gt; [P6_ZigzagConversion](https://github.com/behappy00/LeetCodeSolution/tree/master/src/leetcode/editor/cn/P6_ZigzagConversion.java)</t>
    <phoneticPr fontId="2" type="noConversion"/>
  </si>
  <si>
    <t>[P7_ReverseInteger](https://github.com/behappy00/LeetCodeSolution/tree/master/src/leetcode/editor/cn/P7_ReverseInteger.java)</t>
    <phoneticPr fontId="2" type="noConversion"/>
  </si>
  <si>
    <t>[P8_StringToIntegerAtoi](https://github.com/behappy00/LeetCodeSolution/tree/master/src/leetcode/editor/cn/P8_StringToIntegerAtoi.java)</t>
    <phoneticPr fontId="2" type="noConversion"/>
  </si>
  <si>
    <t>[P10_RegularExpressionMatching](https://github.com/behappy00/LeetCodeSolution/tree/master/src/leetcode/editor/cn/P10_RegularExpressionMatching.java)</t>
    <phoneticPr fontId="2" type="noConversion"/>
  </si>
  <si>
    <t>[P11_ContainerWithMostWater](https://github.com/behappy00/LeetCodeSolution/tree/master/src/leetcode/editor/cn/P11_ContainerWithMostWater.java)&lt;br&gt; [P12_IntegerToRoman](https://github.com/behappy00/LeetCodeSolution/tree/master/src/leetcode/editor/cn/P12_IntegerToRoman.java)&lt;br&gt; [P14_LongestCommonPrefix](https://github.com/behappy00/LeetCodeSolution/tree/master/src/leetcode/editor/cn/P14_LongestCommonPrefix.java)&lt;br&gt; [P15_ThreeSum](https://github.com/behappy00/LeetCodeSolution/tree/master/src/leetcode/editor/cn/P15_ThreeSum.java)</t>
    <phoneticPr fontId="2" type="noConversion"/>
  </si>
  <si>
    <t>[P16_ThreeSumClosest](https://github.com/behappy00/LeetCodeSolution/tree/master/src/leetcode/editor/cn/P16_ThreeSumClosest.java)&lt;br&gt; [P17_LetterCombinationsOfAPhoneNumber](https://github.com/behappy00/LeetCodeSolution/tree/master/src/leetcode/editor/cn/P17_LetterCombinationsOfAPhoneNumber.java)&lt;br&gt; [P18_FourSum](https://github.com/behappy00/LeetCodeSolution/tree/master/src/leetcode/editor/cn/P18_FourSum.java)&lt;br&gt; [P19_RemoveNthNodeFromEndOfList](https://github.com/behappy00/LeetCodeSolution/tree/master/src/leetcode/editor/cn/P19_RemoveNthNodeFromEndOfList.java)&lt;br&gt; [P20_ValidParentheses](https://github.com/behappy00/LeetCodeSolution/tree/master/src/leetcode/editor/cn/P20_ValidParentheses.java)&lt;br&gt; [P21_MergeTwoSortedLists](https://github.com/behappy00/LeetCodeSolution/tree/master/src/leetcode/editor/cn/P21_MergeTwoSortedLists.java)</t>
    <phoneticPr fontId="2" type="noConversion"/>
  </si>
  <si>
    <t>&lt;br&gt; [P1_TwoSum](https://github.com/behappy00/LeetCodeSolution/tree/master/src/leetcode/editor/cn/P1_TwoSum.java)</t>
  </si>
  <si>
    <t>&lt;br&gt; [P2_AddTwoNumbers](https://github.com/behappy00/LeetCodeSolution/tree/master/src/leetcode/editor/cn/P2_AddTwoNumbers.java)</t>
  </si>
  <si>
    <t>&lt;br&gt; [P3_LongestSubstringWithoutRepeatingCharacters](https://github.com/behappy00/LeetCodeSolution/tree/master/src/leetcode/editor/cn/P3_LongestSubstringWithoutRepeatingCharacters.java)</t>
  </si>
  <si>
    <t>&lt;br&gt; [P4_MedianOfTwoSortedArrays](https://github.com/behappy00/LeetCodeSolution/tree/master/src/leetcode/editor/cn/P4_MedianOfTwoSortedArrays.java)</t>
  </si>
  <si>
    <t>&lt;br&gt; [P5_LongestPalindromicSubstring](https://github.com/behappy00/LeetCodeSolution/tree/master/src/leetcode/editor/cn/P5_LongestPalindromicSubstring.java)</t>
  </si>
  <si>
    <t>&lt;br&gt; [P6_ZigzagConversion](https://github.com/behappy00/LeetCodeSolution/tree/master/src/leetcode/editor/cn/P6_ZigzagConversion.java)</t>
  </si>
  <si>
    <t>&lt;br&gt; [P7_ReverseInteger](https://github.com/behappy00/LeetCodeSolution/tree/master/src/leetcode/editor/cn/P7_ReverseInteger.java)</t>
  </si>
  <si>
    <t>&lt;br&gt; [P8_StringToIntegerAtoi](https://github.com/behappy00/LeetCodeSolution/tree/master/src/leetcode/editor/cn/P8_StringToIntegerAtoi.java)</t>
  </si>
  <si>
    <t>&lt;br&gt; [P9_PalindromeNumber](https://github.com/behappy00/LeetCodeSolution/tree/master/src/leetcode/editor/cn/P9_PalindromeNumber.java)</t>
  </si>
  <si>
    <t>&lt;br&gt; [P10_RegularExpressionMatching](https://github.com/behappy00/LeetCodeSolution/tree/master/src/leetcode/editor/cn/P10_RegularExpressionMatching.java)</t>
  </si>
  <si>
    <t>&lt;br&gt; [P13_RomanToInteger](https://github.com/behappy00/LeetCodeSolution/tree/master/src/leetcode/editor/cn/P13_RomanToInteger.java)</t>
  </si>
  <si>
    <t>&lt;br&gt; [P20_ValidParentheses](https://github.com/behappy00/LeetCodeSolution/tree/master/src/leetcode/editor/cn/P20_ValidParentheses.java)</t>
    <phoneticPr fontId="2" type="noConversion"/>
  </si>
  <si>
    <t>P22_GenerateParentheses</t>
  </si>
  <si>
    <t>&lt;br&gt; [P22_GenerateParentheses](https://github.com/behappy00/LeetCodeSolution/tree/master/src/leetcode/editor/cn/P22_GenerateParentheses.java)</t>
  </si>
  <si>
    <t>P23_MergeKSortedLists</t>
  </si>
  <si>
    <t>P26_RemoveDuplicatesFromSortedArray</t>
  </si>
  <si>
    <t>P27_RemoveElement</t>
  </si>
  <si>
    <t>P28_ImplementStrstr</t>
  </si>
  <si>
    <t>P24_SwapNodesInPairs</t>
  </si>
  <si>
    <t>P25_ReverseNodesInKGroup</t>
  </si>
  <si>
    <t xml:space="preserve"> &lt;br&gt; </t>
    <phoneticPr fontId="2" type="noConversion"/>
  </si>
  <si>
    <t xml:space="preserve"> &lt;br&gt; [P26_RemoveDuplicatesFromSortedArray](https://github.com/behappy00/LeetCodeSolution/tree/master/src/leetcode/editor/cn/P26_RemoveDuplicatesFromSortedArray.java)</t>
  </si>
  <si>
    <t xml:space="preserve"> &lt;br&gt; [P27_RemoveElement](https://github.com/behappy00/LeetCodeSolution/tree/master/src/leetcode/editor/cn/P27_RemoveElement.java)</t>
  </si>
  <si>
    <t xml:space="preserve"> &lt;br&gt; [P28_ImplementStrstr](https://github.com/behappy00/LeetCodeSolution/tree/master/src/leetcode/editor/cn/P28_ImplementStrstr.java)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</si>
</sst>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.8000000000000007"/>
      <color rgb="FF808080"/>
      <name val="JetBrains Mono"/>
      <family val="3"/>
    </font>
    <font>
      <sz val="9"/>
      <name val="等线"/>
      <family val="3"/>
      <charset val="134"/>
      <scheme val="minor"/>
    </font>
    <font>
      <sz val="9.8000000000000007"/>
      <color rgb="FF808080"/>
      <name val="等线"/>
      <family val="2"/>
    </font>
    <font>
      <u/>
      <sz val="11"/>
      <color theme="10"/>
      <name val="等线"/>
      <family val="2"/>
      <scheme val="minor"/>
    </font>
    <font>
      <sz val="9.8000000000000007"/>
      <color rgb="FFA9B7C6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vertical="center"/>
    </xf>
    <xf numFmtId="0" fontId="0" fillId="0" borderId="1" xfId="0" applyFill="1" applyBorder="1"/>
    <xf numFmtId="14" fontId="0" fillId="0" borderId="1" xfId="0" applyNumberFormat="1" applyFill="1" applyBorder="1"/>
    <xf numFmtId="0" fontId="1" fillId="0" borderId="1" xfId="0" quotePrefix="1" applyFont="1" applyFill="1" applyBorder="1" applyAlignment="1">
      <alignment vertical="center"/>
    </xf>
    <xf numFmtId="0" fontId="0" fillId="0" borderId="0" xfId="0" applyFill="1" applyAlignment="1"/>
    <xf numFmtId="0" fontId="0" fillId="0" borderId="1" xfId="0" applyFill="1" applyBorder="1" applyAlignment="1"/>
    <xf numFmtId="0" fontId="4" fillId="0" borderId="0" xfId="1" applyFill="1" applyAlignment="1"/>
    <xf numFmtId="14" fontId="0" fillId="0" borderId="1" xfId="0" applyNumberFormat="1" applyFill="1" applyBorder="1" applyAlignment="1"/>
    <xf numFmtId="14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shrinkToFit="1"/>
    </xf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 applyAlignment="1">
      <alignment vertical="center"/>
    </xf>
    <xf numFmtId="0" fontId="0" fillId="2" borderId="0" xfId="0" applyFill="1" applyBorder="1" applyAlignment="1"/>
    <xf numFmtId="0" fontId="0" fillId="3" borderId="0" xfId="0" applyFill="1" applyBorder="1" applyAlignment="1"/>
    <xf numFmtId="0" fontId="0" fillId="3" borderId="0" xfId="0" applyFill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ehappy00/leetcode/blob/main/Temp/leetcode/editor/c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opLeftCell="A7" zoomScale="85" zoomScaleNormal="85" workbookViewId="0">
      <selection activeCell="D30" sqref="D30"/>
    </sheetView>
  </sheetViews>
  <sheetFormatPr defaultRowHeight="13.9"/>
  <cols>
    <col min="1" max="1" width="3.59765625" style="1" customWidth="1"/>
    <col min="2" max="2" width="18" style="1" customWidth="1"/>
    <col min="3" max="3" width="3.59765625" style="1" customWidth="1"/>
    <col min="4" max="4" width="65.265625" style="6" customWidth="1"/>
    <col min="5" max="5" width="3.59765625" style="1" customWidth="1"/>
    <col min="6" max="6" width="9.06640625" style="1"/>
    <col min="7" max="7" width="3.59765625" style="1" customWidth="1"/>
    <col min="8" max="8" width="9.06640625" style="1"/>
    <col min="9" max="9" width="3.59765625" style="1" customWidth="1"/>
    <col min="10" max="10" width="9.06640625" style="1"/>
    <col min="11" max="11" width="3.59765625" style="1" customWidth="1"/>
    <col min="12" max="12" width="9.06640625" style="1"/>
    <col min="13" max="13" width="3.59765625" style="1" customWidth="1"/>
    <col min="14" max="14" width="49" style="1" customWidth="1"/>
    <col min="15" max="16384" width="9.06640625" style="1"/>
  </cols>
  <sheetData>
    <row r="1" spans="1:14">
      <c r="D1" s="8" t="s">
        <v>12</v>
      </c>
    </row>
    <row r="2" spans="1:14">
      <c r="A2" s="4" t="s">
        <v>5</v>
      </c>
      <c r="B2" s="2" t="s">
        <v>0</v>
      </c>
      <c r="C2" s="4" t="s">
        <v>5</v>
      </c>
      <c r="D2" s="7" t="s">
        <v>1</v>
      </c>
      <c r="E2" s="4" t="s">
        <v>5</v>
      </c>
      <c r="F2" s="3" t="s">
        <v>4</v>
      </c>
      <c r="G2" s="4" t="s">
        <v>5</v>
      </c>
      <c r="H2" s="3" t="s">
        <v>2</v>
      </c>
      <c r="I2" s="4" t="s">
        <v>5</v>
      </c>
      <c r="J2" s="3" t="s">
        <v>3</v>
      </c>
      <c r="K2" s="4" t="s">
        <v>5</v>
      </c>
      <c r="L2" s="3" t="s">
        <v>9</v>
      </c>
      <c r="M2" s="4" t="s">
        <v>5</v>
      </c>
    </row>
    <row r="3" spans="1:14">
      <c r="A3" s="4" t="s">
        <v>5</v>
      </c>
      <c r="B3" s="5" t="s">
        <v>8</v>
      </c>
      <c r="C3" s="4" t="s">
        <v>5</v>
      </c>
      <c r="D3" s="5" t="s">
        <v>6</v>
      </c>
      <c r="E3" s="4" t="s">
        <v>5</v>
      </c>
      <c r="F3" s="5" t="s">
        <v>7</v>
      </c>
      <c r="G3" s="4" t="s">
        <v>5</v>
      </c>
      <c r="H3" s="5" t="s">
        <v>7</v>
      </c>
      <c r="I3" s="4" t="s">
        <v>5</v>
      </c>
      <c r="J3" s="5" t="s">
        <v>7</v>
      </c>
      <c r="K3" s="4" t="s">
        <v>5</v>
      </c>
      <c r="L3" s="5" t="s">
        <v>7</v>
      </c>
      <c r="M3" s="4" t="s">
        <v>5</v>
      </c>
    </row>
    <row r="4" spans="1:14">
      <c r="A4" s="4" t="s">
        <v>5</v>
      </c>
      <c r="B4" s="4">
        <v>44732</v>
      </c>
      <c r="C4" s="4" t="s">
        <v>5</v>
      </c>
      <c r="D4" s="1" t="s">
        <v>44</v>
      </c>
      <c r="E4" s="4" t="s">
        <v>5</v>
      </c>
      <c r="F4" s="3">
        <v>2</v>
      </c>
      <c r="G4" s="4" t="s">
        <v>5</v>
      </c>
      <c r="H4" s="3">
        <v>2</v>
      </c>
      <c r="I4" s="4" t="s">
        <v>5</v>
      </c>
      <c r="J4" s="3">
        <v>1</v>
      </c>
      <c r="K4" s="4" t="s">
        <v>5</v>
      </c>
      <c r="L4" s="3">
        <v>0</v>
      </c>
      <c r="M4" s="4" t="s">
        <v>5</v>
      </c>
    </row>
    <row r="5" spans="1:14">
      <c r="A5" s="4" t="s">
        <v>5</v>
      </c>
      <c r="B5" s="4">
        <v>44738</v>
      </c>
      <c r="C5" s="4" t="s">
        <v>5</v>
      </c>
      <c r="D5" s="1" t="s">
        <v>45</v>
      </c>
      <c r="E5" s="4" t="s">
        <v>5</v>
      </c>
      <c r="F5" s="3">
        <v>1</v>
      </c>
      <c r="G5" s="4" t="s">
        <v>5</v>
      </c>
      <c r="H5" s="3">
        <v>3</v>
      </c>
      <c r="I5" s="4" t="s">
        <v>5</v>
      </c>
      <c r="J5" s="3">
        <v>2</v>
      </c>
      <c r="K5" s="4" t="s">
        <v>5</v>
      </c>
      <c r="L5" s="3">
        <v>6</v>
      </c>
      <c r="M5" s="4" t="s">
        <v>5</v>
      </c>
    </row>
    <row r="6" spans="1:14">
      <c r="A6" s="4" t="s">
        <v>5</v>
      </c>
      <c r="B6" s="4">
        <v>44740</v>
      </c>
      <c r="C6" s="4" t="s">
        <v>5</v>
      </c>
      <c r="D6" s="1" t="s">
        <v>46</v>
      </c>
      <c r="E6" s="4" t="s">
        <v>5</v>
      </c>
      <c r="F6" s="3">
        <v>1</v>
      </c>
      <c r="G6" s="4" t="s">
        <v>5</v>
      </c>
      <c r="H6" s="3">
        <v>4</v>
      </c>
      <c r="I6" s="4" t="s">
        <v>5</v>
      </c>
      <c r="J6" s="3">
        <v>3</v>
      </c>
      <c r="K6" s="4" t="s">
        <v>5</v>
      </c>
      <c r="L6" s="3">
        <f>DATEDIF($B$4,B6,"d")</f>
        <v>8</v>
      </c>
      <c r="M6" s="4" t="s">
        <v>5</v>
      </c>
    </row>
    <row r="7" spans="1:14">
      <c r="A7" s="4" t="s">
        <v>5</v>
      </c>
      <c r="B7" s="4">
        <v>44742</v>
      </c>
      <c r="C7" s="4" t="s">
        <v>5</v>
      </c>
      <c r="D7" s="1" t="s">
        <v>47</v>
      </c>
      <c r="E7" s="4" t="s">
        <v>5</v>
      </c>
      <c r="F7" s="3">
        <v>1</v>
      </c>
      <c r="G7" s="4" t="s">
        <v>5</v>
      </c>
      <c r="H7" s="3">
        <v>5</v>
      </c>
      <c r="I7" s="4" t="s">
        <v>5</v>
      </c>
      <c r="J7" s="3">
        <v>4</v>
      </c>
      <c r="K7" s="4" t="s">
        <v>5</v>
      </c>
      <c r="L7" s="3">
        <f>DATEDIF($B$4,B7,"d")</f>
        <v>10</v>
      </c>
      <c r="M7" s="4" t="s">
        <v>5</v>
      </c>
    </row>
    <row r="8" spans="1:14">
      <c r="A8" s="4" t="s">
        <v>5</v>
      </c>
      <c r="B8" s="4">
        <v>44743</v>
      </c>
      <c r="C8" s="4" t="s">
        <v>5</v>
      </c>
      <c r="D8" s="1" t="s">
        <v>48</v>
      </c>
      <c r="E8" s="4" t="s">
        <v>5</v>
      </c>
      <c r="F8" s="3">
        <v>1</v>
      </c>
      <c r="G8" s="4" t="s">
        <v>5</v>
      </c>
      <c r="H8" s="3">
        <v>6</v>
      </c>
      <c r="I8" s="4" t="s">
        <v>5</v>
      </c>
      <c r="J8" s="3">
        <v>5</v>
      </c>
      <c r="K8" s="4" t="s">
        <v>5</v>
      </c>
      <c r="L8" s="3">
        <f>DATEDIF($B$4,B8,"d")</f>
        <v>11</v>
      </c>
      <c r="M8" s="4" t="s">
        <v>5</v>
      </c>
    </row>
    <row r="9" spans="1:14">
      <c r="A9" s="4" t="s">
        <v>5</v>
      </c>
      <c r="B9" s="4">
        <v>44745</v>
      </c>
      <c r="C9" s="4" t="s">
        <v>5</v>
      </c>
      <c r="D9" s="1" t="s">
        <v>50</v>
      </c>
      <c r="E9" s="4" t="s">
        <v>5</v>
      </c>
      <c r="F9" s="3">
        <v>2</v>
      </c>
      <c r="G9" s="4" t="s">
        <v>5</v>
      </c>
      <c r="H9" s="3">
        <v>8</v>
      </c>
      <c r="I9" s="4" t="s">
        <v>5</v>
      </c>
      <c r="J9" s="3">
        <f t="shared" ref="J9:J15" si="0">J8+1</f>
        <v>6</v>
      </c>
      <c r="K9" s="4" t="s">
        <v>5</v>
      </c>
      <c r="L9" s="3">
        <f>DATEDIF($B$4,B9,"d")</f>
        <v>13</v>
      </c>
      <c r="M9" s="4" t="s">
        <v>5</v>
      </c>
    </row>
    <row r="10" spans="1:14">
      <c r="A10" s="4" t="s">
        <v>5</v>
      </c>
      <c r="B10" s="4">
        <v>44746</v>
      </c>
      <c r="C10" s="4" t="s">
        <v>5</v>
      </c>
      <c r="D10" s="1" t="s">
        <v>51</v>
      </c>
      <c r="E10" s="4" t="s">
        <v>5</v>
      </c>
      <c r="F10" s="3">
        <v>1</v>
      </c>
      <c r="G10" s="4" t="s">
        <v>5</v>
      </c>
      <c r="H10" s="3">
        <v>9</v>
      </c>
      <c r="I10" s="4" t="s">
        <v>5</v>
      </c>
      <c r="J10" s="3">
        <f t="shared" si="0"/>
        <v>7</v>
      </c>
      <c r="K10" s="4" t="s">
        <v>5</v>
      </c>
      <c r="L10" s="3">
        <f>DATEDIF($B$4,B10,"d")</f>
        <v>14</v>
      </c>
      <c r="M10" s="4" t="s">
        <v>5</v>
      </c>
    </row>
    <row r="11" spans="1:14">
      <c r="A11" s="4" t="s">
        <v>5</v>
      </c>
      <c r="B11" s="4">
        <v>44747</v>
      </c>
      <c r="C11" s="4" t="s">
        <v>5</v>
      </c>
      <c r="D11" s="1" t="s">
        <v>52</v>
      </c>
      <c r="E11" s="4" t="s">
        <v>5</v>
      </c>
      <c r="F11" s="3">
        <v>1</v>
      </c>
      <c r="G11" s="4" t="s">
        <v>5</v>
      </c>
      <c r="H11" s="3">
        <f t="shared" ref="H11:H14" si="1">F11+H10</f>
        <v>10</v>
      </c>
      <c r="I11" s="4" t="s">
        <v>5</v>
      </c>
      <c r="J11" s="3">
        <f t="shared" si="0"/>
        <v>8</v>
      </c>
      <c r="K11" s="4" t="s">
        <v>5</v>
      </c>
      <c r="L11" s="3">
        <f>DATEDIF($B$4,B11,"d")</f>
        <v>15</v>
      </c>
      <c r="M11" s="4" t="s">
        <v>5</v>
      </c>
    </row>
    <row r="12" spans="1:14">
      <c r="A12" s="4" t="s">
        <v>5</v>
      </c>
      <c r="B12" s="4">
        <v>44748</v>
      </c>
      <c r="C12" s="4" t="s">
        <v>5</v>
      </c>
      <c r="D12" s="1" t="s">
        <v>53</v>
      </c>
      <c r="E12" s="4" t="s">
        <v>5</v>
      </c>
      <c r="F12" s="3">
        <v>1</v>
      </c>
      <c r="G12" s="4" t="s">
        <v>5</v>
      </c>
      <c r="H12" s="3">
        <f t="shared" si="1"/>
        <v>11</v>
      </c>
      <c r="I12" s="4" t="s">
        <v>5</v>
      </c>
      <c r="J12" s="3">
        <f t="shared" si="0"/>
        <v>9</v>
      </c>
      <c r="K12" s="4" t="s">
        <v>5</v>
      </c>
      <c r="L12" s="3">
        <f>DATEDIF($B$4,B12,"d")</f>
        <v>16</v>
      </c>
      <c r="M12" s="4" t="s">
        <v>5</v>
      </c>
    </row>
    <row r="13" spans="1:14">
      <c r="A13" s="4" t="s">
        <v>5</v>
      </c>
      <c r="B13" s="4">
        <v>44749</v>
      </c>
      <c r="C13" s="4" t="s">
        <v>5</v>
      </c>
      <c r="D13" s="7" t="s">
        <v>54</v>
      </c>
      <c r="E13" s="4" t="s">
        <v>5</v>
      </c>
      <c r="F13" s="3">
        <v>4</v>
      </c>
      <c r="G13" s="4" t="s">
        <v>5</v>
      </c>
      <c r="H13" s="3">
        <f t="shared" si="1"/>
        <v>15</v>
      </c>
      <c r="I13" s="4" t="s">
        <v>5</v>
      </c>
      <c r="J13" s="3">
        <f t="shared" si="0"/>
        <v>10</v>
      </c>
      <c r="K13" s="4" t="s">
        <v>5</v>
      </c>
      <c r="L13" s="3">
        <f>DATEDIF($B$4,B13,"d")</f>
        <v>17</v>
      </c>
      <c r="M13" s="4" t="s">
        <v>5</v>
      </c>
      <c r="N13" s="6"/>
    </row>
    <row r="14" spans="1:14" s="6" customFormat="1">
      <c r="A14" s="9" t="s">
        <v>5</v>
      </c>
      <c r="B14" s="9">
        <v>44751</v>
      </c>
      <c r="C14" s="9" t="s">
        <v>5</v>
      </c>
      <c r="D14" s="7" t="s">
        <v>55</v>
      </c>
      <c r="E14" s="9" t="s">
        <v>5</v>
      </c>
      <c r="F14" s="7">
        <v>6</v>
      </c>
      <c r="G14" s="9" t="s">
        <v>5</v>
      </c>
      <c r="H14" s="3">
        <f t="shared" si="1"/>
        <v>21</v>
      </c>
      <c r="I14" s="9" t="s">
        <v>5</v>
      </c>
      <c r="J14" s="3">
        <f t="shared" si="0"/>
        <v>11</v>
      </c>
      <c r="K14" s="9" t="s">
        <v>5</v>
      </c>
      <c r="L14" s="3">
        <f>DATEDIF($B$4,B14,"d")</f>
        <v>19</v>
      </c>
      <c r="M14" s="9" t="s">
        <v>5</v>
      </c>
      <c r="N14" s="1"/>
    </row>
    <row r="15" spans="1:14">
      <c r="A15" s="4" t="s">
        <v>5</v>
      </c>
      <c r="B15" s="4">
        <v>44752</v>
      </c>
      <c r="C15" s="4" t="s">
        <v>5</v>
      </c>
      <c r="D15" s="7" t="str">
        <f>D25</f>
        <v>[P22_GenerateParentheses](https://github.com/behappy00/LeetCodeSolution/tree/master/src/leetcode/editor/cn/P22_GenerateParentheses.java) &lt;br&gt; [P26_RemoveDuplicatesFromSortedArray](https://github.com/behappy00/LeetCodeSolution/tree/master/src/leetcode/editor/cn/P26_RemoveDuplicatesFromSortedArray.java) &lt;br&gt; [P27_RemoveElement](https://github.com/behappy00/LeetCodeSolution/tree/master/src/leetcode/editor/cn/P27_RemoveElement.java) &lt;br&gt; [P28_ImplementStrstr](https://github.com/behappy00/LeetCodeSolution/tree/master/src/leetcode/editor/cn/P28_ImplementStrstr.java)</v>
      </c>
      <c r="E15" s="4" t="s">
        <v>5</v>
      </c>
      <c r="F15" s="3">
        <f>IF(D15&lt;&gt;"",(LEN(D15)-LEN(SUBSTITUTE(D15,"&lt;br&gt;","")))/4+1,0)</f>
        <v>4</v>
      </c>
      <c r="G15" s="4" t="s">
        <v>5</v>
      </c>
      <c r="H15" s="3">
        <f t="shared" ref="H15:H17" si="2">F15+H14</f>
        <v>25</v>
      </c>
      <c r="I15" s="4" t="s">
        <v>5</v>
      </c>
      <c r="J15" s="3">
        <f t="shared" si="0"/>
        <v>12</v>
      </c>
      <c r="K15" s="4" t="s">
        <v>5</v>
      </c>
      <c r="L15" s="3">
        <f>DATEDIF($B$4,B15,"d")</f>
        <v>20</v>
      </c>
      <c r="M15" s="4" t="s">
        <v>5</v>
      </c>
    </row>
    <row r="16" spans="1:14">
      <c r="A16" s="4" t="s">
        <v>5</v>
      </c>
      <c r="B16" s="4">
        <f ca="1">TODAY()</f>
        <v>44752</v>
      </c>
      <c r="C16" s="4" t="s">
        <v>5</v>
      </c>
      <c r="D16" s="7"/>
      <c r="E16" s="4" t="s">
        <v>5</v>
      </c>
      <c r="F16" s="3">
        <f>IF(D16&lt;&gt;"",(LEN(D16)-LEN(SUBSTITUTE(D16,"&lt;br&gt;","")))/4+1,0)</f>
        <v>0</v>
      </c>
      <c r="G16" s="4" t="s">
        <v>5</v>
      </c>
      <c r="H16" s="3">
        <f t="shared" si="2"/>
        <v>25</v>
      </c>
      <c r="I16" s="4" t="s">
        <v>5</v>
      </c>
      <c r="J16" s="3">
        <f t="shared" ref="J16:J22" si="3">J15+1</f>
        <v>13</v>
      </c>
      <c r="K16" s="4" t="s">
        <v>5</v>
      </c>
      <c r="L16" s="3">
        <f ca="1">DATEDIF($B$4,B16,"d")</f>
        <v>20</v>
      </c>
      <c r="M16" s="4" t="s">
        <v>5</v>
      </c>
    </row>
    <row r="17" spans="1:13">
      <c r="A17" s="4" t="s">
        <v>5</v>
      </c>
      <c r="B17" s="4">
        <f ca="1">TODAY()</f>
        <v>44752</v>
      </c>
      <c r="C17" s="4" t="s">
        <v>5</v>
      </c>
      <c r="D17" s="7"/>
      <c r="E17" s="4" t="s">
        <v>5</v>
      </c>
      <c r="F17" s="3">
        <f>IF(D17&lt;&gt;"",(LEN(D17)-LEN(SUBSTITUTE(D17,"&lt;br&gt;","")))/4+1,0)</f>
        <v>0</v>
      </c>
      <c r="G17" s="4" t="s">
        <v>5</v>
      </c>
      <c r="H17" s="3">
        <f t="shared" si="2"/>
        <v>25</v>
      </c>
      <c r="I17" s="4" t="s">
        <v>5</v>
      </c>
      <c r="J17" s="3">
        <f t="shared" si="3"/>
        <v>14</v>
      </c>
      <c r="K17" s="4" t="s">
        <v>5</v>
      </c>
      <c r="L17" s="3">
        <f ca="1">DATEDIF($B$4,B17,"d")</f>
        <v>20</v>
      </c>
      <c r="M17" s="4" t="s">
        <v>5</v>
      </c>
    </row>
    <row r="18" spans="1:13">
      <c r="A18" s="4" t="s">
        <v>5</v>
      </c>
      <c r="B18" s="4">
        <f ca="1">TODAY()</f>
        <v>44752</v>
      </c>
      <c r="C18" s="4" t="s">
        <v>5</v>
      </c>
      <c r="D18" s="7"/>
      <c r="E18" s="4" t="s">
        <v>5</v>
      </c>
      <c r="F18" s="3">
        <f>IF(D18&lt;&gt;"",(LEN(D18)-LEN(SUBSTITUTE(D18,"&lt;br&gt;","")))/4+1,0)</f>
        <v>0</v>
      </c>
      <c r="G18" s="4" t="s">
        <v>5</v>
      </c>
      <c r="H18" s="3">
        <f t="shared" ref="H18:H22" si="4">F18+H17</f>
        <v>25</v>
      </c>
      <c r="I18" s="4" t="s">
        <v>5</v>
      </c>
      <c r="J18" s="3">
        <f t="shared" si="3"/>
        <v>15</v>
      </c>
      <c r="K18" s="4" t="s">
        <v>5</v>
      </c>
      <c r="L18" s="3">
        <f ca="1">DATEDIF($B$4,B18,"d")</f>
        <v>20</v>
      </c>
      <c r="M18" s="4" t="s">
        <v>5</v>
      </c>
    </row>
    <row r="19" spans="1:13">
      <c r="A19" s="4" t="s">
        <v>5</v>
      </c>
      <c r="B19" s="4">
        <f ca="1">TODAY()</f>
        <v>44752</v>
      </c>
      <c r="C19" s="4" t="s">
        <v>5</v>
      </c>
      <c r="D19" s="7"/>
      <c r="E19" s="4" t="s">
        <v>5</v>
      </c>
      <c r="F19" s="3">
        <f>IF(D19&lt;&gt;"",(LEN(D19)-LEN(SUBSTITUTE(D19,"&lt;br&gt;","")))/4+1,0)</f>
        <v>0</v>
      </c>
      <c r="G19" s="4" t="s">
        <v>5</v>
      </c>
      <c r="H19" s="3">
        <f t="shared" si="4"/>
        <v>25</v>
      </c>
      <c r="I19" s="4" t="s">
        <v>5</v>
      </c>
      <c r="J19" s="3">
        <f t="shared" si="3"/>
        <v>16</v>
      </c>
      <c r="K19" s="4" t="s">
        <v>5</v>
      </c>
      <c r="L19" s="3">
        <f ca="1">DATEDIF($B$4,B19,"d")</f>
        <v>20</v>
      </c>
      <c r="M19" s="4" t="s">
        <v>5</v>
      </c>
    </row>
    <row r="20" spans="1:13">
      <c r="A20" s="4" t="s">
        <v>5</v>
      </c>
      <c r="B20" s="4">
        <f ca="1">TODAY()</f>
        <v>44752</v>
      </c>
      <c r="C20" s="4" t="s">
        <v>5</v>
      </c>
      <c r="D20" s="7"/>
      <c r="E20" s="4" t="s">
        <v>5</v>
      </c>
      <c r="F20" s="3">
        <f>IF(D20&lt;&gt;"",(LEN(D20)-LEN(SUBSTITUTE(D20,"&lt;br&gt;","")))/4+1,0)</f>
        <v>0</v>
      </c>
      <c r="G20" s="4" t="s">
        <v>5</v>
      </c>
      <c r="H20" s="3">
        <f t="shared" si="4"/>
        <v>25</v>
      </c>
      <c r="I20" s="4" t="s">
        <v>5</v>
      </c>
      <c r="J20" s="3">
        <f t="shared" si="3"/>
        <v>17</v>
      </c>
      <c r="K20" s="4" t="s">
        <v>5</v>
      </c>
      <c r="L20" s="3">
        <f ca="1">DATEDIF($B$4,B20,"d")</f>
        <v>20</v>
      </c>
      <c r="M20" s="4" t="s">
        <v>5</v>
      </c>
    </row>
    <row r="21" spans="1:13">
      <c r="A21" s="4" t="s">
        <v>5</v>
      </c>
      <c r="B21" s="4">
        <f ca="1">TODAY()</f>
        <v>44752</v>
      </c>
      <c r="C21" s="4" t="s">
        <v>5</v>
      </c>
      <c r="D21" s="7"/>
      <c r="E21" s="4" t="s">
        <v>5</v>
      </c>
      <c r="F21" s="3">
        <f>IF(D21&lt;&gt;"",(LEN(D21)-LEN(SUBSTITUTE(D21,"&lt;br&gt;","")))/4+1,0)</f>
        <v>0</v>
      </c>
      <c r="G21" s="4" t="s">
        <v>5</v>
      </c>
      <c r="H21" s="3">
        <f t="shared" si="4"/>
        <v>25</v>
      </c>
      <c r="I21" s="4" t="s">
        <v>5</v>
      </c>
      <c r="J21" s="3">
        <f t="shared" si="3"/>
        <v>18</v>
      </c>
      <c r="K21" s="4" t="s">
        <v>5</v>
      </c>
      <c r="L21" s="3">
        <f ca="1">DATEDIF($B$4,B21,"d")</f>
        <v>20</v>
      </c>
      <c r="M21" s="4" t="s">
        <v>5</v>
      </c>
    </row>
    <row r="22" spans="1:13">
      <c r="A22" s="4" t="s">
        <v>5</v>
      </c>
      <c r="B22" s="4">
        <f ca="1">TODAY()</f>
        <v>44752</v>
      </c>
      <c r="C22" s="4" t="s">
        <v>5</v>
      </c>
      <c r="D22" s="7"/>
      <c r="E22" s="4" t="s">
        <v>5</v>
      </c>
      <c r="F22" s="3">
        <f>IF(D22&lt;&gt;"",(LEN(D22)-LEN(SUBSTITUTE(D22,"&lt;br&gt;","")))/4+1,0)</f>
        <v>0</v>
      </c>
      <c r="G22" s="4" t="s">
        <v>5</v>
      </c>
      <c r="H22" s="3">
        <f t="shared" si="4"/>
        <v>25</v>
      </c>
      <c r="I22" s="4" t="s">
        <v>5</v>
      </c>
      <c r="J22" s="3">
        <f t="shared" si="3"/>
        <v>19</v>
      </c>
      <c r="K22" s="4" t="s">
        <v>5</v>
      </c>
      <c r="L22" s="3">
        <f ca="1">DATEDIF($B$4,B22,"d")</f>
        <v>20</v>
      </c>
      <c r="M22" s="4" t="s">
        <v>5</v>
      </c>
    </row>
    <row r="23" spans="1:13">
      <c r="A23" s="10"/>
      <c r="B23" s="10"/>
      <c r="C23" s="10"/>
      <c r="D23" s="11"/>
      <c r="E23" s="10"/>
      <c r="F23" s="12"/>
      <c r="G23" s="10"/>
      <c r="H23" s="12"/>
      <c r="I23" s="10"/>
      <c r="J23" s="12"/>
      <c r="K23" s="10"/>
      <c r="L23" s="12"/>
      <c r="M23" s="10"/>
    </row>
    <row r="24" spans="1:13">
      <c r="A24" s="10"/>
      <c r="B24" s="10"/>
      <c r="C24" s="10"/>
      <c r="D24" s="11"/>
      <c r="E24" s="10"/>
      <c r="F24" s="12"/>
      <c r="G24" s="10"/>
      <c r="H24" s="12"/>
      <c r="I24" s="10"/>
      <c r="J24" s="12"/>
      <c r="K24" s="10"/>
      <c r="L24" s="12"/>
      <c r="M24" s="10"/>
    </row>
    <row r="25" spans="1:13">
      <c r="A25" s="10"/>
      <c r="B25" s="10"/>
      <c r="C25" s="10"/>
      <c r="D25" s="18" t="str">
        <f>TRIM(_xlfn.CONCAT(SUBSTITUTE(D26,"&lt;br&gt;",""),D27,D28,D29,D30:D31,D32))</f>
        <v>[P22_GenerateParentheses](https://github.com/behappy00/LeetCodeSolution/tree/master/src/leetcode/editor/cn/P22_GenerateParentheses.java) &lt;br&gt; [P26_RemoveDuplicatesFromSortedArray](https://github.com/behappy00/LeetCodeSolution/tree/master/src/leetcode/editor/cn/P26_RemoveDuplicatesFromSortedArray.java) &lt;br&gt; [P27_RemoveElement](https://github.com/behappy00/LeetCodeSolution/tree/master/src/leetcode/editor/cn/P27_RemoveElement.java) &lt;br&gt; [P28_ImplementStrstr](https://github.com/behappy00/LeetCodeSolution/tree/master/src/leetcode/editor/cn/P28_ImplementStrstr.java)</v>
      </c>
      <c r="E25" s="10"/>
      <c r="F25" s="12"/>
      <c r="G25" s="10"/>
      <c r="H25" s="12"/>
      <c r="I25" s="10"/>
      <c r="J25" s="12"/>
      <c r="K25" s="10"/>
      <c r="L25" s="12"/>
      <c r="M25" s="10"/>
    </row>
    <row r="26" spans="1:13">
      <c r="A26" s="10"/>
      <c r="B26" s="10"/>
      <c r="C26" s="10"/>
      <c r="D26" s="19" t="s">
        <v>69</v>
      </c>
      <c r="E26" s="10"/>
      <c r="F26" s="12"/>
      <c r="G26" s="10"/>
      <c r="H26" s="12"/>
      <c r="I26" s="10"/>
      <c r="J26" s="12"/>
      <c r="K26" s="10"/>
      <c r="L26" s="12"/>
      <c r="M26" s="10"/>
    </row>
    <row r="27" spans="1:13">
      <c r="D27" s="20"/>
    </row>
    <row r="28" spans="1:13">
      <c r="D28" s="20" t="s">
        <v>77</v>
      </c>
    </row>
    <row r="29" spans="1:13">
      <c r="D29" s="20" t="s">
        <v>78</v>
      </c>
    </row>
    <row r="30" spans="1:13">
      <c r="D30" s="20" t="s">
        <v>79</v>
      </c>
    </row>
    <row r="31" spans="1:13">
      <c r="D31" s="20"/>
    </row>
    <row r="32" spans="1:13">
      <c r="D32" s="20"/>
    </row>
  </sheetData>
  <phoneticPr fontId="2" type="noConversion"/>
  <hyperlinks>
    <hyperlink ref="D1" r:id="rId1" display="https://github.com/behappy00/leetcode/blob/main/Temp/leetcode/editor/cn/" xr:uid="{BFE7BBCB-4F25-4878-BDAB-1ED16EE200B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4BF9-F4CC-4BBF-9C96-10E0A4F3D969}">
  <dimension ref="A1:H27"/>
  <sheetViews>
    <sheetView tabSelected="1" zoomScaleNormal="100" workbookViewId="0">
      <selection activeCell="A5" sqref="A5:XFD7"/>
    </sheetView>
  </sheetViews>
  <sheetFormatPr defaultRowHeight="13.9"/>
  <cols>
    <col min="2" max="2" width="3.73046875" customWidth="1"/>
    <col min="3" max="3" width="3.1328125" customWidth="1"/>
    <col min="4" max="4" width="10.3984375" customWidth="1"/>
    <col min="5" max="6" width="5.59765625" customWidth="1"/>
    <col min="7" max="7" width="7.9296875" customWidth="1"/>
    <col min="8" max="8" width="135.9296875" customWidth="1"/>
  </cols>
  <sheetData>
    <row r="1" spans="1:8">
      <c r="B1" s="14"/>
      <c r="C1" s="14"/>
      <c r="D1" s="17" t="s">
        <v>10</v>
      </c>
      <c r="E1" s="14"/>
      <c r="F1" s="14"/>
      <c r="G1" s="14"/>
      <c r="H1" s="15"/>
    </row>
    <row r="2" spans="1:8">
      <c r="A2">
        <v>23</v>
      </c>
      <c r="B2" s="14" t="s">
        <v>76</v>
      </c>
      <c r="C2" s="14" t="s">
        <v>13</v>
      </c>
      <c r="D2" s="17" t="s">
        <v>70</v>
      </c>
      <c r="E2" s="14" t="s">
        <v>14</v>
      </c>
      <c r="F2" s="14" t="str">
        <f>D2</f>
        <v>P23_MergeKSortedLists</v>
      </c>
      <c r="G2" s="14" t="s">
        <v>11</v>
      </c>
      <c r="H2" s="16" t="str">
        <f>_xlfn.CONCAT(B2,C2,D2,E2,F2,G2)</f>
        <v xml:space="preserve"> &lt;br&gt; [P23_MergeKSortedLists](https://github.com/behappy00/LeetCodeSolution/tree/master/src/leetcode/editor/cn/P23_MergeKSortedLists.java)</v>
      </c>
    </row>
    <row r="3" spans="1:8">
      <c r="A3">
        <v>24</v>
      </c>
      <c r="B3" s="14" t="s">
        <v>76</v>
      </c>
      <c r="C3" s="14" t="s">
        <v>13</v>
      </c>
      <c r="D3" s="17" t="s">
        <v>74</v>
      </c>
      <c r="E3" s="14" t="s">
        <v>14</v>
      </c>
      <c r="F3" s="14" t="str">
        <f>D3</f>
        <v>P24_SwapNodesInPairs</v>
      </c>
      <c r="G3" s="14" t="s">
        <v>11</v>
      </c>
      <c r="H3" s="16" t="str">
        <f>_xlfn.CONCAT(B3,C3,D3,E3,F3,G3)</f>
        <v xml:space="preserve"> &lt;br&gt; [P24_SwapNodesInPairs](https://github.com/behappy00/LeetCodeSolution/tree/master/src/leetcode/editor/cn/P24_SwapNodesInPairs.java)</v>
      </c>
    </row>
    <row r="4" spans="1:8">
      <c r="A4">
        <v>25</v>
      </c>
      <c r="B4" s="14" t="s">
        <v>76</v>
      </c>
      <c r="C4" s="14" t="s">
        <v>13</v>
      </c>
      <c r="D4" s="17" t="s">
        <v>75</v>
      </c>
      <c r="E4" s="14" t="s">
        <v>14</v>
      </c>
      <c r="F4" s="14" t="str">
        <f>D4</f>
        <v>P25_ReverseNodesInKGroup</v>
      </c>
      <c r="G4" s="14" t="s">
        <v>11</v>
      </c>
      <c r="H4" s="16" t="str">
        <f>_xlfn.CONCAT(B4,C4,D4,E4,F4,G4)</f>
        <v xml:space="preserve"> &lt;br&gt; [P25_ReverseNodesInKGroup](https://github.com/behappy00/LeetCodeSolution/tree/master/src/leetcode/editor/cn/P25_ReverseNodesInKGroup.java)</v>
      </c>
    </row>
    <row r="5" spans="1:8">
      <c r="A5">
        <v>29</v>
      </c>
      <c r="B5" s="14" t="s">
        <v>76</v>
      </c>
      <c r="C5" s="14" t="s">
        <v>13</v>
      </c>
      <c r="E5" s="14" t="s">
        <v>14</v>
      </c>
      <c r="F5" s="14">
        <f>D5</f>
        <v>0</v>
      </c>
      <c r="G5" s="14" t="s">
        <v>11</v>
      </c>
      <c r="H5" s="16" t="str">
        <f>_xlfn.CONCAT(B5,C5,D5,E5,F5,G5)</f>
        <v xml:space="preserve"> &lt;br&gt; [](https://github.com/behappy00/LeetCodeSolution/tree/master/src/leetcode/editor/cn/0.java)</v>
      </c>
    </row>
    <row r="6" spans="1:8">
      <c r="A6">
        <v>30</v>
      </c>
      <c r="B6" s="14" t="s">
        <v>76</v>
      </c>
      <c r="C6" s="14" t="s">
        <v>13</v>
      </c>
      <c r="E6" s="14" t="s">
        <v>14</v>
      </c>
      <c r="F6" s="14">
        <f>D6</f>
        <v>0</v>
      </c>
      <c r="G6" s="14" t="s">
        <v>11</v>
      </c>
      <c r="H6" s="16" t="str">
        <f>_xlfn.CONCAT(B6,C6,D6,E6,F6,G6)</f>
        <v xml:space="preserve"> &lt;br&gt; [](https://github.com/behappy00/LeetCodeSolution/tree/master/src/leetcode/editor/cn/0.java)</v>
      </c>
    </row>
    <row r="7" spans="1:8">
      <c r="A7">
        <v>31</v>
      </c>
      <c r="B7" s="14" t="s">
        <v>76</v>
      </c>
      <c r="C7" s="14" t="s">
        <v>13</v>
      </c>
      <c r="E7" s="14" t="s">
        <v>14</v>
      </c>
      <c r="F7" s="14">
        <f>D7</f>
        <v>0</v>
      </c>
      <c r="G7" s="14" t="s">
        <v>11</v>
      </c>
      <c r="H7" s="16" t="str">
        <f>_xlfn.CONCAT(B7,C7,D7,E7,F7,G7)</f>
        <v xml:space="preserve"> &lt;br&gt; [](https://github.com/behappy00/LeetCodeSolution/tree/master/src/leetcode/editor/cn/0.java)</v>
      </c>
    </row>
    <row r="8" spans="1:8">
      <c r="A8">
        <v>32</v>
      </c>
      <c r="B8" s="14" t="s">
        <v>76</v>
      </c>
      <c r="C8" s="14" t="s">
        <v>13</v>
      </c>
      <c r="E8" s="14" t="s">
        <v>14</v>
      </c>
      <c r="F8" s="14">
        <f>D8</f>
        <v>0</v>
      </c>
      <c r="G8" s="14" t="s">
        <v>11</v>
      </c>
      <c r="H8" s="16" t="str">
        <f>_xlfn.CONCAT(B8,C8,D8,E8,F8,G8)</f>
        <v xml:space="preserve"> &lt;br&gt; [](https://github.com/behappy00/LeetCodeSolution/tree/master/src/leetcode/editor/cn/0.java)</v>
      </c>
    </row>
    <row r="9" spans="1:8">
      <c r="A9">
        <v>33</v>
      </c>
      <c r="B9" s="14" t="s">
        <v>76</v>
      </c>
      <c r="C9" s="14" t="s">
        <v>13</v>
      </c>
      <c r="E9" s="14" t="s">
        <v>14</v>
      </c>
      <c r="F9" s="14">
        <f>D9</f>
        <v>0</v>
      </c>
      <c r="G9" s="14" t="s">
        <v>11</v>
      </c>
      <c r="H9" s="16" t="str">
        <f>_xlfn.CONCAT(B9,C9,D9,E9,F9,G9)</f>
        <v xml:space="preserve"> &lt;br&gt; [](https://github.com/behappy00/LeetCodeSolution/tree/master/src/leetcode/editor/cn/0.java)</v>
      </c>
    </row>
    <row r="10" spans="1:8">
      <c r="A10">
        <v>34</v>
      </c>
      <c r="B10" s="14" t="s">
        <v>76</v>
      </c>
      <c r="C10" s="14" t="s">
        <v>13</v>
      </c>
      <c r="E10" s="14" t="s">
        <v>14</v>
      </c>
      <c r="F10" s="14">
        <f>D10</f>
        <v>0</v>
      </c>
      <c r="G10" s="14" t="s">
        <v>11</v>
      </c>
      <c r="H10" s="16" t="str">
        <f>_xlfn.CONCAT(B10,C10,D10,E10,F10,G10)</f>
        <v xml:space="preserve"> &lt;br&gt; [](https://github.com/behappy00/LeetCodeSolution/tree/master/src/leetcode/editor/cn/0.java)</v>
      </c>
    </row>
    <row r="11" spans="1:8">
      <c r="A11">
        <v>35</v>
      </c>
      <c r="B11" s="14" t="s">
        <v>76</v>
      </c>
      <c r="C11" s="14" t="s">
        <v>13</v>
      </c>
      <c r="E11" s="14" t="s">
        <v>14</v>
      </c>
      <c r="F11" s="14">
        <f>D11</f>
        <v>0</v>
      </c>
      <c r="G11" s="14" t="s">
        <v>11</v>
      </c>
      <c r="H11" s="16" t="str">
        <f>_xlfn.CONCAT(B11,C11,D11,E11,F11,G11)</f>
        <v xml:space="preserve"> &lt;br&gt; [](https://github.com/behappy00/LeetCodeSolution/tree/master/src/leetcode/editor/cn/0.java)</v>
      </c>
    </row>
    <row r="12" spans="1:8">
      <c r="A12">
        <v>36</v>
      </c>
      <c r="B12" s="14" t="s">
        <v>76</v>
      </c>
      <c r="C12" s="14" t="s">
        <v>13</v>
      </c>
      <c r="E12" s="14" t="s">
        <v>14</v>
      </c>
      <c r="F12" s="14">
        <f>D12</f>
        <v>0</v>
      </c>
      <c r="G12" s="14" t="s">
        <v>11</v>
      </c>
      <c r="H12" s="16" t="str">
        <f>_xlfn.CONCAT(B12,C12,D12,E12,F12,G12)</f>
        <v xml:space="preserve"> &lt;br&gt; [](https://github.com/behappy00/LeetCodeSolution/tree/master/src/leetcode/editor/cn/0.java)</v>
      </c>
    </row>
    <row r="13" spans="1:8">
      <c r="A13">
        <v>37</v>
      </c>
      <c r="B13" s="14" t="s">
        <v>76</v>
      </c>
      <c r="C13" s="14" t="s">
        <v>13</v>
      </c>
      <c r="E13" s="14" t="s">
        <v>14</v>
      </c>
      <c r="F13" s="14">
        <f>D13</f>
        <v>0</v>
      </c>
      <c r="G13" s="14" t="s">
        <v>11</v>
      </c>
      <c r="H13" s="16" t="str">
        <f>_xlfn.CONCAT(B13,C13,D13,E13,F13,G13)</f>
        <v xml:space="preserve"> &lt;br&gt; [](https://github.com/behappy00/LeetCodeSolution/tree/master/src/leetcode/editor/cn/0.java)</v>
      </c>
    </row>
    <row r="14" spans="1:8">
      <c r="A14">
        <v>38</v>
      </c>
      <c r="B14" s="14" t="s">
        <v>76</v>
      </c>
      <c r="C14" s="14" t="s">
        <v>13</v>
      </c>
      <c r="E14" s="14" t="s">
        <v>14</v>
      </c>
      <c r="F14" s="14">
        <f>D14</f>
        <v>0</v>
      </c>
      <c r="G14" s="14" t="s">
        <v>11</v>
      </c>
      <c r="H14" s="16" t="str">
        <f>_xlfn.CONCAT(B14,C14,D14,E14,F14,G14)</f>
        <v xml:space="preserve"> &lt;br&gt; [](https://github.com/behappy00/LeetCodeSolution/tree/master/src/leetcode/editor/cn/0.java)</v>
      </c>
    </row>
    <row r="15" spans="1:8">
      <c r="A15">
        <v>39</v>
      </c>
      <c r="B15" s="14" t="s">
        <v>76</v>
      </c>
      <c r="C15" s="14" t="s">
        <v>13</v>
      </c>
      <c r="E15" s="14" t="s">
        <v>14</v>
      </c>
      <c r="F15" s="14">
        <f>D15</f>
        <v>0</v>
      </c>
      <c r="G15" s="14" t="s">
        <v>11</v>
      </c>
      <c r="H15" s="16" t="str">
        <f>_xlfn.CONCAT(B15,C15,D15,E15,F15,G15)</f>
        <v xml:space="preserve"> &lt;br&gt; [](https://github.com/behappy00/LeetCodeSolution/tree/master/src/leetcode/editor/cn/0.java)</v>
      </c>
    </row>
    <row r="16" spans="1:8">
      <c r="A16">
        <v>40</v>
      </c>
      <c r="B16" s="14" t="s">
        <v>76</v>
      </c>
      <c r="C16" s="14" t="s">
        <v>13</v>
      </c>
      <c r="E16" s="14" t="s">
        <v>14</v>
      </c>
      <c r="F16" s="14">
        <f>D16</f>
        <v>0</v>
      </c>
      <c r="G16" s="14" t="s">
        <v>11</v>
      </c>
      <c r="H16" s="16" t="str">
        <f>_xlfn.CONCAT(B16,C16,D16,E16,F16,G16)</f>
        <v xml:space="preserve"> &lt;br&gt; [](https://github.com/behappy00/LeetCodeSolution/tree/master/src/leetcode/editor/cn/0.java)</v>
      </c>
    </row>
    <row r="17" spans="1:8">
      <c r="A17">
        <v>41</v>
      </c>
      <c r="B17" s="14" t="s">
        <v>76</v>
      </c>
      <c r="C17" s="14" t="s">
        <v>13</v>
      </c>
      <c r="E17" s="14" t="s">
        <v>14</v>
      </c>
      <c r="F17" s="14">
        <f>D17</f>
        <v>0</v>
      </c>
      <c r="G17" s="14" t="s">
        <v>11</v>
      </c>
      <c r="H17" s="16" t="str">
        <f>_xlfn.CONCAT(B17,C17,D17,E17,F17,G17)</f>
        <v xml:space="preserve"> &lt;br&gt; [](https://github.com/behappy00/LeetCodeSolution/tree/master/src/leetcode/editor/cn/0.java)</v>
      </c>
    </row>
    <row r="18" spans="1:8">
      <c r="A18">
        <v>42</v>
      </c>
      <c r="B18" s="14" t="s">
        <v>76</v>
      </c>
      <c r="C18" s="14" t="s">
        <v>13</v>
      </c>
      <c r="E18" s="14" t="s">
        <v>14</v>
      </c>
      <c r="F18" s="14">
        <f>D18</f>
        <v>0</v>
      </c>
      <c r="G18" s="14" t="s">
        <v>11</v>
      </c>
      <c r="H18" s="16" t="str">
        <f>_xlfn.CONCAT(B18,C18,D18,E18,F18,G18)</f>
        <v xml:space="preserve"> &lt;br&gt; [](https://github.com/behappy00/LeetCodeSolution/tree/master/src/leetcode/editor/cn/0.java)</v>
      </c>
    </row>
    <row r="19" spans="1:8">
      <c r="A19">
        <v>43</v>
      </c>
      <c r="B19" s="14" t="s">
        <v>76</v>
      </c>
      <c r="C19" s="14" t="s">
        <v>13</v>
      </c>
      <c r="E19" s="14" t="s">
        <v>14</v>
      </c>
      <c r="F19" s="14">
        <f>D19</f>
        <v>0</v>
      </c>
      <c r="G19" s="14" t="s">
        <v>11</v>
      </c>
      <c r="H19" s="16" t="str">
        <f>_xlfn.CONCAT(B19,C19,D19,E19,F19,G19)</f>
        <v xml:space="preserve"> &lt;br&gt; [](https://github.com/behappy00/LeetCodeSolution/tree/master/src/leetcode/editor/cn/0.java)</v>
      </c>
    </row>
    <row r="20" spans="1:8">
      <c r="A20">
        <v>44</v>
      </c>
      <c r="B20" s="14" t="s">
        <v>76</v>
      </c>
      <c r="C20" s="14" t="s">
        <v>13</v>
      </c>
      <c r="E20" s="14" t="s">
        <v>14</v>
      </c>
      <c r="F20" s="14">
        <f>D20</f>
        <v>0</v>
      </c>
      <c r="G20" s="14" t="s">
        <v>11</v>
      </c>
      <c r="H20" s="16" t="str">
        <f>_xlfn.CONCAT(B20,C20,D20,E20,F20,G20)</f>
        <v xml:space="preserve"> &lt;br&gt; [](https://github.com/behappy00/LeetCodeSolution/tree/master/src/leetcode/editor/cn/0.java)</v>
      </c>
    </row>
    <row r="21" spans="1:8">
      <c r="A21">
        <v>45</v>
      </c>
      <c r="B21" s="14" t="s">
        <v>76</v>
      </c>
      <c r="C21" s="14" t="s">
        <v>13</v>
      </c>
      <c r="E21" s="14" t="s">
        <v>14</v>
      </c>
      <c r="F21" s="14">
        <f>D21</f>
        <v>0</v>
      </c>
      <c r="G21" s="14" t="s">
        <v>11</v>
      </c>
      <c r="H21" s="16" t="str">
        <f>_xlfn.CONCAT(B21,C21,D21,E21,F21,G21)</f>
        <v xml:space="preserve"> &lt;br&gt; [](https://github.com/behappy00/LeetCodeSolution/tree/master/src/leetcode/editor/cn/0.java)</v>
      </c>
    </row>
    <row r="22" spans="1:8">
      <c r="A22">
        <v>46</v>
      </c>
      <c r="B22" s="14" t="s">
        <v>76</v>
      </c>
      <c r="C22" s="14" t="s">
        <v>13</v>
      </c>
      <c r="E22" s="14" t="s">
        <v>14</v>
      </c>
      <c r="F22" s="14">
        <f>D22</f>
        <v>0</v>
      </c>
      <c r="G22" s="14" t="s">
        <v>11</v>
      </c>
      <c r="H22" s="16" t="str">
        <f>_xlfn.CONCAT(B22,C22,D22,E22,F22,G22)</f>
        <v xml:space="preserve"> &lt;br&gt; [](https://github.com/behappy00/LeetCodeSolution/tree/master/src/leetcode/editor/cn/0.java)</v>
      </c>
    </row>
    <row r="23" spans="1:8">
      <c r="A23">
        <v>47</v>
      </c>
      <c r="B23" s="14" t="s">
        <v>76</v>
      </c>
      <c r="C23" s="14" t="s">
        <v>13</v>
      </c>
      <c r="E23" s="14" t="s">
        <v>14</v>
      </c>
      <c r="F23" s="14">
        <f>D23</f>
        <v>0</v>
      </c>
      <c r="G23" s="14" t="s">
        <v>11</v>
      </c>
      <c r="H23" s="16" t="str">
        <f>_xlfn.CONCAT(B23,C23,D23,E23,F23,G23)</f>
        <v xml:space="preserve"> &lt;br&gt; [](https://github.com/behappy00/LeetCodeSolution/tree/master/src/leetcode/editor/cn/0.java)</v>
      </c>
    </row>
    <row r="24" spans="1:8">
      <c r="A24">
        <v>48</v>
      </c>
      <c r="B24" s="14" t="s">
        <v>76</v>
      </c>
      <c r="C24" s="14" t="s">
        <v>13</v>
      </c>
      <c r="E24" s="14" t="s">
        <v>14</v>
      </c>
      <c r="F24" s="14">
        <f>D24</f>
        <v>0</v>
      </c>
      <c r="G24" s="14" t="s">
        <v>11</v>
      </c>
      <c r="H24" s="16" t="str">
        <f>_xlfn.CONCAT(B24,C24,D24,E24,F24,G24)</f>
        <v xml:space="preserve"> &lt;br&gt; [](https://github.com/behappy00/LeetCodeSolution/tree/master/src/leetcode/editor/cn/0.java)</v>
      </c>
    </row>
    <row r="25" spans="1:8">
      <c r="A25">
        <v>49</v>
      </c>
      <c r="B25" s="14" t="s">
        <v>76</v>
      </c>
      <c r="C25" s="14" t="s">
        <v>13</v>
      </c>
      <c r="E25" s="14" t="s">
        <v>14</v>
      </c>
      <c r="F25" s="14">
        <f>D25</f>
        <v>0</v>
      </c>
      <c r="G25" s="14" t="s">
        <v>11</v>
      </c>
      <c r="H25" s="16" t="str">
        <f>_xlfn.CONCAT(B25,C25,D25,E25,F25,G25)</f>
        <v xml:space="preserve"> &lt;br&gt; [](https://github.com/behappy00/LeetCodeSolution/tree/master/src/leetcode/editor/cn/0.java)</v>
      </c>
    </row>
    <row r="26" spans="1:8">
      <c r="A26">
        <v>50</v>
      </c>
      <c r="B26" s="14" t="s">
        <v>76</v>
      </c>
      <c r="C26" s="14" t="s">
        <v>13</v>
      </c>
      <c r="E26" s="14" t="s">
        <v>14</v>
      </c>
      <c r="F26" s="14">
        <f>D26</f>
        <v>0</v>
      </c>
      <c r="G26" s="14" t="s">
        <v>11</v>
      </c>
      <c r="H26" s="16" t="str">
        <f>_xlfn.CONCAT(B26,C26,D26,E26,F26,G26)</f>
        <v xml:space="preserve"> &lt;br&gt; [](https://github.com/behappy00/LeetCodeSolution/tree/master/src/leetcode/editor/cn/0.java)</v>
      </c>
    </row>
    <row r="27" spans="1:8">
      <c r="A27">
        <v>51</v>
      </c>
      <c r="B27" s="14" t="s">
        <v>76</v>
      </c>
      <c r="C27" s="14" t="s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5BF9-14EC-4CAE-B975-66297B46CE1A}">
  <dimension ref="A1:H34"/>
  <sheetViews>
    <sheetView topLeftCell="A10" workbookViewId="0">
      <selection activeCell="A28" sqref="A28:XFD29"/>
    </sheetView>
  </sheetViews>
  <sheetFormatPr defaultRowHeight="13.9"/>
  <cols>
    <col min="2" max="2" width="6.3984375" customWidth="1"/>
    <col min="3" max="3" width="4.3984375" customWidth="1"/>
  </cols>
  <sheetData>
    <row r="1" spans="1:8">
      <c r="D1" s="17" t="s">
        <v>10</v>
      </c>
    </row>
    <row r="2" spans="1:8">
      <c r="A2">
        <v>1</v>
      </c>
      <c r="B2" s="14" t="s">
        <v>76</v>
      </c>
      <c r="C2" s="14" t="s">
        <v>13</v>
      </c>
      <c r="D2" s="17" t="s">
        <v>15</v>
      </c>
      <c r="E2" s="14" t="s">
        <v>14</v>
      </c>
      <c r="F2" s="14" t="str">
        <f>D2</f>
        <v>P1_TwoSum</v>
      </c>
      <c r="G2" s="14" t="s">
        <v>11</v>
      </c>
      <c r="H2" s="15" t="s">
        <v>56</v>
      </c>
    </row>
    <row r="3" spans="1:8">
      <c r="A3">
        <v>2</v>
      </c>
      <c r="B3" s="14" t="s">
        <v>76</v>
      </c>
      <c r="C3" s="14" t="s">
        <v>13</v>
      </c>
      <c r="D3" s="17" t="s">
        <v>34</v>
      </c>
      <c r="E3" s="14" t="s">
        <v>14</v>
      </c>
      <c r="F3" s="14" t="str">
        <f>D3</f>
        <v>P2_AddTwoNumbers</v>
      </c>
      <c r="G3" s="14" t="s">
        <v>11</v>
      </c>
      <c r="H3" s="15" t="s">
        <v>57</v>
      </c>
    </row>
    <row r="4" spans="1:8">
      <c r="A4">
        <v>3</v>
      </c>
      <c r="B4" s="14" t="s">
        <v>76</v>
      </c>
      <c r="C4" s="14" t="s">
        <v>13</v>
      </c>
      <c r="D4" s="17" t="s">
        <v>16</v>
      </c>
      <c r="E4" s="14" t="s">
        <v>14</v>
      </c>
      <c r="F4" s="14" t="str">
        <f>D4</f>
        <v>P3_LongestSubstringWithoutRepeatingCharacters</v>
      </c>
      <c r="G4" s="14" t="s">
        <v>11</v>
      </c>
      <c r="H4" s="15" t="s">
        <v>58</v>
      </c>
    </row>
    <row r="5" spans="1:8">
      <c r="A5">
        <v>4</v>
      </c>
      <c r="B5" s="14" t="s">
        <v>76</v>
      </c>
      <c r="C5" s="14" t="s">
        <v>13</v>
      </c>
      <c r="D5" s="17" t="s">
        <v>17</v>
      </c>
      <c r="E5" s="14" t="s">
        <v>14</v>
      </c>
      <c r="F5" s="14" t="str">
        <f>D5</f>
        <v>P4_MedianOfTwoSortedArrays</v>
      </c>
      <c r="G5" s="14" t="s">
        <v>11</v>
      </c>
      <c r="H5" s="15" t="s">
        <v>59</v>
      </c>
    </row>
    <row r="6" spans="1:8">
      <c r="A6">
        <v>5</v>
      </c>
      <c r="B6" s="14" t="s">
        <v>76</v>
      </c>
      <c r="C6" s="14" t="s">
        <v>13</v>
      </c>
      <c r="D6" s="17" t="s">
        <v>33</v>
      </c>
      <c r="E6" s="14" t="s">
        <v>14</v>
      </c>
      <c r="F6" s="14" t="str">
        <f>D6</f>
        <v>P5_LongestPalindromicSubstring</v>
      </c>
      <c r="G6" s="14" t="s">
        <v>11</v>
      </c>
      <c r="H6" s="15" t="s">
        <v>60</v>
      </c>
    </row>
    <row r="7" spans="1:8">
      <c r="A7">
        <v>6</v>
      </c>
      <c r="B7" s="14" t="s">
        <v>76</v>
      </c>
      <c r="C7" s="14" t="s">
        <v>13</v>
      </c>
      <c r="D7" s="17" t="s">
        <v>49</v>
      </c>
      <c r="E7" s="14" t="s">
        <v>14</v>
      </c>
      <c r="F7" s="14" t="str">
        <f>D7</f>
        <v>P6_ZigzagConversion</v>
      </c>
      <c r="G7" s="14" t="s">
        <v>11</v>
      </c>
      <c r="H7" s="15" t="s">
        <v>61</v>
      </c>
    </row>
    <row r="8" spans="1:8">
      <c r="A8">
        <v>7</v>
      </c>
      <c r="B8" s="14" t="s">
        <v>76</v>
      </c>
      <c r="C8" s="14" t="s">
        <v>13</v>
      </c>
      <c r="D8" s="17" t="s">
        <v>31</v>
      </c>
      <c r="E8" s="14" t="s">
        <v>14</v>
      </c>
      <c r="F8" s="14" t="str">
        <f>D8</f>
        <v>P7_ReverseInteger</v>
      </c>
      <c r="G8" s="14" t="s">
        <v>11</v>
      </c>
      <c r="H8" s="15" t="s">
        <v>62</v>
      </c>
    </row>
    <row r="9" spans="1:8">
      <c r="A9">
        <v>8</v>
      </c>
      <c r="B9" s="14" t="s">
        <v>76</v>
      </c>
      <c r="C9" s="14" t="s">
        <v>13</v>
      </c>
      <c r="D9" s="17" t="s">
        <v>32</v>
      </c>
      <c r="E9" s="14" t="s">
        <v>14</v>
      </c>
      <c r="F9" s="14" t="str">
        <f>D9</f>
        <v>P8_StringToIntegerAtoi</v>
      </c>
      <c r="G9" s="14" t="s">
        <v>11</v>
      </c>
      <c r="H9" s="15" t="s">
        <v>63</v>
      </c>
    </row>
    <row r="10" spans="1:8">
      <c r="A10">
        <v>9</v>
      </c>
      <c r="B10" s="14" t="s">
        <v>76</v>
      </c>
      <c r="C10" s="14" t="s">
        <v>13</v>
      </c>
      <c r="D10" s="17" t="s">
        <v>30</v>
      </c>
      <c r="E10" s="14" t="s">
        <v>14</v>
      </c>
      <c r="F10" s="14" t="str">
        <f>D10</f>
        <v>P9_PalindromeNumber</v>
      </c>
      <c r="G10" s="14" t="s">
        <v>11</v>
      </c>
      <c r="H10" s="15" t="s">
        <v>64</v>
      </c>
    </row>
    <row r="11" spans="1:8">
      <c r="A11">
        <v>10</v>
      </c>
      <c r="B11" s="14" t="s">
        <v>76</v>
      </c>
      <c r="C11" s="14" t="s">
        <v>13</v>
      </c>
      <c r="D11" s="17" t="s">
        <v>29</v>
      </c>
      <c r="E11" s="14" t="s">
        <v>14</v>
      </c>
      <c r="F11" s="14" t="str">
        <f>D11</f>
        <v>P10_RegularExpressionMatching</v>
      </c>
      <c r="G11" s="14" t="s">
        <v>11</v>
      </c>
      <c r="H11" s="15" t="s">
        <v>65</v>
      </c>
    </row>
    <row r="12" spans="1:8">
      <c r="A12">
        <v>11</v>
      </c>
      <c r="B12" s="14" t="s">
        <v>76</v>
      </c>
      <c r="C12" s="14" t="s">
        <v>13</v>
      </c>
      <c r="D12" s="17" t="s">
        <v>28</v>
      </c>
      <c r="E12" s="14" t="s">
        <v>14</v>
      </c>
      <c r="F12" s="14" t="str">
        <f>D12</f>
        <v>P11_ContainerWithMostWater</v>
      </c>
      <c r="G12" s="14" t="s">
        <v>11</v>
      </c>
      <c r="H12" s="15" t="s">
        <v>35</v>
      </c>
    </row>
    <row r="13" spans="1:8">
      <c r="A13">
        <v>12</v>
      </c>
      <c r="B13" s="14" t="s">
        <v>76</v>
      </c>
      <c r="C13" s="14" t="s">
        <v>13</v>
      </c>
      <c r="D13" s="17" t="s">
        <v>27</v>
      </c>
      <c r="E13" s="14" t="s">
        <v>14</v>
      </c>
      <c r="F13" s="14" t="str">
        <f>D13</f>
        <v>P12_IntegerToRoman</v>
      </c>
      <c r="G13" s="14" t="s">
        <v>11</v>
      </c>
      <c r="H13" s="15" t="s">
        <v>36</v>
      </c>
    </row>
    <row r="14" spans="1:8">
      <c r="A14">
        <v>13</v>
      </c>
      <c r="B14" s="14" t="s">
        <v>76</v>
      </c>
      <c r="C14" s="14" t="s">
        <v>13</v>
      </c>
      <c r="D14" s="17" t="s">
        <v>26</v>
      </c>
      <c r="E14" s="14" t="s">
        <v>14</v>
      </c>
      <c r="F14" s="14" t="str">
        <f>D14</f>
        <v>P13_RomanToInteger</v>
      </c>
      <c r="G14" s="14" t="s">
        <v>11</v>
      </c>
      <c r="H14" s="15" t="s">
        <v>66</v>
      </c>
    </row>
    <row r="15" spans="1:8">
      <c r="A15">
        <v>14</v>
      </c>
      <c r="B15" s="14" t="s">
        <v>76</v>
      </c>
      <c r="C15" s="14" t="s">
        <v>13</v>
      </c>
      <c r="D15" s="17" t="s">
        <v>25</v>
      </c>
      <c r="E15" s="14" t="s">
        <v>14</v>
      </c>
      <c r="F15" s="14" t="str">
        <f>D15</f>
        <v>P14_LongestCommonPrefix</v>
      </c>
      <c r="G15" s="14" t="s">
        <v>11</v>
      </c>
      <c r="H15" s="15" t="s">
        <v>37</v>
      </c>
    </row>
    <row r="16" spans="1:8">
      <c r="A16">
        <v>15</v>
      </c>
      <c r="B16" s="14" t="s">
        <v>76</v>
      </c>
      <c r="C16" s="14" t="s">
        <v>13</v>
      </c>
      <c r="D16" s="17" t="s">
        <v>24</v>
      </c>
      <c r="E16" s="14" t="s">
        <v>14</v>
      </c>
      <c r="F16" s="14" t="str">
        <f>D16</f>
        <v>P15_ThreeSum</v>
      </c>
      <c r="G16" s="14" t="s">
        <v>11</v>
      </c>
      <c r="H16" s="15" t="s">
        <v>38</v>
      </c>
    </row>
    <row r="17" spans="1:8">
      <c r="A17">
        <v>16</v>
      </c>
      <c r="B17" s="14" t="s">
        <v>76</v>
      </c>
      <c r="C17" s="14" t="s">
        <v>13</v>
      </c>
      <c r="D17" s="17" t="s">
        <v>22</v>
      </c>
      <c r="E17" s="14" t="s">
        <v>14</v>
      </c>
      <c r="F17" s="14" t="str">
        <f>D17</f>
        <v>P16_ThreeSumClosest</v>
      </c>
      <c r="G17" s="14" t="s">
        <v>11</v>
      </c>
      <c r="H17" s="15" t="s">
        <v>39</v>
      </c>
    </row>
    <row r="18" spans="1:8" s="14" customFormat="1">
      <c r="A18">
        <v>17</v>
      </c>
      <c r="B18" s="14" t="s">
        <v>76</v>
      </c>
      <c r="C18" s="14" t="s">
        <v>13</v>
      </c>
      <c r="D18" s="17" t="s">
        <v>23</v>
      </c>
      <c r="E18" s="14" t="s">
        <v>14</v>
      </c>
      <c r="F18" s="14" t="str">
        <f>D18</f>
        <v>P17_LetterCombinationsOfAPhoneNumber</v>
      </c>
      <c r="G18" s="14" t="s">
        <v>11</v>
      </c>
      <c r="H18" s="15" t="s">
        <v>40</v>
      </c>
    </row>
    <row r="19" spans="1:8">
      <c r="A19">
        <v>18</v>
      </c>
      <c r="B19" s="14" t="s">
        <v>76</v>
      </c>
      <c r="C19" s="14" t="s">
        <v>13</v>
      </c>
      <c r="D19" s="17" t="s">
        <v>21</v>
      </c>
      <c r="E19" s="14" t="s">
        <v>14</v>
      </c>
      <c r="F19" s="14" t="str">
        <f>D19</f>
        <v>P18_FourSum</v>
      </c>
      <c r="G19" s="14" t="s">
        <v>11</v>
      </c>
      <c r="H19" s="15" t="s">
        <v>41</v>
      </c>
    </row>
    <row r="20" spans="1:8" s="13" customFormat="1">
      <c r="A20">
        <v>19</v>
      </c>
      <c r="B20" s="14" t="s">
        <v>76</v>
      </c>
      <c r="C20" s="14" t="s">
        <v>13</v>
      </c>
      <c r="D20" s="17" t="s">
        <v>20</v>
      </c>
      <c r="E20" s="14" t="s">
        <v>14</v>
      </c>
      <c r="F20" s="14" t="str">
        <f>D20</f>
        <v>P19_RemoveNthNodeFromEndOfList</v>
      </c>
      <c r="G20" s="14" t="s">
        <v>11</v>
      </c>
      <c r="H20" s="15" t="s">
        <v>42</v>
      </c>
    </row>
    <row r="21" spans="1:8" s="13" customFormat="1">
      <c r="A21">
        <v>20</v>
      </c>
      <c r="B21" s="14" t="s">
        <v>76</v>
      </c>
      <c r="C21" s="14" t="s">
        <v>13</v>
      </c>
      <c r="D21" s="17" t="s">
        <v>19</v>
      </c>
      <c r="E21" s="14" t="s">
        <v>14</v>
      </c>
      <c r="F21" s="14" t="str">
        <f>D21</f>
        <v>P20_ValidParentheses</v>
      </c>
      <c r="G21" s="14" t="s">
        <v>11</v>
      </c>
      <c r="H21" s="15" t="s">
        <v>67</v>
      </c>
    </row>
    <row r="22" spans="1:8">
      <c r="A22">
        <v>21</v>
      </c>
      <c r="B22" s="14" t="s">
        <v>76</v>
      </c>
      <c r="C22" s="14" t="s">
        <v>13</v>
      </c>
      <c r="D22" s="17" t="s">
        <v>18</v>
      </c>
      <c r="E22" s="14" t="s">
        <v>14</v>
      </c>
      <c r="F22" s="14" t="str">
        <f>D22</f>
        <v>P21_MergeTwoSortedLists</v>
      </c>
      <c r="G22" s="14" t="s">
        <v>11</v>
      </c>
      <c r="H22" s="15" t="s">
        <v>43</v>
      </c>
    </row>
    <row r="23" spans="1:8">
      <c r="A23">
        <v>22</v>
      </c>
      <c r="B23" s="14" t="s">
        <v>76</v>
      </c>
      <c r="C23" s="14" t="s">
        <v>13</v>
      </c>
      <c r="D23" s="17" t="s">
        <v>68</v>
      </c>
      <c r="E23" s="14" t="s">
        <v>14</v>
      </c>
      <c r="F23" s="14" t="str">
        <f>D23</f>
        <v>P22_GenerateParentheses</v>
      </c>
      <c r="G23" s="14" t="s">
        <v>11</v>
      </c>
      <c r="H23" s="15" t="str">
        <f>_xlfn.CONCAT(B23,C23,D23,E23,F23,G23)</f>
        <v xml:space="preserve"> &lt;br&gt; [P22_GenerateParentheses](https://github.com/behappy00/LeetCodeSolution/tree/master/src/leetcode/editor/cn/P22_GenerateParentheses.java)</v>
      </c>
    </row>
    <row r="24" spans="1:8">
      <c r="A24">
        <v>23</v>
      </c>
      <c r="B24" s="14" t="s">
        <v>76</v>
      </c>
      <c r="C24" s="14"/>
      <c r="D24" s="17"/>
      <c r="E24" s="14"/>
      <c r="F24" s="14"/>
      <c r="G24" s="14"/>
      <c r="H24" s="16"/>
    </row>
    <row r="25" spans="1:8">
      <c r="A25">
        <v>24</v>
      </c>
      <c r="B25" s="14" t="s">
        <v>76</v>
      </c>
    </row>
    <row r="26" spans="1:8">
      <c r="A26">
        <v>25</v>
      </c>
      <c r="B26" s="14" t="s">
        <v>76</v>
      </c>
    </row>
    <row r="27" spans="1:8">
      <c r="A27">
        <v>26</v>
      </c>
      <c r="B27" s="14" t="s">
        <v>76</v>
      </c>
      <c r="C27" s="14" t="s">
        <v>13</v>
      </c>
      <c r="D27" s="17" t="s">
        <v>71</v>
      </c>
      <c r="E27" s="14" t="s">
        <v>14</v>
      </c>
      <c r="F27" s="14" t="str">
        <f>D27</f>
        <v>P26_RemoveDuplicatesFromSortedArray</v>
      </c>
      <c r="G27" s="14" t="s">
        <v>11</v>
      </c>
      <c r="H27" s="16" t="str">
        <f>_xlfn.CONCAT(B27,C27,D27,E27,F27,G27)</f>
        <v xml:space="preserve"> &lt;br&gt; [P26_RemoveDuplicatesFromSortedArray](https://github.com/behappy00/LeetCodeSolution/tree/master/src/leetcode/editor/cn/P26_RemoveDuplicatesFromSortedArray.java)</v>
      </c>
    </row>
    <row r="28" spans="1:8">
      <c r="A28">
        <v>27</v>
      </c>
      <c r="B28" s="14" t="s">
        <v>76</v>
      </c>
      <c r="C28" s="14" t="s">
        <v>13</v>
      </c>
      <c r="D28" s="17" t="s">
        <v>72</v>
      </c>
      <c r="E28" s="14" t="s">
        <v>14</v>
      </c>
      <c r="F28" s="14" t="str">
        <f>D28</f>
        <v>P27_RemoveElement</v>
      </c>
      <c r="G28" s="14" t="s">
        <v>11</v>
      </c>
      <c r="H28" s="16" t="str">
        <f>_xlfn.CONCAT(B28,C28,D28,E28,F28,G28)</f>
        <v xml:space="preserve"> &lt;br&gt; [P27_RemoveElement](https://github.com/behappy00/LeetCodeSolution/tree/master/src/leetcode/editor/cn/P27_RemoveElement.java)</v>
      </c>
    </row>
    <row r="29" spans="1:8">
      <c r="A29">
        <v>28</v>
      </c>
      <c r="B29" s="14" t="s">
        <v>76</v>
      </c>
      <c r="C29" s="14" t="s">
        <v>13</v>
      </c>
      <c r="D29" s="17" t="s">
        <v>73</v>
      </c>
      <c r="E29" s="14" t="s">
        <v>14</v>
      </c>
      <c r="F29" s="14" t="str">
        <f>D29</f>
        <v>P28_ImplementStrstr</v>
      </c>
      <c r="G29" s="14" t="s">
        <v>11</v>
      </c>
      <c r="H29" s="16" t="str">
        <f>_xlfn.CONCAT(B29,C29,D29,E29,F29,G29)</f>
        <v xml:space="preserve"> &lt;br&gt; [P28_ImplementStrstr](https://github.com/behappy00/LeetCodeSolution/tree/master/src/leetcode/editor/cn/P28_ImplementStrstr.java)</v>
      </c>
    </row>
    <row r="30" spans="1:8">
      <c r="A30">
        <v>29</v>
      </c>
    </row>
    <row r="31" spans="1:8">
      <c r="A31">
        <v>30</v>
      </c>
    </row>
    <row r="32" spans="1:8">
      <c r="A32">
        <v>31</v>
      </c>
    </row>
    <row r="33" spans="1:1">
      <c r="A33">
        <v>32</v>
      </c>
    </row>
    <row r="34" spans="1:1">
      <c r="A34">
        <v>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引用地址</vt:lpstr>
      <vt:lpstr>已完成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2022-07-10T02:26:23Z</dcterms:modified>
</cp:coreProperties>
</file>