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mira\OneDrive\Masaüstü\FBÜ\2. SENE 2. DÖNEM\İSTATİSTİK 2\PROJE\"/>
    </mc:Choice>
  </mc:AlternateContent>
  <xr:revisionPtr revIDLastSave="0" documentId="13_ncr:1_{93EFA844-6F4D-45B9-8783-BC8FE8990AC6}" xr6:coauthVersionLast="47" xr6:coauthVersionMax="47" xr10:uidLastSave="{00000000-0000-0000-0000-000000000000}"/>
  <bookViews>
    <workbookView xWindow="-108" yWindow="-108" windowWidth="23256" windowHeight="12456" xr2:uid="{E441D213-A380-42C2-B096-40C6408CF48A}"/>
  </bookViews>
  <sheets>
    <sheet name="Sayf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<sst xmlns="http://schemas.openxmlformats.org/spreadsheetml/2006/main" count="332" uniqueCount="145">
  <si>
    <t>(Y)</t>
  </si>
  <si>
    <t>ŞEHİR ADI</t>
  </si>
  <si>
    <t>MÜLTECİ SAYISI</t>
  </si>
  <si>
    <t>(YÜZ BİN)</t>
  </si>
  <si>
    <t>(KM)</t>
  </si>
  <si>
    <t>ŞEHRİN TOPLAM NUFUSU</t>
  </si>
  <si>
    <t>(MİLYON)</t>
  </si>
  <si>
    <t>ŞEHİRDEKİ TOPLAM FABRİKA/SANAYİ ŞİRKET SAYISI</t>
  </si>
  <si>
    <t>ŞEHİRDEKİ ÜNİVERSİTE SAYISI</t>
  </si>
  <si>
    <t>ŞEHİRDEKİ TOPLAM İŞSİZLİK ORANI</t>
  </si>
  <si>
    <t>TOPLAM</t>
  </si>
  <si>
    <r>
      <t>X</t>
    </r>
    <r>
      <rPr>
        <b/>
        <vertAlign val="subscript"/>
        <sz val="14"/>
        <color rgb="FF000000"/>
        <rFont val="Calibri"/>
        <family val="2"/>
        <charset val="162"/>
        <scheme val="minor"/>
      </rPr>
      <t>1</t>
    </r>
  </si>
  <si>
    <r>
      <t>X</t>
    </r>
    <r>
      <rPr>
        <b/>
        <vertAlign val="subscript"/>
        <sz val="14"/>
        <color rgb="FF000000"/>
        <rFont val="Calibri"/>
        <family val="2"/>
        <charset val="162"/>
        <scheme val="minor"/>
      </rPr>
      <t>2</t>
    </r>
  </si>
  <si>
    <r>
      <t>X</t>
    </r>
    <r>
      <rPr>
        <b/>
        <vertAlign val="subscript"/>
        <sz val="14"/>
        <color rgb="FF000000"/>
        <rFont val="Calibri"/>
        <family val="2"/>
        <charset val="162"/>
        <scheme val="minor"/>
      </rPr>
      <t>3</t>
    </r>
  </si>
  <si>
    <r>
      <t>X</t>
    </r>
    <r>
      <rPr>
        <b/>
        <vertAlign val="subscript"/>
        <sz val="14"/>
        <color rgb="FF000000"/>
        <rFont val="Calibri"/>
        <family val="2"/>
        <charset val="162"/>
        <scheme val="minor"/>
      </rPr>
      <t>4</t>
    </r>
  </si>
  <si>
    <r>
      <t>X</t>
    </r>
    <r>
      <rPr>
        <b/>
        <vertAlign val="subscript"/>
        <sz val="14"/>
        <color rgb="FF000000"/>
        <rFont val="Calibri"/>
        <family val="2"/>
        <charset val="162"/>
        <scheme val="minor"/>
      </rPr>
      <t xml:space="preserve">5 </t>
    </r>
  </si>
  <si>
    <t>ŞEHİRLERİN SINIRA ULAN UZAKLIĞI</t>
  </si>
  <si>
    <r>
      <t>1.</t>
    </r>
    <r>
      <rPr>
        <b/>
        <sz val="14"/>
        <color theme="1"/>
        <rFont val="Times New Roman"/>
        <family val="1"/>
        <charset val="162"/>
      </rPr>
      <t xml:space="preserve">       </t>
    </r>
    <r>
      <rPr>
        <b/>
        <sz val="14"/>
        <color theme="1"/>
        <rFont val="Calibri"/>
        <family val="2"/>
        <charset val="162"/>
        <scheme val="minor"/>
      </rPr>
      <t>HATAY</t>
    </r>
  </si>
  <si>
    <r>
      <t>2.</t>
    </r>
    <r>
      <rPr>
        <b/>
        <sz val="14"/>
        <color theme="1"/>
        <rFont val="Times New Roman"/>
        <family val="1"/>
        <charset val="162"/>
      </rPr>
      <t xml:space="preserve">       </t>
    </r>
    <r>
      <rPr>
        <b/>
        <sz val="14"/>
        <color theme="1"/>
        <rFont val="Calibri"/>
        <family val="2"/>
        <charset val="162"/>
        <scheme val="minor"/>
      </rPr>
      <t>KAYSERİ</t>
    </r>
  </si>
  <si>
    <r>
      <t>3.</t>
    </r>
    <r>
      <rPr>
        <b/>
        <sz val="14"/>
        <color theme="1"/>
        <rFont val="Times New Roman"/>
        <family val="1"/>
        <charset val="162"/>
      </rPr>
      <t xml:space="preserve">       </t>
    </r>
    <r>
      <rPr>
        <b/>
        <sz val="14"/>
        <color theme="1"/>
        <rFont val="Calibri"/>
        <family val="2"/>
        <charset val="162"/>
        <scheme val="minor"/>
      </rPr>
      <t>SAKARYA</t>
    </r>
  </si>
  <si>
    <r>
      <t>4.</t>
    </r>
    <r>
      <rPr>
        <b/>
        <sz val="14"/>
        <color theme="1"/>
        <rFont val="Times New Roman"/>
        <family val="1"/>
        <charset val="162"/>
      </rPr>
      <t xml:space="preserve">       </t>
    </r>
    <r>
      <rPr>
        <b/>
        <sz val="14"/>
        <color theme="1"/>
        <rFont val="Calibri"/>
        <family val="2"/>
        <charset val="162"/>
        <scheme val="minor"/>
      </rPr>
      <t>BURDUR</t>
    </r>
  </si>
  <si>
    <r>
      <t>5.</t>
    </r>
    <r>
      <rPr>
        <b/>
        <sz val="14"/>
        <color theme="1"/>
        <rFont val="Times New Roman"/>
        <family val="1"/>
        <charset val="162"/>
      </rPr>
      <t xml:space="preserve">       </t>
    </r>
    <r>
      <rPr>
        <b/>
        <sz val="14"/>
        <color theme="1"/>
        <rFont val="Calibri"/>
        <family val="2"/>
        <charset val="162"/>
        <scheme val="minor"/>
      </rPr>
      <t>KOCAELİ</t>
    </r>
  </si>
  <si>
    <r>
      <t>6.</t>
    </r>
    <r>
      <rPr>
        <b/>
        <sz val="14"/>
        <color theme="1"/>
        <rFont val="Times New Roman"/>
        <family val="1"/>
        <charset val="162"/>
      </rPr>
      <t xml:space="preserve">       </t>
    </r>
    <r>
      <rPr>
        <b/>
        <sz val="14"/>
        <color theme="1"/>
        <rFont val="Calibri"/>
        <family val="2"/>
        <charset val="162"/>
        <scheme val="minor"/>
      </rPr>
      <t>İSTANBUL</t>
    </r>
  </si>
  <si>
    <r>
      <t>7.</t>
    </r>
    <r>
      <rPr>
        <b/>
        <sz val="14"/>
        <color theme="1"/>
        <rFont val="Times New Roman"/>
        <family val="1"/>
        <charset val="162"/>
      </rPr>
      <t xml:space="preserve">       </t>
    </r>
    <r>
      <rPr>
        <b/>
        <sz val="14"/>
        <color theme="1"/>
        <rFont val="Calibri"/>
        <family val="2"/>
        <charset val="162"/>
        <scheme val="minor"/>
      </rPr>
      <t>TUNCELİ</t>
    </r>
  </si>
  <si>
    <r>
      <t>8.</t>
    </r>
    <r>
      <rPr>
        <b/>
        <sz val="14"/>
        <color theme="1"/>
        <rFont val="Times New Roman"/>
        <family val="1"/>
        <charset val="162"/>
      </rPr>
      <t xml:space="preserve">       </t>
    </r>
    <r>
      <rPr>
        <b/>
        <sz val="14"/>
        <color theme="1"/>
        <rFont val="Calibri"/>
        <family val="2"/>
        <charset val="162"/>
        <scheme val="minor"/>
      </rPr>
      <t>ELAZIĞ</t>
    </r>
  </si>
  <si>
    <r>
      <t>9.</t>
    </r>
    <r>
      <rPr>
        <b/>
        <sz val="14"/>
        <color theme="1"/>
        <rFont val="Times New Roman"/>
        <family val="1"/>
        <charset val="162"/>
      </rPr>
      <t xml:space="preserve">       </t>
    </r>
    <r>
      <rPr>
        <b/>
        <sz val="14"/>
        <color theme="1"/>
        <rFont val="Calibri"/>
        <family val="2"/>
        <charset val="162"/>
        <scheme val="minor"/>
      </rPr>
      <t>ŞANLIURFA</t>
    </r>
  </si>
  <si>
    <r>
      <t>10.</t>
    </r>
    <r>
      <rPr>
        <b/>
        <sz val="14"/>
        <color theme="1"/>
        <rFont val="Times New Roman"/>
        <family val="1"/>
        <charset val="162"/>
      </rPr>
      <t xml:space="preserve">     </t>
    </r>
    <r>
      <rPr>
        <b/>
        <sz val="14"/>
        <color theme="1"/>
        <rFont val="Calibri"/>
        <family val="2"/>
        <charset val="162"/>
        <scheme val="minor"/>
      </rPr>
      <t>BAYBURT</t>
    </r>
  </si>
  <si>
    <r>
      <t>11.</t>
    </r>
    <r>
      <rPr>
        <b/>
        <sz val="14"/>
        <color theme="1"/>
        <rFont val="Times New Roman"/>
        <family val="1"/>
        <charset val="162"/>
      </rPr>
      <t xml:space="preserve">     </t>
    </r>
    <r>
      <rPr>
        <b/>
        <sz val="14"/>
        <color theme="1"/>
        <rFont val="Calibri"/>
        <family val="2"/>
        <charset val="162"/>
        <scheme val="minor"/>
      </rPr>
      <t>MANİSA</t>
    </r>
  </si>
  <si>
    <r>
      <t>12.</t>
    </r>
    <r>
      <rPr>
        <b/>
        <sz val="14"/>
        <color theme="1"/>
        <rFont val="Times New Roman"/>
        <family val="1"/>
        <charset val="162"/>
      </rPr>
      <t xml:space="preserve">     </t>
    </r>
    <r>
      <rPr>
        <b/>
        <sz val="14"/>
        <color theme="1"/>
        <rFont val="Calibri"/>
        <family val="2"/>
        <charset val="162"/>
        <scheme val="minor"/>
      </rPr>
      <t>ERZİNCAN</t>
    </r>
  </si>
  <si>
    <r>
      <t>13.</t>
    </r>
    <r>
      <rPr>
        <b/>
        <sz val="14"/>
        <color theme="1"/>
        <rFont val="Times New Roman"/>
        <family val="1"/>
        <charset val="162"/>
      </rPr>
      <t xml:space="preserve">     </t>
    </r>
    <r>
      <rPr>
        <b/>
        <sz val="14"/>
        <color theme="1"/>
        <rFont val="Calibri"/>
        <family val="2"/>
        <charset val="162"/>
        <scheme val="minor"/>
      </rPr>
      <t>GAZİANTEP</t>
    </r>
  </si>
  <si>
    <r>
      <t>14.</t>
    </r>
    <r>
      <rPr>
        <b/>
        <sz val="14"/>
        <color theme="1"/>
        <rFont val="Times New Roman"/>
        <family val="1"/>
        <charset val="162"/>
      </rPr>
      <t xml:space="preserve">     </t>
    </r>
    <r>
      <rPr>
        <b/>
        <sz val="14"/>
        <color theme="1"/>
        <rFont val="Calibri"/>
        <family val="2"/>
        <charset val="162"/>
        <scheme val="minor"/>
      </rPr>
      <t>ADIYAMAN</t>
    </r>
  </si>
  <si>
    <r>
      <t>15.</t>
    </r>
    <r>
      <rPr>
        <b/>
        <sz val="14"/>
        <color theme="1"/>
        <rFont val="Times New Roman"/>
        <family val="1"/>
        <charset val="162"/>
      </rPr>
      <t xml:space="preserve">     </t>
    </r>
    <r>
      <rPr>
        <b/>
        <sz val="14"/>
        <color theme="1"/>
        <rFont val="Calibri"/>
        <family val="2"/>
        <charset val="162"/>
        <scheme val="minor"/>
      </rPr>
      <t>BURSA</t>
    </r>
  </si>
  <si>
    <r>
      <t>16.</t>
    </r>
    <r>
      <rPr>
        <b/>
        <sz val="14"/>
        <color theme="1"/>
        <rFont val="Times New Roman"/>
        <family val="1"/>
        <charset val="162"/>
      </rPr>
      <t xml:space="preserve">     </t>
    </r>
    <r>
      <rPr>
        <b/>
        <sz val="14"/>
        <color theme="1"/>
        <rFont val="Calibri"/>
        <family val="2"/>
        <charset val="162"/>
        <scheme val="minor"/>
      </rPr>
      <t>ADANA</t>
    </r>
  </si>
  <si>
    <r>
      <t>17.</t>
    </r>
    <r>
      <rPr>
        <b/>
        <sz val="14"/>
        <color theme="1"/>
        <rFont val="Times New Roman"/>
        <family val="1"/>
        <charset val="162"/>
      </rPr>
      <t xml:space="preserve">     </t>
    </r>
    <r>
      <rPr>
        <b/>
        <sz val="14"/>
        <color theme="1"/>
        <rFont val="Calibri"/>
        <family val="2"/>
        <charset val="162"/>
        <scheme val="minor"/>
      </rPr>
      <t>NEVŞEHİR</t>
    </r>
  </si>
  <si>
    <r>
      <t>19.</t>
    </r>
    <r>
      <rPr>
        <b/>
        <sz val="14"/>
        <color theme="1"/>
        <rFont val="Times New Roman"/>
        <family val="1"/>
        <charset val="162"/>
      </rPr>
      <t xml:space="preserve">     </t>
    </r>
    <r>
      <rPr>
        <b/>
        <sz val="14"/>
        <color theme="1"/>
        <rFont val="Calibri"/>
        <family val="2"/>
        <charset val="162"/>
        <scheme val="minor"/>
      </rPr>
      <t>DİYARBAKIR</t>
    </r>
  </si>
  <si>
    <r>
      <t>20.</t>
    </r>
    <r>
      <rPr>
        <b/>
        <sz val="14"/>
        <color theme="1"/>
        <rFont val="Times New Roman"/>
        <family val="1"/>
        <charset val="162"/>
      </rPr>
      <t xml:space="preserve">     </t>
    </r>
    <r>
      <rPr>
        <b/>
        <sz val="14"/>
        <color theme="1"/>
        <rFont val="Calibri"/>
        <family val="2"/>
        <charset val="162"/>
        <scheme val="minor"/>
      </rPr>
      <t>IĞDIR</t>
    </r>
  </si>
  <si>
    <r>
      <t>21.</t>
    </r>
    <r>
      <rPr>
        <b/>
        <sz val="14"/>
        <color theme="1"/>
        <rFont val="Times New Roman"/>
        <family val="1"/>
        <charset val="162"/>
      </rPr>
      <t xml:space="preserve">     </t>
    </r>
    <r>
      <rPr>
        <b/>
        <sz val="14"/>
        <color theme="1"/>
        <rFont val="Calibri"/>
        <family val="2"/>
        <charset val="162"/>
        <scheme val="minor"/>
      </rPr>
      <t>OSMANİYE</t>
    </r>
  </si>
  <si>
    <r>
      <t>22.</t>
    </r>
    <r>
      <rPr>
        <b/>
        <sz val="14"/>
        <color theme="1"/>
        <rFont val="Times New Roman"/>
        <family val="1"/>
        <charset val="162"/>
      </rPr>
      <t xml:space="preserve">     </t>
    </r>
    <r>
      <rPr>
        <b/>
        <sz val="14"/>
        <color theme="1"/>
        <rFont val="Calibri"/>
        <family val="2"/>
        <charset val="162"/>
        <scheme val="minor"/>
      </rPr>
      <t>KİLİS</t>
    </r>
  </si>
  <si>
    <r>
      <t>23.</t>
    </r>
    <r>
      <rPr>
        <b/>
        <sz val="14"/>
        <color theme="1"/>
        <rFont val="Times New Roman"/>
        <family val="1"/>
        <charset val="162"/>
      </rPr>
      <t xml:space="preserve">     </t>
    </r>
    <r>
      <rPr>
        <b/>
        <sz val="14"/>
        <color theme="1"/>
        <rFont val="Calibri"/>
        <family val="2"/>
        <charset val="162"/>
        <scheme val="minor"/>
      </rPr>
      <t>ŞIRNAK</t>
    </r>
  </si>
  <si>
    <r>
      <t>24.</t>
    </r>
    <r>
      <rPr>
        <b/>
        <sz val="14"/>
        <color theme="1"/>
        <rFont val="Times New Roman"/>
        <family val="1"/>
        <charset val="162"/>
      </rPr>
      <t xml:space="preserve">     </t>
    </r>
    <r>
      <rPr>
        <b/>
        <sz val="14"/>
        <color theme="1"/>
        <rFont val="Calibri"/>
        <family val="2"/>
        <charset val="162"/>
        <scheme val="minor"/>
      </rPr>
      <t>ANKARA</t>
    </r>
  </si>
  <si>
    <r>
      <t>25.</t>
    </r>
    <r>
      <rPr>
        <b/>
        <sz val="14"/>
        <color theme="1"/>
        <rFont val="Times New Roman"/>
        <family val="1"/>
        <charset val="162"/>
      </rPr>
      <t xml:space="preserve">     </t>
    </r>
    <r>
      <rPr>
        <b/>
        <sz val="14"/>
        <color theme="1"/>
        <rFont val="Calibri"/>
        <family val="2"/>
        <charset val="162"/>
        <scheme val="minor"/>
      </rPr>
      <t>MUĞLA</t>
    </r>
  </si>
  <si>
    <r>
      <t>26.</t>
    </r>
    <r>
      <rPr>
        <b/>
        <sz val="14"/>
        <color theme="1"/>
        <rFont val="Times New Roman"/>
        <family val="1"/>
        <charset val="162"/>
      </rPr>
      <t xml:space="preserve">     </t>
    </r>
    <r>
      <rPr>
        <b/>
        <sz val="14"/>
        <color theme="1"/>
        <rFont val="Calibri"/>
        <family val="2"/>
        <charset val="162"/>
        <scheme val="minor"/>
      </rPr>
      <t>MERSİN</t>
    </r>
  </si>
  <si>
    <r>
      <t>27.</t>
    </r>
    <r>
      <rPr>
        <b/>
        <sz val="14"/>
        <color theme="1"/>
        <rFont val="Times New Roman"/>
        <family val="1"/>
        <charset val="162"/>
      </rPr>
      <t xml:space="preserve">     </t>
    </r>
    <r>
      <rPr>
        <b/>
        <sz val="14"/>
        <color theme="1"/>
        <rFont val="Calibri"/>
        <family val="2"/>
        <charset val="162"/>
        <scheme val="minor"/>
      </rPr>
      <t>TEKİRDAĞ</t>
    </r>
  </si>
  <si>
    <r>
      <t>29.</t>
    </r>
    <r>
      <rPr>
        <b/>
        <sz val="14"/>
        <color theme="1"/>
        <rFont val="Times New Roman"/>
        <family val="1"/>
        <charset val="162"/>
      </rPr>
      <t xml:space="preserve">     </t>
    </r>
    <r>
      <rPr>
        <b/>
        <sz val="14"/>
        <color theme="1"/>
        <rFont val="Calibri"/>
        <family val="2"/>
        <charset val="162"/>
        <scheme val="minor"/>
      </rPr>
      <t>MALATYA</t>
    </r>
  </si>
  <si>
    <r>
      <t>30.</t>
    </r>
    <r>
      <rPr>
        <b/>
        <sz val="14"/>
        <color theme="1"/>
        <rFont val="Times New Roman"/>
        <family val="1"/>
        <charset val="162"/>
      </rPr>
      <t xml:space="preserve">     </t>
    </r>
    <r>
      <rPr>
        <b/>
        <sz val="14"/>
        <color theme="1"/>
        <rFont val="Calibri"/>
        <family val="2"/>
        <charset val="162"/>
        <scheme val="minor"/>
      </rPr>
      <t>KONYA</t>
    </r>
  </si>
  <si>
    <r>
      <t>31.</t>
    </r>
    <r>
      <rPr>
        <b/>
        <sz val="14"/>
        <color theme="1"/>
        <rFont val="Times New Roman"/>
        <family val="1"/>
        <charset val="162"/>
      </rPr>
      <t xml:space="preserve">     </t>
    </r>
    <r>
      <rPr>
        <b/>
        <sz val="14"/>
        <color theme="1"/>
        <rFont val="Calibri"/>
        <family val="2"/>
        <charset val="162"/>
        <scheme val="minor"/>
      </rPr>
      <t>MARDİN</t>
    </r>
  </si>
  <si>
    <r>
      <t>32.</t>
    </r>
    <r>
      <rPr>
        <b/>
        <sz val="14"/>
        <color theme="1"/>
        <rFont val="Times New Roman"/>
        <family val="1"/>
        <charset val="162"/>
      </rPr>
      <t xml:space="preserve">     </t>
    </r>
    <r>
      <rPr>
        <b/>
        <sz val="14"/>
        <color theme="1"/>
        <rFont val="Calibri"/>
        <family val="2"/>
        <charset val="162"/>
        <scheme val="minor"/>
      </rPr>
      <t>DENİZLİ</t>
    </r>
  </si>
  <si>
    <r>
      <t>33.</t>
    </r>
    <r>
      <rPr>
        <b/>
        <sz val="14"/>
        <color theme="1"/>
        <rFont val="Times New Roman"/>
        <family val="1"/>
        <charset val="162"/>
      </rPr>
      <t xml:space="preserve">     </t>
    </r>
    <r>
      <rPr>
        <b/>
        <sz val="14"/>
        <color theme="1"/>
        <rFont val="Calibri"/>
        <family val="2"/>
        <charset val="162"/>
        <scheme val="minor"/>
      </rPr>
      <t>İZMİR</t>
    </r>
  </si>
  <si>
    <r>
      <t>34.</t>
    </r>
    <r>
      <rPr>
        <b/>
        <sz val="14"/>
        <color theme="1"/>
        <rFont val="Times New Roman"/>
        <family val="1"/>
        <charset val="162"/>
      </rPr>
      <t xml:space="preserve">     </t>
    </r>
    <r>
      <rPr>
        <b/>
        <sz val="14"/>
        <color theme="1"/>
        <rFont val="Calibri"/>
        <family val="2"/>
        <charset val="162"/>
        <scheme val="minor"/>
      </rPr>
      <t>BOLU</t>
    </r>
  </si>
  <si>
    <r>
      <t>35.</t>
    </r>
    <r>
      <rPr>
        <b/>
        <sz val="14"/>
        <color theme="1"/>
        <rFont val="Times New Roman"/>
        <family val="1"/>
        <charset val="162"/>
      </rPr>
      <t xml:space="preserve">     </t>
    </r>
    <r>
      <rPr>
        <b/>
        <sz val="14"/>
        <color theme="1"/>
        <rFont val="Calibri"/>
        <family val="2"/>
        <charset val="162"/>
        <scheme val="minor"/>
      </rPr>
      <t>ANTALYA</t>
    </r>
  </si>
  <si>
    <r>
      <t>18.</t>
    </r>
    <r>
      <rPr>
        <b/>
        <sz val="14"/>
        <color theme="1"/>
        <rFont val="Times New Roman"/>
        <family val="1"/>
        <charset val="162"/>
      </rPr>
      <t xml:space="preserve">     </t>
    </r>
    <r>
      <rPr>
        <b/>
        <sz val="12"/>
        <color theme="1"/>
        <rFont val="Calibri"/>
        <family val="2"/>
        <charset val="162"/>
        <scheme val="minor"/>
      </rPr>
      <t>AFYONKARAHİSAR</t>
    </r>
  </si>
  <si>
    <r>
      <t>28.</t>
    </r>
    <r>
      <rPr>
        <b/>
        <sz val="14"/>
        <color theme="1"/>
        <rFont val="Times New Roman"/>
        <family val="1"/>
        <charset val="162"/>
      </rPr>
      <t xml:space="preserve">     </t>
    </r>
    <r>
      <rPr>
        <b/>
        <sz val="12"/>
        <color theme="1"/>
        <rFont val="Calibri"/>
        <family val="2"/>
        <charset val="162"/>
        <scheme val="minor"/>
      </rPr>
      <t>KAHRAMANMARAŞ</t>
    </r>
  </si>
  <si>
    <t>SIĞINMACILARIN ŞEHİRLERE GÖRE DAĞILIMININ REGRESYON VE KORELASYON ANALİZİ</t>
  </si>
  <si>
    <t>Y</t>
  </si>
  <si>
    <t>X.Y</t>
  </si>
  <si>
    <t>HATAY</t>
  </si>
  <si>
    <t>KAYSERİ</t>
  </si>
  <si>
    <t>SAKARYA</t>
  </si>
  <si>
    <t>BURDUR</t>
  </si>
  <si>
    <t>KOCAELİ</t>
  </si>
  <si>
    <t>İSTANBUL</t>
  </si>
  <si>
    <t>TUNCELİ</t>
  </si>
  <si>
    <t>ELAZIĞ</t>
  </si>
  <si>
    <t>ŞANLIURFA</t>
  </si>
  <si>
    <t>BAYBURT</t>
  </si>
  <si>
    <t>MANİSA</t>
  </si>
  <si>
    <t>ERZİNCAN</t>
  </si>
  <si>
    <t>GAZİANTEP</t>
  </si>
  <si>
    <t>ADIYAMAN</t>
  </si>
  <si>
    <t>BURSA</t>
  </si>
  <si>
    <t>ADANA</t>
  </si>
  <si>
    <t>NEVŞEHİR</t>
  </si>
  <si>
    <t>AFYONKARAHİSAR</t>
  </si>
  <si>
    <t>DİYARBAKIR</t>
  </si>
  <si>
    <t>IĞDIR</t>
  </si>
  <si>
    <t>OSMANİYE</t>
  </si>
  <si>
    <t>KİLİS</t>
  </si>
  <si>
    <t>ŞIRNAK</t>
  </si>
  <si>
    <t>ANKARA</t>
  </si>
  <si>
    <t>MUĞLA</t>
  </si>
  <si>
    <t>MERSİN</t>
  </si>
  <si>
    <t>TEKİRDAĞ</t>
  </si>
  <si>
    <t>KAHRAMANMARAŞ</t>
  </si>
  <si>
    <t>MALATYA</t>
  </si>
  <si>
    <t>KONYA</t>
  </si>
  <si>
    <t>MARDİN</t>
  </si>
  <si>
    <t>DENİZLİ</t>
  </si>
  <si>
    <t>İZMİR</t>
  </si>
  <si>
    <t>BOLU</t>
  </si>
  <si>
    <t>ANTALYA</t>
  </si>
  <si>
    <r>
      <t>(Y)</t>
    </r>
    <r>
      <rPr>
        <b/>
        <vertAlign val="superscript"/>
        <sz val="14"/>
        <color rgb="FF000000"/>
        <rFont val="Calibri"/>
        <family val="2"/>
        <charset val="162"/>
        <scheme val="minor"/>
      </rPr>
      <t>2</t>
    </r>
  </si>
  <si>
    <r>
      <t>(X)</t>
    </r>
    <r>
      <rPr>
        <b/>
        <vertAlign val="superscript"/>
        <sz val="14"/>
        <color rgb="FF000000"/>
        <rFont val="Calibri"/>
        <family val="2"/>
        <charset val="162"/>
        <scheme val="minor"/>
      </rPr>
      <t>2</t>
    </r>
  </si>
  <si>
    <r>
      <t>Y</t>
    </r>
    <r>
      <rPr>
        <b/>
        <vertAlign val="subscript"/>
        <sz val="14"/>
        <color rgb="FF000000"/>
        <rFont val="Calibri"/>
        <family val="2"/>
        <charset val="162"/>
        <scheme val="minor"/>
      </rPr>
      <t>(tahmin)</t>
    </r>
  </si>
  <si>
    <r>
      <t>(Y-Y</t>
    </r>
    <r>
      <rPr>
        <b/>
        <vertAlign val="subscript"/>
        <sz val="14"/>
        <color rgb="FF000000"/>
        <rFont val="Calibri"/>
        <family val="2"/>
        <charset val="162"/>
        <scheme val="minor"/>
      </rPr>
      <t>tahmin</t>
    </r>
    <r>
      <rPr>
        <b/>
        <sz val="14"/>
        <color rgb="FF000000"/>
        <rFont val="Calibri"/>
        <family val="2"/>
        <charset val="162"/>
        <scheme val="minor"/>
      </rPr>
      <t>)</t>
    </r>
    <r>
      <rPr>
        <b/>
        <vertAlign val="superscript"/>
        <sz val="14"/>
        <color rgb="FF000000"/>
        <rFont val="Calibri"/>
        <family val="2"/>
        <charset val="162"/>
        <scheme val="minor"/>
      </rPr>
      <t>2</t>
    </r>
  </si>
  <si>
    <r>
      <t>(Y-Y</t>
    </r>
    <r>
      <rPr>
        <b/>
        <vertAlign val="subscript"/>
        <sz val="14"/>
        <color rgb="FF000000"/>
        <rFont val="Calibri"/>
        <family val="2"/>
        <charset val="162"/>
        <scheme val="minor"/>
      </rPr>
      <t>ortalama</t>
    </r>
    <r>
      <rPr>
        <b/>
        <sz val="14"/>
        <color rgb="FF000000"/>
        <rFont val="Calibri"/>
        <family val="2"/>
        <charset val="162"/>
        <scheme val="minor"/>
      </rPr>
      <t>)</t>
    </r>
    <r>
      <rPr>
        <b/>
        <vertAlign val="superscript"/>
        <sz val="14"/>
        <color rgb="FF000000"/>
        <rFont val="Calibri"/>
        <family val="2"/>
        <charset val="162"/>
        <scheme val="minor"/>
      </rPr>
      <t>2</t>
    </r>
  </si>
  <si>
    <r>
      <t>Y</t>
    </r>
    <r>
      <rPr>
        <b/>
        <vertAlign val="superscript"/>
        <sz val="14"/>
        <color rgb="FF000000"/>
        <rFont val="Calibri"/>
        <family val="2"/>
        <charset val="162"/>
        <scheme val="minor"/>
      </rPr>
      <t>2</t>
    </r>
  </si>
  <si>
    <r>
      <t>X</t>
    </r>
    <r>
      <rPr>
        <b/>
        <vertAlign val="superscript"/>
        <sz val="14"/>
        <color rgb="FF000000"/>
        <rFont val="Calibri"/>
        <family val="2"/>
        <charset val="162"/>
        <scheme val="minor"/>
      </rPr>
      <t>2</t>
    </r>
  </si>
  <si>
    <r>
      <t>X</t>
    </r>
    <r>
      <rPr>
        <b/>
        <vertAlign val="subscript"/>
        <sz val="14"/>
        <color rgb="FF000000"/>
        <rFont val="Calibri"/>
        <family val="2"/>
        <charset val="162"/>
        <scheme val="minor"/>
      </rPr>
      <t>5</t>
    </r>
  </si>
  <si>
    <t>X4: ŞEHİRLERDE BULUNAN TOPLAM ÜNİVERSİTE SAYISI</t>
  </si>
  <si>
    <t>X5: ŞEHİRLERDEKİ TOPLAM İŞSİZLİK ORANI (%)</t>
  </si>
  <si>
    <t>X2: ŞEHİRLERİN TOPLAM YERLİ NÜFUSU (MİLYON)</t>
  </si>
  <si>
    <t>X1: ŞEHİRLERİN SURİYE SINIRINA ULAN UZAKLIĞI (KM)</t>
  </si>
  <si>
    <t>Y: ŞEHİRLERDE İKAMET EDEN TOPLAM SIĞINMACI SAYISI (BİN)</t>
  </si>
  <si>
    <t xml:space="preserve"> Şehirlerin Suriye Sınıra Uzaklığı Hesaplanırken Şehir Merkezleri Baz Alınmıştır.</t>
  </si>
  <si>
    <t xml:space="preserve"> İl Göç İdarelerine Yapılan Vatandaşlık Başvurusu Sayıları, Tapu Müdürlüklerince Yabancılara Yapılan Konut Satışları Sayıları, Şehirdeki Çalışma İzni Olan Toplam Yabancı Sayısı Gibi X Bağımsız Değerlerine Yeteri Kadar Veri Bulunamadığı İçin Tabloya Eklenememiştir.</t>
  </si>
  <si>
    <t>NOTLAR</t>
  </si>
  <si>
    <t>Bu sonuçlara göre bulunan korelasyon katsayısı:</t>
  </si>
  <si>
    <t>r = 0,5276</t>
  </si>
  <si>
    <r>
      <t>Bu sonuçlara göre bulunan determinasyon katsayısı: 
R</t>
    </r>
    <r>
      <rPr>
        <b/>
        <vertAlign val="superscript"/>
        <sz val="16"/>
        <color theme="1"/>
        <rFont val="Calibri"/>
        <family val="2"/>
        <charset val="162"/>
        <scheme val="minor"/>
      </rPr>
      <t>2</t>
    </r>
    <r>
      <rPr>
        <b/>
        <sz val="16"/>
        <color theme="1"/>
        <rFont val="Calibri"/>
        <family val="2"/>
        <charset val="162"/>
        <scheme val="minor"/>
      </rPr>
      <t xml:space="preserve"> = 0,2704 ≈  %27</t>
    </r>
  </si>
  <si>
    <t>Regresyon denklemi şöyledir: Y = 73,8728 + 7,3216 X4</t>
  </si>
  <si>
    <t>Regresyon denklemi şöyledir: Y = 46,0216 + 33,6559 X2</t>
  </si>
  <si>
    <t>r = 0,6238</t>
  </si>
  <si>
    <t>Bu sonuca göre şehirdeki mülteci saysı ile şehirlerin yerli nüfusu arasında aynı yönlü orta düzeyde ilişki vardır.</t>
  </si>
  <si>
    <r>
      <t>Bu sonuçlara göre bulunan determinasyon katsayısı: 
R</t>
    </r>
    <r>
      <rPr>
        <b/>
        <vertAlign val="superscript"/>
        <sz val="16"/>
        <color theme="1"/>
        <rFont val="Calibri"/>
        <family val="2"/>
        <charset val="162"/>
        <scheme val="minor"/>
      </rPr>
      <t>2</t>
    </r>
    <r>
      <rPr>
        <b/>
        <sz val="16"/>
        <color theme="1"/>
        <rFont val="Calibri"/>
        <family val="2"/>
        <charset val="162"/>
        <scheme val="minor"/>
      </rPr>
      <t xml:space="preserve"> = 0,3891 ≈  %38</t>
    </r>
  </si>
  <si>
    <t>Şehrin toplam yerli nüfusunun, şehirde bulunan mülteci saysına etkisi yaklaşık %38'dir.</t>
  </si>
  <si>
    <t>Regresyon denklemi şöyledir: Y = 73,4371+ 2,4958 X3</t>
  </si>
  <si>
    <t>r = 0,5267</t>
  </si>
  <si>
    <r>
      <t>Bu sonuçlara göre bulunan determinasyon katsayısı: 
R</t>
    </r>
    <r>
      <rPr>
        <b/>
        <vertAlign val="superscript"/>
        <sz val="16"/>
        <color theme="1"/>
        <rFont val="Calibri"/>
        <family val="2"/>
        <charset val="162"/>
        <scheme val="minor"/>
      </rPr>
      <t>2</t>
    </r>
    <r>
      <rPr>
        <b/>
        <sz val="16"/>
        <color theme="1"/>
        <rFont val="Calibri"/>
        <family val="2"/>
        <charset val="162"/>
        <scheme val="minor"/>
      </rPr>
      <t xml:space="preserve"> = 0,2774 ≈  %27</t>
    </r>
  </si>
  <si>
    <t>Bu sonuca göre şehirdeki mülteci saysı ile şehirlerde bulunan toplam fabrika/sanayi şirket sayısı arasında aynı yönlü orta düzeyde ilişki vardır.</t>
  </si>
  <si>
    <t>Şehirde bulunan toplam fabrika/sanayi şirket sayısının, şehirde bulunan mülteci saysına etkisi yaklaşık %27'dir.</t>
  </si>
  <si>
    <t>Regresyon denklemi şöyledir: Y = 5,0792 + 20,5406 X5</t>
  </si>
  <si>
    <t>r = 0,4418</t>
  </si>
  <si>
    <r>
      <t>Bu sonuçlara göre bulunan determinasyon katsayısı: 
R</t>
    </r>
    <r>
      <rPr>
        <b/>
        <vertAlign val="superscript"/>
        <sz val="16"/>
        <color theme="1"/>
        <rFont val="Calibri"/>
        <family val="2"/>
        <charset val="162"/>
        <scheme val="minor"/>
      </rPr>
      <t>2</t>
    </r>
    <r>
      <rPr>
        <b/>
        <sz val="16"/>
        <color theme="1"/>
        <rFont val="Calibri"/>
        <family val="2"/>
        <charset val="162"/>
        <scheme val="minor"/>
      </rPr>
      <t xml:space="preserve"> = 0,1946 ≈  %19</t>
    </r>
  </si>
  <si>
    <t>Bu sonuca göre şehirdeki mülteci saysı ile şehirlerdeki toplam işsizlik oranı arasında aynı yönlü orta düzeyde ilişki vardır.</t>
  </si>
  <si>
    <t>Şehirlerdeki toplam işsizlik oranının, şehirde bulunan mülteci saysına etkisi yaklaşık %19'dir.</t>
  </si>
  <si>
    <t>Y: ŞEHİRLER DE İKAMET EDEN TOPLAM SIĞINMACI SAYISI (BİN)</t>
  </si>
  <si>
    <t>X3: ŞEHİRLER DE BULUNAN TOPLAM FABRİKA/SANAYİ ŞİRKET SAYISI</t>
  </si>
  <si>
    <t>Bu sonuca göre şehirdeki mülteci saysı ile şehirler de bulunan toplam üniversite sayısı arasında aynı yönlü orta düzeyde ilişki vardır.</t>
  </si>
  <si>
    <t>Şehrin de bulunan toplam üniversite sayısının, şehirde bulunan mülteci saysına etkisi yaklaşık %27'dir.</t>
  </si>
  <si>
    <t>Problemimiz Yukarıda Tablo Da Verilen 5 Tane Bağımsız Değişkenin Bağımlı Değişkenimize Yani Şehirler De Bulunan Toplam Sığınmacı Sayısına Olan Etkisini Regresyon Ve Korelasyon Analizlerini Yaparak Test Ederek Gözlemlemektir.</t>
  </si>
  <si>
    <t xml:space="preserve"> Her Tablonun Altında b0, b1, r Ve R(Kare) Değerlerinin Sonuçları Yazılmış Olup, Detaylı Hesaplamalar Ayrıca Rapor Dosyası Ve Rar Dosyasına Eklenmiştir.</t>
  </si>
  <si>
    <t xml:space="preserve"> Türkiye De Geçici Koruma Kapsamında İkamet Edip Anaokul, İlkokul, Ortaokul, Lise Ve Üniversite De Eğitim Hayatını Sürdüren Toplam Suriyeli Sayısı 819,624 Kişidir. Toplam Mülteci Sayısının 3.6 Milyon Olduğu Bilindiğine Göre, Suriyelilerin 4/1’nin Eğitim Gördüğü   Anlamına Geliyor. Sayı Bu Kadar Büyük Olunca Tabloya Şehirlerdeki Üniversite Sayısını Eklemek Kaçınılmaz Oldu. Suriyeliler Yaş Ortalaması 22,3.</t>
  </si>
  <si>
    <t xml:space="preserve"> Verilerine Kolay Erişebileceğimiz Konular Seçilmiş Olup Kaynakları Rapor Dosyasında Paylaşılmıştır.</t>
  </si>
  <si>
    <t xml:space="preserve">Bu sonuca göre şehirdeki mülteci saysı ile şehirlerin sınıra ulan uzaklığı arasında ters yönlü düşük düzeyde ilişki vardır. </t>
  </si>
  <si>
    <t>X̄ = 375,77</t>
  </si>
  <si>
    <t>Ȳ = 105,66</t>
  </si>
  <si>
    <t>X̄ = 1,77</t>
  </si>
  <si>
    <t>X̄ = 12,91</t>
  </si>
  <si>
    <t>X̄ = 4,34</t>
  </si>
  <si>
    <t>N = 35</t>
  </si>
  <si>
    <t>X̄ = 4,89</t>
  </si>
  <si>
    <t>r = -0,1704</t>
  </si>
  <si>
    <r>
      <t>Bu sonuçlara göre bulunan determinasyon katsayısı: 
R</t>
    </r>
    <r>
      <rPr>
        <b/>
        <vertAlign val="superscript"/>
        <sz val="16"/>
        <color theme="1"/>
        <rFont val="Calibri"/>
        <family val="2"/>
        <charset val="162"/>
        <scheme val="minor"/>
      </rPr>
      <t>2</t>
    </r>
    <r>
      <rPr>
        <b/>
        <sz val="16"/>
        <color theme="1"/>
        <rFont val="Calibri"/>
        <family val="2"/>
        <charset val="162"/>
        <scheme val="minor"/>
      </rPr>
      <t xml:space="preserve"> = 0,0290 ≈  %2</t>
    </r>
  </si>
  <si>
    <t>Şehrin Suriye sınırına olan uzaklığının, şehirde bulunan mülteci saysına etkisi yaklaşık %2'dir.</t>
  </si>
  <si>
    <t>Regresyon denklemi şöyledir: Y = 137,1344 - 0,0837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</si>
</sst>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charset val="162"/>
      <scheme val="minor"/>
    </font>
    <font>
      <b/>
      <sz val="12"/>
      <color theme="1"/>
      <name val="Calibri"/>
      <family val="2"/>
      <charset val="162"/>
      <scheme val="minor"/>
    </font>
    <font>
      <sz val="8"/>
      <name val="Calibri"/>
      <family val="2"/>
      <charset val="162"/>
      <scheme val="minor"/>
    </font>
    <font>
      <b/>
      <sz val="14"/>
      <color rgb="FF000000"/>
      <name val="Calibri"/>
      <family val="2"/>
      <charset val="162"/>
      <scheme val="minor"/>
    </font>
    <font>
      <b/>
      <sz val="14"/>
      <color theme="1"/>
      <name val="Calibri"/>
      <family val="2"/>
      <charset val="162"/>
      <scheme val="minor"/>
    </font>
    <font>
      <sz val="14"/>
      <color theme="1"/>
      <name val="Calibri"/>
      <family val="2"/>
      <charset val="162"/>
      <scheme val="minor"/>
    </font>
    <font>
      <b/>
      <vertAlign val="subscript"/>
      <sz val="14"/>
      <color rgb="FF000000"/>
      <name val="Calibri"/>
      <family val="2"/>
      <charset val="162"/>
      <scheme val="minor"/>
    </font>
    <font>
      <b/>
      <sz val="14"/>
      <color theme="1"/>
      <name val="Times New Roman"/>
      <family val="1"/>
      <charset val="162"/>
    </font>
    <font>
      <sz val="11"/>
      <color theme="1"/>
      <name val="Calibri"/>
      <family val="2"/>
      <charset val="162"/>
      <scheme val="minor"/>
    </font>
    <font>
      <b/>
      <sz val="16"/>
      <color theme="1"/>
      <name val="Calibri"/>
      <family val="2"/>
      <charset val="162"/>
      <scheme val="minor"/>
    </font>
    <font>
      <b/>
      <sz val="20"/>
      <color theme="1"/>
      <name val="Calibri"/>
      <family val="2"/>
      <charset val="162"/>
      <scheme val="minor"/>
    </font>
    <font>
      <b/>
      <vertAlign val="superscript"/>
      <sz val="14"/>
      <color rgb="FF000000"/>
      <name val="Calibri"/>
      <family val="2"/>
      <charset val="162"/>
      <scheme val="minor"/>
    </font>
    <font>
      <b/>
      <sz val="18"/>
      <color rgb="FF000000"/>
      <name val="Calibri"/>
      <family val="2"/>
      <charset val="162"/>
      <scheme val="minor"/>
    </font>
    <font>
      <b/>
      <i/>
      <sz val="18"/>
      <color rgb="FF000000"/>
      <name val="Calibri"/>
      <family val="2"/>
      <charset val="162"/>
      <scheme val="minor"/>
    </font>
    <font>
      <b/>
      <sz val="22"/>
      <color theme="1"/>
      <name val="Calibri"/>
      <family val="2"/>
      <charset val="162"/>
      <scheme val="minor"/>
    </font>
    <font>
      <b/>
      <vertAlign val="superscript"/>
      <sz val="16"/>
      <color theme="1"/>
      <name val="Calibri"/>
      <family val="2"/>
      <charset val="162"/>
      <scheme val="minor"/>
    </font>
    <font>
      <b/>
      <sz val="11"/>
      <color theme="1"/>
      <name val="Calibri"/>
      <family val="2"/>
      <charset val="162"/>
      <scheme val="minor"/>
    </font>
  </fonts>
  <fills count="9">
    <fill>
      <patternFill patternType="none"/>
    </fill>
    <fill>
      <patternFill patternType="gray125"/>
    </fill>
    <fill>
      <patternFill patternType="solid">
        <fgColor rgb="FFFFFFFF"/>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
      <patternFill patternType="solid">
        <fgColor theme="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indexed="64"/>
      </left>
      <right style="thin">
        <color auto="1"/>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10">
    <xf numFmtId="0" fontId="0" fillId="0" borderId="0" xfId="0"/>
    <xf numFmtId="0" fontId="3" fillId="2"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3" fillId="0" borderId="4" xfId="0" applyFont="1" applyBorder="1" applyAlignment="1">
      <alignment horizontal="center" vertical="center" wrapText="1"/>
    </xf>
    <xf numFmtId="0" fontId="5"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3" xfId="0" applyFont="1" applyBorder="1" applyAlignment="1">
      <alignment vertical="center" wrapText="1"/>
    </xf>
    <xf numFmtId="0" fontId="4" fillId="3" borderId="3"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4" borderId="3" xfId="0" applyFont="1" applyFill="1" applyBorder="1" applyAlignment="1">
      <alignment vertical="center" wrapText="1"/>
    </xf>
    <xf numFmtId="0" fontId="3" fillId="4" borderId="4"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4" fillId="0" borderId="3" xfId="0" applyFont="1" applyBorder="1" applyAlignment="1">
      <alignment horizontal="left" vertical="center" wrapText="1" indent="2"/>
    </xf>
    <xf numFmtId="0" fontId="4" fillId="7" borderId="3" xfId="0" applyFont="1" applyFill="1" applyBorder="1" applyAlignment="1">
      <alignment horizontal="left" vertical="center" wrapText="1" indent="2"/>
    </xf>
    <xf numFmtId="0" fontId="4" fillId="7"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4" fillId="8" borderId="3" xfId="0" applyFont="1" applyFill="1" applyBorder="1" applyAlignment="1">
      <alignment horizontal="left" vertical="center" wrapText="1" indent="2"/>
    </xf>
    <xf numFmtId="0" fontId="4" fillId="8"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4" fillId="6" borderId="3" xfId="0" applyFont="1" applyFill="1" applyBorder="1" applyAlignment="1">
      <alignment vertical="center" wrapText="1"/>
    </xf>
    <xf numFmtId="0" fontId="3" fillId="6" borderId="4" xfId="0" applyFont="1" applyFill="1" applyBorder="1" applyAlignment="1">
      <alignment horizontal="center" vertical="center" wrapText="1"/>
    </xf>
    <xf numFmtId="0" fontId="4" fillId="5" borderId="3" xfId="0" applyFont="1" applyFill="1" applyBorder="1" applyAlignment="1">
      <alignment vertical="center" wrapText="1"/>
    </xf>
    <xf numFmtId="0" fontId="12" fillId="4" borderId="1"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4" fillId="0" borderId="0" xfId="0" applyFont="1" applyBorder="1" applyAlignment="1">
      <alignment horizontal="left" vertical="center" wrapText="1"/>
    </xf>
    <xf numFmtId="0" fontId="8" fillId="0" borderId="0"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wrapText="1"/>
    </xf>
    <xf numFmtId="0" fontId="8" fillId="0" borderId="0" xfId="0" applyFont="1" applyBorder="1" applyAlignment="1">
      <alignment horizontal="left" vertical="center" wrapText="1"/>
    </xf>
    <xf numFmtId="0" fontId="3" fillId="0" borderId="1" xfId="0" applyFont="1" applyBorder="1" applyAlignment="1">
      <alignment horizontal="center" vertical="center" wrapText="1"/>
    </xf>
    <xf numFmtId="0" fontId="3" fillId="7"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8" borderId="3" xfId="0" applyFont="1" applyFill="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7" xfId="0" applyFont="1" applyBorder="1" applyAlignment="1">
      <alignment horizontal="center" vertical="center"/>
    </xf>
    <xf numFmtId="0" fontId="10" fillId="7" borderId="8" xfId="0" applyFont="1" applyFill="1" applyBorder="1" applyAlignment="1">
      <alignment horizontal="center" vertical="center"/>
    </xf>
    <xf numFmtId="0" fontId="16" fillId="7" borderId="10" xfId="0" applyFont="1" applyFill="1" applyBorder="1" applyAlignment="1">
      <alignment horizontal="center" vertical="center"/>
    </xf>
    <xf numFmtId="0" fontId="16" fillId="7" borderId="11" xfId="0" applyFont="1" applyFill="1" applyBorder="1" applyAlignment="1">
      <alignment horizontal="center" vertical="center"/>
    </xf>
    <xf numFmtId="0" fontId="16" fillId="7" borderId="4"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4" xfId="0" applyBorder="1" applyAlignment="1">
      <alignment horizontal="center" vertical="center"/>
    </xf>
    <xf numFmtId="0" fontId="9" fillId="0" borderId="8"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9" fillId="0" borderId="11" xfId="0" applyFont="1" applyBorder="1" applyAlignment="1">
      <alignment horizontal="left" vertical="center"/>
    </xf>
    <xf numFmtId="0" fontId="9" fillId="0" borderId="7" xfId="0" applyFont="1" applyBorder="1" applyAlignment="1">
      <alignment horizontal="left" vertical="center"/>
    </xf>
    <xf numFmtId="0" fontId="9" fillId="0" borderId="4" xfId="0" applyFont="1" applyBorder="1" applyAlignment="1">
      <alignment horizontal="left" vertical="center"/>
    </xf>
    <xf numFmtId="0" fontId="12" fillId="4" borderId="6"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0" fillId="0" borderId="9" xfId="0" applyBorder="1" applyAlignment="1">
      <alignment horizontal="center" vertical="center"/>
    </xf>
    <xf numFmtId="0" fontId="0" fillId="0" borderId="7" xfId="0" applyBorder="1" applyAlignment="1">
      <alignment horizontal="center" vertical="center"/>
    </xf>
    <xf numFmtId="0" fontId="4" fillId="7" borderId="8" xfId="0" applyFont="1" applyFill="1" applyBorder="1" applyAlignment="1">
      <alignment horizontal="left" vertical="center" wrapText="1"/>
    </xf>
    <xf numFmtId="0" fontId="4" fillId="7" borderId="9" xfId="0" applyFont="1" applyFill="1" applyBorder="1" applyAlignment="1">
      <alignment horizontal="left" vertical="center" wrapText="1"/>
    </xf>
    <xf numFmtId="0" fontId="4" fillId="7" borderId="10" xfId="0" applyFont="1" applyFill="1" applyBorder="1" applyAlignment="1">
      <alignment horizontal="left" vertical="center" wrapText="1"/>
    </xf>
    <xf numFmtId="0" fontId="4" fillId="7" borderId="11" xfId="0" applyFont="1" applyFill="1" applyBorder="1" applyAlignment="1">
      <alignment horizontal="left" vertical="center" wrapText="1"/>
    </xf>
    <xf numFmtId="0" fontId="4" fillId="7" borderId="7" xfId="0" applyFont="1" applyFill="1" applyBorder="1" applyAlignment="1">
      <alignment horizontal="left" vertical="center" wrapText="1"/>
    </xf>
    <xf numFmtId="0" fontId="4" fillId="7" borderId="4" xfId="0" applyFont="1" applyFill="1" applyBorder="1" applyAlignment="1">
      <alignment horizontal="left" vertical="center" wrapText="1"/>
    </xf>
    <xf numFmtId="0" fontId="4" fillId="8" borderId="8" xfId="0" applyFont="1" applyFill="1" applyBorder="1" applyAlignment="1">
      <alignment horizontal="left" vertical="center" wrapText="1"/>
    </xf>
    <xf numFmtId="0" fontId="4" fillId="8" borderId="9" xfId="0" applyFont="1" applyFill="1" applyBorder="1" applyAlignment="1">
      <alignment horizontal="left" vertical="center" wrapText="1"/>
    </xf>
    <xf numFmtId="0" fontId="4" fillId="8" borderId="10" xfId="0" applyFont="1" applyFill="1" applyBorder="1" applyAlignment="1">
      <alignment horizontal="left" vertical="center" wrapText="1"/>
    </xf>
    <xf numFmtId="0" fontId="4" fillId="8" borderId="11" xfId="0" applyFont="1" applyFill="1" applyBorder="1" applyAlignment="1">
      <alignment horizontal="left" vertical="center" wrapText="1"/>
    </xf>
    <xf numFmtId="0" fontId="4" fillId="8" borderId="7" xfId="0" applyFont="1" applyFill="1" applyBorder="1" applyAlignment="1">
      <alignment horizontal="left" vertical="center" wrapText="1"/>
    </xf>
    <xf numFmtId="0" fontId="4" fillId="8" borderId="4" xfId="0" applyFont="1" applyFill="1" applyBorder="1" applyAlignment="1">
      <alignment horizontal="left" vertical="center" wrapText="1"/>
    </xf>
    <xf numFmtId="0" fontId="14" fillId="5" borderId="8" xfId="0" applyFont="1" applyFill="1" applyBorder="1" applyAlignment="1">
      <alignment horizontal="center" vertical="center"/>
    </xf>
    <xf numFmtId="0" fontId="14" fillId="5" borderId="9"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4" xfId="0" applyFont="1" applyFill="1" applyBorder="1" applyAlignment="1">
      <alignment horizontal="center" vertical="center"/>
    </xf>
    <xf numFmtId="0" fontId="4" fillId="8" borderId="25" xfId="0" applyFont="1" applyFill="1" applyBorder="1" applyAlignment="1">
      <alignment horizontal="left" vertical="center"/>
    </xf>
    <xf numFmtId="0" fontId="14" fillId="8" borderId="26" xfId="0" applyFont="1" applyFill="1" applyBorder="1" applyAlignment="1">
      <alignment horizontal="left" vertical="center"/>
    </xf>
    <xf numFmtId="0" fontId="14" fillId="8" borderId="2" xfId="0" applyFont="1" applyFill="1" applyBorder="1" applyAlignment="1">
      <alignment horizontal="left" vertical="center"/>
    </xf>
    <xf numFmtId="0" fontId="9" fillId="0" borderId="12" xfId="0" applyFont="1" applyBorder="1" applyAlignment="1">
      <alignment horizontal="left" vertical="center" wrapText="1"/>
    </xf>
    <xf numFmtId="0" fontId="8" fillId="0" borderId="0" xfId="0" applyFont="1" applyBorder="1" applyAlignment="1">
      <alignment horizontal="left" vertical="center" wrapText="1"/>
    </xf>
    <xf numFmtId="0" fontId="8" fillId="0" borderId="5" xfId="0" applyFont="1" applyBorder="1" applyAlignment="1">
      <alignment horizontal="left" vertical="center" wrapText="1"/>
    </xf>
    <xf numFmtId="0" fontId="8" fillId="0" borderId="12" xfId="0" applyFont="1" applyBorder="1" applyAlignment="1">
      <alignment horizontal="left" vertical="center" wrapText="1"/>
    </xf>
    <xf numFmtId="0" fontId="8" fillId="0" borderId="11" xfId="0" applyFont="1" applyBorder="1" applyAlignment="1">
      <alignment horizontal="left" vertical="center" wrapText="1"/>
    </xf>
    <xf numFmtId="0" fontId="8" fillId="0" borderId="7" xfId="0" applyFont="1" applyBorder="1" applyAlignment="1">
      <alignment horizontal="left" vertical="center" wrapText="1"/>
    </xf>
    <xf numFmtId="0" fontId="8" fillId="0" borderId="4" xfId="0" applyFont="1" applyBorder="1" applyAlignment="1">
      <alignment horizontal="left" vertical="center" wrapText="1"/>
    </xf>
    <xf numFmtId="0" fontId="9" fillId="0" borderId="8" xfId="0" applyFont="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7" xfId="0" applyBorder="1" applyAlignment="1">
      <alignment horizontal="left" vertical="center"/>
    </xf>
    <xf numFmtId="0" fontId="0" fillId="0" borderId="4" xfId="0" applyBorder="1" applyAlignment="1">
      <alignment horizontal="left" vertical="center"/>
    </xf>
    <xf numFmtId="0" fontId="9" fillId="0" borderId="13" xfId="0" applyFont="1" applyBorder="1" applyAlignment="1">
      <alignment horizontal="left" vertical="center" wrapText="1"/>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9" fillId="0" borderId="24" xfId="0" applyFont="1" applyBorder="1" applyAlignment="1">
      <alignment horizontal="lef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9" fillId="0" borderId="21" xfId="0" applyFont="1" applyBorder="1" applyAlignment="1">
      <alignment horizontal="lef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tx>
            <c:strRef>
              <c:f>Sayfa1!$E$65</c:f>
              <c:strCache>
                <c:ptCount val="1"/>
                <c:pt idx="0">
                  <c:v>X1</c:v>
                </c:pt>
              </c:strCache>
            </c:strRef>
          </c:tx>
          <c:spPr>
            <a:ln w="25400" cap="rnd">
              <a:noFill/>
              <a:round/>
            </a:ln>
            <a:effectLst/>
          </c:spPr>
          <c:marker>
            <c:symbol val="circle"/>
            <c:size val="5"/>
            <c:spPr>
              <a:solidFill>
                <a:schemeClr val="accent1"/>
              </a:solidFill>
              <a:ln w="9525">
                <a:solidFill>
                  <a:schemeClr val="accent1"/>
                </a:solidFill>
              </a:ln>
              <a:effectLst/>
            </c:spPr>
          </c:marker>
          <c:xVal>
            <c:numRef>
              <c:f>Sayfa1!$C$66:$C$100</c:f>
              <c:numCache>
                <c:formatCode>General</c:formatCode>
                <c:ptCount val="35"/>
                <c:pt idx="0">
                  <c:v>432</c:v>
                </c:pt>
                <c:pt idx="1">
                  <c:v>83</c:v>
                </c:pt>
                <c:pt idx="2">
                  <c:v>15</c:v>
                </c:pt>
                <c:pt idx="3">
                  <c:v>8</c:v>
                </c:pt>
                <c:pt idx="4">
                  <c:v>56</c:v>
                </c:pt>
                <c:pt idx="5">
                  <c:v>540</c:v>
                </c:pt>
                <c:pt idx="6">
                  <c:v>0.06</c:v>
                </c:pt>
                <c:pt idx="7">
                  <c:v>13</c:v>
                </c:pt>
                <c:pt idx="8">
                  <c:v>429</c:v>
                </c:pt>
                <c:pt idx="9">
                  <c:v>0.08</c:v>
                </c:pt>
                <c:pt idx="10">
                  <c:v>14</c:v>
                </c:pt>
                <c:pt idx="11">
                  <c:v>0.22</c:v>
                </c:pt>
                <c:pt idx="12">
                  <c:v>462</c:v>
                </c:pt>
                <c:pt idx="13">
                  <c:v>23</c:v>
                </c:pt>
                <c:pt idx="14">
                  <c:v>184</c:v>
                </c:pt>
                <c:pt idx="15">
                  <c:v>256</c:v>
                </c:pt>
                <c:pt idx="16">
                  <c:v>13</c:v>
                </c:pt>
                <c:pt idx="17">
                  <c:v>12</c:v>
                </c:pt>
                <c:pt idx="18">
                  <c:v>24</c:v>
                </c:pt>
                <c:pt idx="19">
                  <c:v>0.08</c:v>
                </c:pt>
                <c:pt idx="20">
                  <c:v>42</c:v>
                </c:pt>
                <c:pt idx="21">
                  <c:v>107</c:v>
                </c:pt>
                <c:pt idx="22">
                  <c:v>14</c:v>
                </c:pt>
                <c:pt idx="23">
                  <c:v>100</c:v>
                </c:pt>
                <c:pt idx="24">
                  <c:v>11</c:v>
                </c:pt>
                <c:pt idx="25">
                  <c:v>242</c:v>
                </c:pt>
                <c:pt idx="26">
                  <c:v>12</c:v>
                </c:pt>
                <c:pt idx="27">
                  <c:v>96</c:v>
                </c:pt>
                <c:pt idx="28">
                  <c:v>31</c:v>
                </c:pt>
                <c:pt idx="29">
                  <c:v>123</c:v>
                </c:pt>
                <c:pt idx="30">
                  <c:v>91</c:v>
                </c:pt>
                <c:pt idx="31">
                  <c:v>14</c:v>
                </c:pt>
                <c:pt idx="32">
                  <c:v>149</c:v>
                </c:pt>
                <c:pt idx="33">
                  <c:v>4</c:v>
                </c:pt>
                <c:pt idx="34">
                  <c:v>98</c:v>
                </c:pt>
              </c:numCache>
            </c:numRef>
          </c:xVal>
          <c:yVal>
            <c:numRef>
              <c:f>Sayfa1!$E$66:$E$100</c:f>
              <c:numCache>
                <c:formatCode>General</c:formatCode>
                <c:ptCount val="35"/>
                <c:pt idx="0">
                  <c:v>36</c:v>
                </c:pt>
                <c:pt idx="1">
                  <c:v>234</c:v>
                </c:pt>
                <c:pt idx="2">
                  <c:v>698</c:v>
                </c:pt>
                <c:pt idx="3">
                  <c:v>572</c:v>
                </c:pt>
                <c:pt idx="4">
                  <c:v>687</c:v>
                </c:pt>
                <c:pt idx="5">
                  <c:v>817</c:v>
                </c:pt>
                <c:pt idx="6">
                  <c:v>263</c:v>
                </c:pt>
                <c:pt idx="7">
                  <c:v>222</c:v>
                </c:pt>
                <c:pt idx="8">
                  <c:v>40</c:v>
                </c:pt>
                <c:pt idx="9">
                  <c:v>352</c:v>
                </c:pt>
                <c:pt idx="10">
                  <c:v>834</c:v>
                </c:pt>
                <c:pt idx="11">
                  <c:v>330</c:v>
                </c:pt>
                <c:pt idx="12">
                  <c:v>44</c:v>
                </c:pt>
                <c:pt idx="13">
                  <c:v>94</c:v>
                </c:pt>
                <c:pt idx="14">
                  <c:v>764</c:v>
                </c:pt>
                <c:pt idx="15">
                  <c:v>119</c:v>
                </c:pt>
                <c:pt idx="16">
                  <c:v>267</c:v>
                </c:pt>
                <c:pt idx="17">
                  <c:v>578</c:v>
                </c:pt>
                <c:pt idx="18">
                  <c:v>101</c:v>
                </c:pt>
                <c:pt idx="19">
                  <c:v>330</c:v>
                </c:pt>
                <c:pt idx="20">
                  <c:v>46</c:v>
                </c:pt>
                <c:pt idx="21">
                  <c:v>4</c:v>
                </c:pt>
                <c:pt idx="22">
                  <c:v>28</c:v>
                </c:pt>
                <c:pt idx="23">
                  <c:v>478</c:v>
                </c:pt>
                <c:pt idx="24">
                  <c:v>732</c:v>
                </c:pt>
                <c:pt idx="25">
                  <c:v>180</c:v>
                </c:pt>
                <c:pt idx="26">
                  <c:v>1026</c:v>
                </c:pt>
                <c:pt idx="27">
                  <c:v>85</c:v>
                </c:pt>
                <c:pt idx="28">
                  <c:v>157</c:v>
                </c:pt>
                <c:pt idx="29">
                  <c:v>387</c:v>
                </c:pt>
                <c:pt idx="30">
                  <c:v>21</c:v>
                </c:pt>
                <c:pt idx="31">
                  <c:v>676</c:v>
                </c:pt>
                <c:pt idx="32">
                  <c:v>860</c:v>
                </c:pt>
                <c:pt idx="33">
                  <c:v>615</c:v>
                </c:pt>
                <c:pt idx="34">
                  <c:v>475</c:v>
                </c:pt>
              </c:numCache>
            </c:numRef>
          </c:yVal>
          <c:smooth val="0"/>
          <c:extLst>
            <c:ext xmlns:c16="http://schemas.microsoft.com/office/drawing/2014/chart" uri="{C3380CC4-5D6E-409C-BE32-E72D297353CC}">
              <c16:uniqueId val="{00000000-00E4-4160-B699-D8FC733FD033}"/>
            </c:ext>
          </c:extLst>
        </c:ser>
        <c:dLbls>
          <c:showLegendKey val="0"/>
          <c:showVal val="0"/>
          <c:showCatName val="0"/>
          <c:showSerName val="0"/>
          <c:showPercent val="0"/>
          <c:showBubbleSize val="0"/>
        </c:dLbls>
        <c:axId val="1276853711"/>
        <c:axId val="1276854543"/>
      </c:scatterChart>
      <c:valAx>
        <c:axId val="1276853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76854543"/>
        <c:crosses val="autoZero"/>
        <c:crossBetween val="midCat"/>
      </c:valAx>
      <c:valAx>
        <c:axId val="127685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768537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3.5638098516178704E-2"/>
          <c:y val="9.6441165247528951E-2"/>
          <c:w val="0.94475172843341904"/>
          <c:h val="0.86186099336332478"/>
        </c:manualLayout>
      </c:layout>
      <c:scatterChart>
        <c:scatterStyle val="lineMarker"/>
        <c:varyColors val="0"/>
        <c:ser>
          <c:idx val="0"/>
          <c:order val="0"/>
          <c:tx>
            <c:strRef>
              <c:f>Sayfa1!$E$158</c:f>
              <c:strCache>
                <c:ptCount val="1"/>
                <c:pt idx="0">
                  <c:v>X2</c:v>
                </c:pt>
              </c:strCache>
            </c:strRef>
          </c:tx>
          <c:spPr>
            <a:ln w="19050" cap="rnd">
              <a:noFill/>
              <a:round/>
            </a:ln>
            <a:effectLst/>
          </c:spPr>
          <c:marker>
            <c:symbol val="circle"/>
            <c:size val="5"/>
            <c:spPr>
              <a:solidFill>
                <a:schemeClr val="accent1"/>
              </a:solidFill>
              <a:ln w="9525">
                <a:solidFill>
                  <a:schemeClr val="accent1"/>
                </a:solidFill>
              </a:ln>
              <a:effectLst/>
            </c:spPr>
          </c:marker>
          <c:xVal>
            <c:numRef>
              <c:f>Sayfa1!$C$159:$C$193</c:f>
              <c:numCache>
                <c:formatCode>General</c:formatCode>
                <c:ptCount val="35"/>
                <c:pt idx="0">
                  <c:v>432</c:v>
                </c:pt>
                <c:pt idx="1">
                  <c:v>83</c:v>
                </c:pt>
                <c:pt idx="2">
                  <c:v>15</c:v>
                </c:pt>
                <c:pt idx="3">
                  <c:v>8</c:v>
                </c:pt>
                <c:pt idx="4">
                  <c:v>56</c:v>
                </c:pt>
                <c:pt idx="5">
                  <c:v>540</c:v>
                </c:pt>
                <c:pt idx="6">
                  <c:v>0.06</c:v>
                </c:pt>
                <c:pt idx="7">
                  <c:v>13</c:v>
                </c:pt>
                <c:pt idx="8">
                  <c:v>429</c:v>
                </c:pt>
                <c:pt idx="9">
                  <c:v>0.08</c:v>
                </c:pt>
                <c:pt idx="10">
                  <c:v>14</c:v>
                </c:pt>
                <c:pt idx="11">
                  <c:v>0.22</c:v>
                </c:pt>
                <c:pt idx="12">
                  <c:v>462</c:v>
                </c:pt>
                <c:pt idx="13">
                  <c:v>23</c:v>
                </c:pt>
                <c:pt idx="14">
                  <c:v>184</c:v>
                </c:pt>
                <c:pt idx="15">
                  <c:v>256</c:v>
                </c:pt>
                <c:pt idx="16">
                  <c:v>13</c:v>
                </c:pt>
                <c:pt idx="17">
                  <c:v>12</c:v>
                </c:pt>
                <c:pt idx="18">
                  <c:v>24</c:v>
                </c:pt>
                <c:pt idx="19">
                  <c:v>0.08</c:v>
                </c:pt>
                <c:pt idx="20">
                  <c:v>42</c:v>
                </c:pt>
                <c:pt idx="21">
                  <c:v>107</c:v>
                </c:pt>
                <c:pt idx="22">
                  <c:v>14</c:v>
                </c:pt>
                <c:pt idx="23">
                  <c:v>100</c:v>
                </c:pt>
                <c:pt idx="24">
                  <c:v>11</c:v>
                </c:pt>
                <c:pt idx="25">
                  <c:v>242</c:v>
                </c:pt>
                <c:pt idx="26">
                  <c:v>12</c:v>
                </c:pt>
                <c:pt idx="27">
                  <c:v>96</c:v>
                </c:pt>
                <c:pt idx="28">
                  <c:v>31</c:v>
                </c:pt>
                <c:pt idx="29">
                  <c:v>123</c:v>
                </c:pt>
                <c:pt idx="30">
                  <c:v>91</c:v>
                </c:pt>
                <c:pt idx="31">
                  <c:v>14</c:v>
                </c:pt>
                <c:pt idx="32">
                  <c:v>149</c:v>
                </c:pt>
                <c:pt idx="33">
                  <c:v>4</c:v>
                </c:pt>
                <c:pt idx="34">
                  <c:v>98</c:v>
                </c:pt>
              </c:numCache>
            </c:numRef>
          </c:xVal>
          <c:yVal>
            <c:numRef>
              <c:f>Sayfa1!$E$159:$E$193</c:f>
              <c:numCache>
                <c:formatCode>General</c:formatCode>
                <c:ptCount val="35"/>
                <c:pt idx="0">
                  <c:v>1.6</c:v>
                </c:pt>
                <c:pt idx="1">
                  <c:v>1.4</c:v>
                </c:pt>
                <c:pt idx="2">
                  <c:v>1.06</c:v>
                </c:pt>
                <c:pt idx="3">
                  <c:v>0.02</c:v>
                </c:pt>
                <c:pt idx="4">
                  <c:v>2.0299999999999998</c:v>
                </c:pt>
                <c:pt idx="5">
                  <c:v>15.83</c:v>
                </c:pt>
                <c:pt idx="6">
                  <c:v>0.08</c:v>
                </c:pt>
                <c:pt idx="7">
                  <c:v>0.5</c:v>
                </c:pt>
                <c:pt idx="8">
                  <c:v>2.14</c:v>
                </c:pt>
                <c:pt idx="9">
                  <c:v>0.08</c:v>
                </c:pt>
                <c:pt idx="10">
                  <c:v>1.45</c:v>
                </c:pt>
                <c:pt idx="11">
                  <c:v>0.23</c:v>
                </c:pt>
                <c:pt idx="12">
                  <c:v>2.13</c:v>
                </c:pt>
                <c:pt idx="13">
                  <c:v>0.63</c:v>
                </c:pt>
                <c:pt idx="14">
                  <c:v>3.14</c:v>
                </c:pt>
                <c:pt idx="15">
                  <c:v>2.2599999999999998</c:v>
                </c:pt>
                <c:pt idx="16">
                  <c:v>0.3</c:v>
                </c:pt>
                <c:pt idx="17">
                  <c:v>0.74</c:v>
                </c:pt>
                <c:pt idx="18">
                  <c:v>1.79</c:v>
                </c:pt>
                <c:pt idx="19">
                  <c:v>0.2</c:v>
                </c:pt>
                <c:pt idx="20">
                  <c:v>0.55000000000000004</c:v>
                </c:pt>
                <c:pt idx="21">
                  <c:v>0.14000000000000001</c:v>
                </c:pt>
                <c:pt idx="22">
                  <c:v>0.54</c:v>
                </c:pt>
                <c:pt idx="23">
                  <c:v>5.74</c:v>
                </c:pt>
                <c:pt idx="24">
                  <c:v>1.02</c:v>
                </c:pt>
                <c:pt idx="25">
                  <c:v>1.89</c:v>
                </c:pt>
                <c:pt idx="26">
                  <c:v>1.1100000000000001</c:v>
                </c:pt>
                <c:pt idx="27">
                  <c:v>1.17</c:v>
                </c:pt>
                <c:pt idx="28">
                  <c:v>0.8</c:v>
                </c:pt>
                <c:pt idx="29">
                  <c:v>2.27</c:v>
                </c:pt>
                <c:pt idx="30">
                  <c:v>0.86</c:v>
                </c:pt>
                <c:pt idx="31">
                  <c:v>1.05</c:v>
                </c:pt>
                <c:pt idx="32">
                  <c:v>4.42</c:v>
                </c:pt>
                <c:pt idx="33">
                  <c:v>0.32</c:v>
                </c:pt>
                <c:pt idx="34">
                  <c:v>2.54</c:v>
                </c:pt>
              </c:numCache>
            </c:numRef>
          </c:yVal>
          <c:smooth val="0"/>
          <c:extLst>
            <c:ext xmlns:c16="http://schemas.microsoft.com/office/drawing/2014/chart" uri="{C3380CC4-5D6E-409C-BE32-E72D297353CC}">
              <c16:uniqueId val="{00000000-C471-44CC-8235-79F03D4D55F6}"/>
            </c:ext>
          </c:extLst>
        </c:ser>
        <c:dLbls>
          <c:showLegendKey val="0"/>
          <c:showVal val="0"/>
          <c:showCatName val="0"/>
          <c:showSerName val="0"/>
          <c:showPercent val="0"/>
          <c:showBubbleSize val="0"/>
        </c:dLbls>
        <c:axId val="1394737743"/>
        <c:axId val="1394736911"/>
      </c:scatterChart>
      <c:valAx>
        <c:axId val="139473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94736911"/>
        <c:crosses val="autoZero"/>
        <c:crossBetween val="midCat"/>
      </c:valAx>
      <c:valAx>
        <c:axId val="139473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947377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tx>
            <c:strRef>
              <c:f>Sayfa1!$E$251</c:f>
              <c:strCache>
                <c:ptCount val="1"/>
                <c:pt idx="0">
                  <c:v>X3</c:v>
                </c:pt>
              </c:strCache>
            </c:strRef>
          </c:tx>
          <c:spPr>
            <a:ln w="19050" cap="rnd">
              <a:noFill/>
              <a:round/>
            </a:ln>
            <a:effectLst/>
          </c:spPr>
          <c:marker>
            <c:symbol val="circle"/>
            <c:size val="5"/>
            <c:spPr>
              <a:solidFill>
                <a:schemeClr val="accent1"/>
              </a:solidFill>
              <a:ln w="9525">
                <a:solidFill>
                  <a:schemeClr val="accent1"/>
                </a:solidFill>
              </a:ln>
              <a:effectLst/>
            </c:spPr>
          </c:marker>
          <c:xVal>
            <c:numRef>
              <c:f>Sayfa1!$C$252:$C$286</c:f>
              <c:numCache>
                <c:formatCode>General</c:formatCode>
                <c:ptCount val="35"/>
                <c:pt idx="0">
                  <c:v>432</c:v>
                </c:pt>
                <c:pt idx="1">
                  <c:v>83</c:v>
                </c:pt>
                <c:pt idx="2">
                  <c:v>15</c:v>
                </c:pt>
                <c:pt idx="3">
                  <c:v>8</c:v>
                </c:pt>
                <c:pt idx="4">
                  <c:v>56</c:v>
                </c:pt>
                <c:pt idx="5">
                  <c:v>540</c:v>
                </c:pt>
                <c:pt idx="6">
                  <c:v>0.06</c:v>
                </c:pt>
                <c:pt idx="7">
                  <c:v>13</c:v>
                </c:pt>
                <c:pt idx="8">
                  <c:v>429</c:v>
                </c:pt>
                <c:pt idx="9">
                  <c:v>0.08</c:v>
                </c:pt>
                <c:pt idx="10">
                  <c:v>14</c:v>
                </c:pt>
                <c:pt idx="11">
                  <c:v>0.22</c:v>
                </c:pt>
                <c:pt idx="12">
                  <c:v>462</c:v>
                </c:pt>
                <c:pt idx="13">
                  <c:v>23</c:v>
                </c:pt>
                <c:pt idx="14">
                  <c:v>184</c:v>
                </c:pt>
                <c:pt idx="15">
                  <c:v>256</c:v>
                </c:pt>
                <c:pt idx="16">
                  <c:v>13</c:v>
                </c:pt>
                <c:pt idx="17">
                  <c:v>12</c:v>
                </c:pt>
                <c:pt idx="18">
                  <c:v>24</c:v>
                </c:pt>
                <c:pt idx="19">
                  <c:v>0.08</c:v>
                </c:pt>
                <c:pt idx="20">
                  <c:v>42</c:v>
                </c:pt>
                <c:pt idx="21">
                  <c:v>107</c:v>
                </c:pt>
                <c:pt idx="22">
                  <c:v>14</c:v>
                </c:pt>
                <c:pt idx="23">
                  <c:v>100</c:v>
                </c:pt>
                <c:pt idx="24">
                  <c:v>11</c:v>
                </c:pt>
                <c:pt idx="25">
                  <c:v>242</c:v>
                </c:pt>
                <c:pt idx="26">
                  <c:v>12</c:v>
                </c:pt>
                <c:pt idx="27">
                  <c:v>96</c:v>
                </c:pt>
                <c:pt idx="28">
                  <c:v>31</c:v>
                </c:pt>
                <c:pt idx="29">
                  <c:v>123</c:v>
                </c:pt>
                <c:pt idx="30">
                  <c:v>91</c:v>
                </c:pt>
                <c:pt idx="31">
                  <c:v>14</c:v>
                </c:pt>
                <c:pt idx="32">
                  <c:v>149</c:v>
                </c:pt>
                <c:pt idx="33">
                  <c:v>4</c:v>
                </c:pt>
                <c:pt idx="34">
                  <c:v>98</c:v>
                </c:pt>
              </c:numCache>
            </c:numRef>
          </c:xVal>
          <c:yVal>
            <c:numRef>
              <c:f>Sayfa1!$E$252:$E$286</c:f>
              <c:numCache>
                <c:formatCode>General</c:formatCode>
                <c:ptCount val="35"/>
                <c:pt idx="0">
                  <c:v>8</c:v>
                </c:pt>
                <c:pt idx="1">
                  <c:v>14</c:v>
                </c:pt>
                <c:pt idx="2">
                  <c:v>9</c:v>
                </c:pt>
                <c:pt idx="3">
                  <c:v>1</c:v>
                </c:pt>
                <c:pt idx="4">
                  <c:v>32</c:v>
                </c:pt>
                <c:pt idx="5">
                  <c:v>182</c:v>
                </c:pt>
                <c:pt idx="6">
                  <c:v>0</c:v>
                </c:pt>
                <c:pt idx="7">
                  <c:v>1</c:v>
                </c:pt>
                <c:pt idx="8">
                  <c:v>2</c:v>
                </c:pt>
                <c:pt idx="9">
                  <c:v>0</c:v>
                </c:pt>
                <c:pt idx="10">
                  <c:v>11</c:v>
                </c:pt>
                <c:pt idx="11">
                  <c:v>1</c:v>
                </c:pt>
                <c:pt idx="12">
                  <c:v>4</c:v>
                </c:pt>
                <c:pt idx="13">
                  <c:v>23</c:v>
                </c:pt>
                <c:pt idx="14">
                  <c:v>30</c:v>
                </c:pt>
                <c:pt idx="15">
                  <c:v>14</c:v>
                </c:pt>
                <c:pt idx="16">
                  <c:v>0</c:v>
                </c:pt>
                <c:pt idx="17">
                  <c:v>2</c:v>
                </c:pt>
                <c:pt idx="18">
                  <c:v>1</c:v>
                </c:pt>
                <c:pt idx="19">
                  <c:v>0</c:v>
                </c:pt>
                <c:pt idx="20">
                  <c:v>3</c:v>
                </c:pt>
                <c:pt idx="21">
                  <c:v>0</c:v>
                </c:pt>
                <c:pt idx="22">
                  <c:v>0</c:v>
                </c:pt>
                <c:pt idx="23">
                  <c:v>27</c:v>
                </c:pt>
                <c:pt idx="24">
                  <c:v>2</c:v>
                </c:pt>
                <c:pt idx="25">
                  <c:v>6</c:v>
                </c:pt>
                <c:pt idx="26">
                  <c:v>3</c:v>
                </c:pt>
                <c:pt idx="27">
                  <c:v>9</c:v>
                </c:pt>
                <c:pt idx="28">
                  <c:v>2</c:v>
                </c:pt>
                <c:pt idx="29">
                  <c:v>10</c:v>
                </c:pt>
                <c:pt idx="30">
                  <c:v>1</c:v>
                </c:pt>
                <c:pt idx="31">
                  <c:v>11</c:v>
                </c:pt>
                <c:pt idx="32">
                  <c:v>40</c:v>
                </c:pt>
                <c:pt idx="33">
                  <c:v>3</c:v>
                </c:pt>
                <c:pt idx="34">
                  <c:v>4</c:v>
                </c:pt>
              </c:numCache>
            </c:numRef>
          </c:yVal>
          <c:smooth val="0"/>
          <c:extLst>
            <c:ext xmlns:c16="http://schemas.microsoft.com/office/drawing/2014/chart" uri="{C3380CC4-5D6E-409C-BE32-E72D297353CC}">
              <c16:uniqueId val="{00000000-C66F-41A6-89C3-A7F6C26852FC}"/>
            </c:ext>
          </c:extLst>
        </c:ser>
        <c:dLbls>
          <c:showLegendKey val="0"/>
          <c:showVal val="0"/>
          <c:showCatName val="0"/>
          <c:showSerName val="0"/>
          <c:showPercent val="0"/>
          <c:showBubbleSize val="0"/>
        </c:dLbls>
        <c:axId val="810809311"/>
        <c:axId val="810808895"/>
      </c:scatterChart>
      <c:valAx>
        <c:axId val="81080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10808895"/>
        <c:crosses val="autoZero"/>
        <c:crossBetween val="midCat"/>
      </c:valAx>
      <c:valAx>
        <c:axId val="81080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1080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tx>
            <c:strRef>
              <c:f>Sayfa1!$E$344</c:f>
              <c:strCache>
                <c:ptCount val="1"/>
                <c:pt idx="0">
                  <c:v>X4</c:v>
                </c:pt>
              </c:strCache>
            </c:strRef>
          </c:tx>
          <c:spPr>
            <a:ln w="19050" cap="rnd">
              <a:noFill/>
              <a:round/>
            </a:ln>
            <a:effectLst/>
          </c:spPr>
          <c:marker>
            <c:symbol val="circle"/>
            <c:size val="5"/>
            <c:spPr>
              <a:solidFill>
                <a:schemeClr val="accent1"/>
              </a:solidFill>
              <a:ln w="9525">
                <a:solidFill>
                  <a:schemeClr val="accent1"/>
                </a:solidFill>
              </a:ln>
              <a:effectLst/>
            </c:spPr>
          </c:marker>
          <c:xVal>
            <c:numRef>
              <c:f>Sayfa1!$C$345:$C$379</c:f>
              <c:numCache>
                <c:formatCode>General</c:formatCode>
                <c:ptCount val="35"/>
                <c:pt idx="0">
                  <c:v>432</c:v>
                </c:pt>
                <c:pt idx="1">
                  <c:v>83</c:v>
                </c:pt>
                <c:pt idx="2">
                  <c:v>15</c:v>
                </c:pt>
                <c:pt idx="3">
                  <c:v>8</c:v>
                </c:pt>
                <c:pt idx="4">
                  <c:v>56</c:v>
                </c:pt>
                <c:pt idx="5">
                  <c:v>540</c:v>
                </c:pt>
                <c:pt idx="6">
                  <c:v>0.06</c:v>
                </c:pt>
                <c:pt idx="7">
                  <c:v>13</c:v>
                </c:pt>
                <c:pt idx="8">
                  <c:v>429</c:v>
                </c:pt>
                <c:pt idx="9">
                  <c:v>0.08</c:v>
                </c:pt>
                <c:pt idx="10">
                  <c:v>14</c:v>
                </c:pt>
                <c:pt idx="11">
                  <c:v>0.22</c:v>
                </c:pt>
                <c:pt idx="12">
                  <c:v>462</c:v>
                </c:pt>
                <c:pt idx="13">
                  <c:v>23</c:v>
                </c:pt>
                <c:pt idx="14">
                  <c:v>184</c:v>
                </c:pt>
                <c:pt idx="15">
                  <c:v>256</c:v>
                </c:pt>
                <c:pt idx="16">
                  <c:v>13</c:v>
                </c:pt>
                <c:pt idx="17">
                  <c:v>12</c:v>
                </c:pt>
                <c:pt idx="18">
                  <c:v>24</c:v>
                </c:pt>
                <c:pt idx="19">
                  <c:v>0.08</c:v>
                </c:pt>
                <c:pt idx="20">
                  <c:v>42</c:v>
                </c:pt>
                <c:pt idx="21">
                  <c:v>107</c:v>
                </c:pt>
                <c:pt idx="22">
                  <c:v>14</c:v>
                </c:pt>
                <c:pt idx="23">
                  <c:v>100</c:v>
                </c:pt>
                <c:pt idx="24">
                  <c:v>11</c:v>
                </c:pt>
                <c:pt idx="25">
                  <c:v>242</c:v>
                </c:pt>
                <c:pt idx="26">
                  <c:v>12</c:v>
                </c:pt>
                <c:pt idx="27">
                  <c:v>96</c:v>
                </c:pt>
                <c:pt idx="28">
                  <c:v>31</c:v>
                </c:pt>
                <c:pt idx="29">
                  <c:v>123</c:v>
                </c:pt>
                <c:pt idx="30">
                  <c:v>91</c:v>
                </c:pt>
                <c:pt idx="31">
                  <c:v>14</c:v>
                </c:pt>
                <c:pt idx="32">
                  <c:v>149</c:v>
                </c:pt>
                <c:pt idx="33">
                  <c:v>4</c:v>
                </c:pt>
                <c:pt idx="34">
                  <c:v>98</c:v>
                </c:pt>
              </c:numCache>
            </c:numRef>
          </c:xVal>
          <c:yVal>
            <c:numRef>
              <c:f>Sayfa1!$E$345:$E$379</c:f>
              <c:numCache>
                <c:formatCode>General</c:formatCode>
                <c:ptCount val="35"/>
                <c:pt idx="0">
                  <c:v>2</c:v>
                </c:pt>
                <c:pt idx="1">
                  <c:v>4</c:v>
                </c:pt>
                <c:pt idx="2">
                  <c:v>2</c:v>
                </c:pt>
                <c:pt idx="3">
                  <c:v>1</c:v>
                </c:pt>
                <c:pt idx="4">
                  <c:v>2</c:v>
                </c:pt>
                <c:pt idx="5">
                  <c:v>62</c:v>
                </c:pt>
                <c:pt idx="6">
                  <c:v>1</c:v>
                </c:pt>
                <c:pt idx="7">
                  <c:v>1</c:v>
                </c:pt>
                <c:pt idx="8">
                  <c:v>1</c:v>
                </c:pt>
                <c:pt idx="9">
                  <c:v>1</c:v>
                </c:pt>
                <c:pt idx="10">
                  <c:v>1</c:v>
                </c:pt>
                <c:pt idx="11">
                  <c:v>1</c:v>
                </c:pt>
                <c:pt idx="12">
                  <c:v>4</c:v>
                </c:pt>
                <c:pt idx="13">
                  <c:v>1</c:v>
                </c:pt>
                <c:pt idx="14">
                  <c:v>3</c:v>
                </c:pt>
                <c:pt idx="15">
                  <c:v>2</c:v>
                </c:pt>
                <c:pt idx="16">
                  <c:v>2</c:v>
                </c:pt>
                <c:pt idx="17">
                  <c:v>2</c:v>
                </c:pt>
                <c:pt idx="18">
                  <c:v>1</c:v>
                </c:pt>
                <c:pt idx="19">
                  <c:v>1</c:v>
                </c:pt>
                <c:pt idx="20">
                  <c:v>1</c:v>
                </c:pt>
                <c:pt idx="21">
                  <c:v>1</c:v>
                </c:pt>
                <c:pt idx="22">
                  <c:v>1</c:v>
                </c:pt>
                <c:pt idx="23">
                  <c:v>21</c:v>
                </c:pt>
                <c:pt idx="24">
                  <c:v>1</c:v>
                </c:pt>
                <c:pt idx="25">
                  <c:v>4</c:v>
                </c:pt>
                <c:pt idx="26">
                  <c:v>2</c:v>
                </c:pt>
                <c:pt idx="27">
                  <c:v>2</c:v>
                </c:pt>
                <c:pt idx="28">
                  <c:v>2</c:v>
                </c:pt>
                <c:pt idx="29">
                  <c:v>5</c:v>
                </c:pt>
                <c:pt idx="30">
                  <c:v>1</c:v>
                </c:pt>
                <c:pt idx="31">
                  <c:v>1</c:v>
                </c:pt>
                <c:pt idx="32">
                  <c:v>9</c:v>
                </c:pt>
                <c:pt idx="33">
                  <c:v>1</c:v>
                </c:pt>
                <c:pt idx="34">
                  <c:v>5</c:v>
                </c:pt>
              </c:numCache>
            </c:numRef>
          </c:yVal>
          <c:smooth val="0"/>
          <c:extLst>
            <c:ext xmlns:c16="http://schemas.microsoft.com/office/drawing/2014/chart" uri="{C3380CC4-5D6E-409C-BE32-E72D297353CC}">
              <c16:uniqueId val="{00000000-56F3-4405-B875-F81114F73518}"/>
            </c:ext>
          </c:extLst>
        </c:ser>
        <c:dLbls>
          <c:showLegendKey val="0"/>
          <c:showVal val="0"/>
          <c:showCatName val="0"/>
          <c:showSerName val="0"/>
          <c:showPercent val="0"/>
          <c:showBubbleSize val="0"/>
        </c:dLbls>
        <c:axId val="1499392415"/>
        <c:axId val="1499390751"/>
      </c:scatterChart>
      <c:valAx>
        <c:axId val="1499392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499390751"/>
        <c:crosses val="autoZero"/>
        <c:crossBetween val="midCat"/>
      </c:valAx>
      <c:valAx>
        <c:axId val="149939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4993924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tx>
            <c:strRef>
              <c:f>Sayfa1!$E$437</c:f>
              <c:strCache>
                <c:ptCount val="1"/>
                <c:pt idx="0">
                  <c:v>X5</c:v>
                </c:pt>
              </c:strCache>
            </c:strRef>
          </c:tx>
          <c:spPr>
            <a:ln w="19050" cap="rnd">
              <a:noFill/>
              <a:round/>
            </a:ln>
            <a:effectLst/>
          </c:spPr>
          <c:marker>
            <c:symbol val="circle"/>
            <c:size val="5"/>
            <c:spPr>
              <a:solidFill>
                <a:schemeClr val="accent1"/>
              </a:solidFill>
              <a:ln w="9525">
                <a:solidFill>
                  <a:schemeClr val="accent1"/>
                </a:solidFill>
              </a:ln>
              <a:effectLst/>
            </c:spPr>
          </c:marker>
          <c:xVal>
            <c:numRef>
              <c:f>Sayfa1!$C$438:$C$472</c:f>
              <c:numCache>
                <c:formatCode>General</c:formatCode>
                <c:ptCount val="35"/>
                <c:pt idx="0">
                  <c:v>432</c:v>
                </c:pt>
                <c:pt idx="1">
                  <c:v>83</c:v>
                </c:pt>
                <c:pt idx="2">
                  <c:v>15</c:v>
                </c:pt>
                <c:pt idx="3">
                  <c:v>8</c:v>
                </c:pt>
                <c:pt idx="4">
                  <c:v>56</c:v>
                </c:pt>
                <c:pt idx="5">
                  <c:v>540</c:v>
                </c:pt>
                <c:pt idx="6">
                  <c:v>0.06</c:v>
                </c:pt>
                <c:pt idx="7">
                  <c:v>13</c:v>
                </c:pt>
                <c:pt idx="8">
                  <c:v>429</c:v>
                </c:pt>
                <c:pt idx="9">
                  <c:v>0.08</c:v>
                </c:pt>
                <c:pt idx="10">
                  <c:v>14</c:v>
                </c:pt>
                <c:pt idx="11">
                  <c:v>0.22</c:v>
                </c:pt>
                <c:pt idx="12">
                  <c:v>462</c:v>
                </c:pt>
                <c:pt idx="13">
                  <c:v>23</c:v>
                </c:pt>
                <c:pt idx="14">
                  <c:v>184</c:v>
                </c:pt>
                <c:pt idx="15">
                  <c:v>256</c:v>
                </c:pt>
                <c:pt idx="16">
                  <c:v>13</c:v>
                </c:pt>
                <c:pt idx="17">
                  <c:v>12</c:v>
                </c:pt>
                <c:pt idx="18">
                  <c:v>24</c:v>
                </c:pt>
                <c:pt idx="19">
                  <c:v>0.08</c:v>
                </c:pt>
                <c:pt idx="20">
                  <c:v>42</c:v>
                </c:pt>
                <c:pt idx="21">
                  <c:v>107</c:v>
                </c:pt>
                <c:pt idx="22">
                  <c:v>14</c:v>
                </c:pt>
                <c:pt idx="23">
                  <c:v>100</c:v>
                </c:pt>
                <c:pt idx="24">
                  <c:v>11</c:v>
                </c:pt>
                <c:pt idx="25">
                  <c:v>242</c:v>
                </c:pt>
                <c:pt idx="26">
                  <c:v>12</c:v>
                </c:pt>
                <c:pt idx="27">
                  <c:v>96</c:v>
                </c:pt>
                <c:pt idx="28">
                  <c:v>31</c:v>
                </c:pt>
                <c:pt idx="29">
                  <c:v>123</c:v>
                </c:pt>
                <c:pt idx="30">
                  <c:v>91</c:v>
                </c:pt>
                <c:pt idx="31">
                  <c:v>14</c:v>
                </c:pt>
                <c:pt idx="32">
                  <c:v>149</c:v>
                </c:pt>
                <c:pt idx="33">
                  <c:v>4</c:v>
                </c:pt>
                <c:pt idx="34">
                  <c:v>98</c:v>
                </c:pt>
              </c:numCache>
            </c:numRef>
          </c:xVal>
          <c:yVal>
            <c:numRef>
              <c:f>Sayfa1!$E$438:$E$472</c:f>
              <c:numCache>
                <c:formatCode>General</c:formatCode>
                <c:ptCount val="35"/>
                <c:pt idx="0">
                  <c:v>5.7</c:v>
                </c:pt>
                <c:pt idx="1">
                  <c:v>3.9</c:v>
                </c:pt>
                <c:pt idx="2">
                  <c:v>2.4</c:v>
                </c:pt>
                <c:pt idx="3">
                  <c:v>3.9</c:v>
                </c:pt>
                <c:pt idx="4">
                  <c:v>2.4</c:v>
                </c:pt>
                <c:pt idx="5">
                  <c:v>12.3</c:v>
                </c:pt>
                <c:pt idx="6">
                  <c:v>2.5</c:v>
                </c:pt>
                <c:pt idx="7">
                  <c:v>2.5</c:v>
                </c:pt>
                <c:pt idx="8">
                  <c:v>7.5</c:v>
                </c:pt>
                <c:pt idx="9">
                  <c:v>3.3</c:v>
                </c:pt>
                <c:pt idx="10">
                  <c:v>1.7</c:v>
                </c:pt>
                <c:pt idx="11">
                  <c:v>3</c:v>
                </c:pt>
                <c:pt idx="12">
                  <c:v>3.3</c:v>
                </c:pt>
                <c:pt idx="13">
                  <c:v>3.3</c:v>
                </c:pt>
                <c:pt idx="14">
                  <c:v>3.3</c:v>
                </c:pt>
                <c:pt idx="15">
                  <c:v>6.6</c:v>
                </c:pt>
                <c:pt idx="16">
                  <c:v>2.6</c:v>
                </c:pt>
                <c:pt idx="17">
                  <c:v>1.7</c:v>
                </c:pt>
                <c:pt idx="18">
                  <c:v>7.5</c:v>
                </c:pt>
                <c:pt idx="19">
                  <c:v>3.4</c:v>
                </c:pt>
                <c:pt idx="20">
                  <c:v>5.7</c:v>
                </c:pt>
                <c:pt idx="21">
                  <c:v>3.3</c:v>
                </c:pt>
                <c:pt idx="22">
                  <c:v>7.4</c:v>
                </c:pt>
                <c:pt idx="23">
                  <c:v>13.4</c:v>
                </c:pt>
                <c:pt idx="24">
                  <c:v>4.0999999999999996</c:v>
                </c:pt>
                <c:pt idx="25">
                  <c:v>6.6</c:v>
                </c:pt>
                <c:pt idx="26">
                  <c:v>3.7</c:v>
                </c:pt>
                <c:pt idx="27">
                  <c:v>5.7</c:v>
                </c:pt>
                <c:pt idx="28">
                  <c:v>2.5</c:v>
                </c:pt>
                <c:pt idx="29">
                  <c:v>4</c:v>
                </c:pt>
                <c:pt idx="30">
                  <c:v>7.4</c:v>
                </c:pt>
                <c:pt idx="31">
                  <c:v>3.8</c:v>
                </c:pt>
                <c:pt idx="32">
                  <c:v>14.7</c:v>
                </c:pt>
                <c:pt idx="33">
                  <c:v>2.4</c:v>
                </c:pt>
                <c:pt idx="34">
                  <c:v>3.9</c:v>
                </c:pt>
              </c:numCache>
            </c:numRef>
          </c:yVal>
          <c:smooth val="0"/>
          <c:extLst>
            <c:ext xmlns:c16="http://schemas.microsoft.com/office/drawing/2014/chart" uri="{C3380CC4-5D6E-409C-BE32-E72D297353CC}">
              <c16:uniqueId val="{00000000-2D34-4D3D-A136-756E3B9E696E}"/>
            </c:ext>
          </c:extLst>
        </c:ser>
        <c:dLbls>
          <c:showLegendKey val="0"/>
          <c:showVal val="0"/>
          <c:showCatName val="0"/>
          <c:showSerName val="0"/>
          <c:showPercent val="0"/>
          <c:showBubbleSize val="0"/>
        </c:dLbls>
        <c:axId val="1395899375"/>
        <c:axId val="1395896879"/>
      </c:scatterChart>
      <c:valAx>
        <c:axId val="1395899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95896879"/>
        <c:crosses val="autoZero"/>
        <c:crossBetween val="midCat"/>
      </c:valAx>
      <c:valAx>
        <c:axId val="139589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958993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9524</xdr:colOff>
      <xdr:row>122</xdr:row>
      <xdr:rowOff>865</xdr:rowOff>
    </xdr:from>
    <xdr:to>
      <xdr:col>4</xdr:col>
      <xdr:colOff>2762250</xdr:colOff>
      <xdr:row>151</xdr:row>
      <xdr:rowOff>0</xdr:rowOff>
    </xdr:to>
    <xdr:graphicFrame macro="">
      <xdr:nvGraphicFramePr>
        <xdr:cNvPr id="2" name="Grafik 1">
          <a:extLst>
            <a:ext uri="{FF2B5EF4-FFF2-40B4-BE49-F238E27FC236}">
              <a16:creationId xmlns:a16="http://schemas.microsoft.com/office/drawing/2014/main" id="{A33DC081-6801-416E-5B42-D24FC7A6E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678872</xdr:colOff>
      <xdr:row>119</xdr:row>
      <xdr:rowOff>180108</xdr:rowOff>
    </xdr:from>
    <xdr:to>
      <xdr:col>5</xdr:col>
      <xdr:colOff>193962</xdr:colOff>
      <xdr:row>147</xdr:row>
      <xdr:rowOff>124689</xdr:rowOff>
    </xdr:to>
    <xdr:sp macro="" textlink="">
      <xdr:nvSpPr>
        <xdr:cNvPr id="3" name="Yay 2">
          <a:extLst>
            <a:ext uri="{FF2B5EF4-FFF2-40B4-BE49-F238E27FC236}">
              <a16:creationId xmlns:a16="http://schemas.microsoft.com/office/drawing/2014/main" id="{1404461C-5147-BECA-46AD-AE5BD2E828BB}"/>
            </a:ext>
          </a:extLst>
        </xdr:cNvPr>
        <xdr:cNvSpPr/>
      </xdr:nvSpPr>
      <xdr:spPr>
        <a:xfrm rot="10800000">
          <a:off x="1288472" y="28297908"/>
          <a:ext cx="9029204" cy="5137067"/>
        </a:xfrm>
        <a:prstGeom prst="arc">
          <a:avLst/>
        </a:prstGeom>
        <a:ln w="571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tr-TR" sz="1100"/>
        </a:p>
      </xdr:txBody>
    </xdr:sp>
    <xdr:clientData/>
  </xdr:twoCellAnchor>
  <xdr:twoCellAnchor editAs="oneCell">
    <xdr:from>
      <xdr:col>7</xdr:col>
      <xdr:colOff>38100</xdr:colOff>
      <xdr:row>121</xdr:row>
      <xdr:rowOff>171450</xdr:rowOff>
    </xdr:from>
    <xdr:to>
      <xdr:col>10</xdr:col>
      <xdr:colOff>3215</xdr:colOff>
      <xdr:row>151</xdr:row>
      <xdr:rowOff>19050</xdr:rowOff>
    </xdr:to>
    <xdr:pic>
      <xdr:nvPicPr>
        <xdr:cNvPr id="5" name="Resim 4">
          <a:extLst>
            <a:ext uri="{FF2B5EF4-FFF2-40B4-BE49-F238E27FC236}">
              <a16:creationId xmlns:a16="http://schemas.microsoft.com/office/drawing/2014/main" id="{63200AE2-6E4B-7A15-0C2F-6CA561A37B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082157" y="28670250"/>
          <a:ext cx="5124944" cy="5399314"/>
        </a:xfrm>
        <a:prstGeom prst="rect">
          <a:avLst/>
        </a:prstGeom>
        <a:ln w="57150">
          <a:solidFill>
            <a:srgbClr val="0070C0"/>
          </a:solidFill>
        </a:ln>
      </xdr:spPr>
    </xdr:pic>
    <xdr:clientData/>
  </xdr:twoCellAnchor>
  <xdr:twoCellAnchor>
    <xdr:from>
      <xdr:col>5</xdr:col>
      <xdr:colOff>1534391</xdr:colOff>
      <xdr:row>133</xdr:row>
      <xdr:rowOff>32905</xdr:rowOff>
    </xdr:from>
    <xdr:to>
      <xdr:col>6</xdr:col>
      <xdr:colOff>714548</xdr:colOff>
      <xdr:row>138</xdr:row>
      <xdr:rowOff>57150</xdr:rowOff>
    </xdr:to>
    <xdr:sp macro="" textlink="">
      <xdr:nvSpPr>
        <xdr:cNvPr id="6" name="Ok: Sol 5">
          <a:extLst>
            <a:ext uri="{FF2B5EF4-FFF2-40B4-BE49-F238E27FC236}">
              <a16:creationId xmlns:a16="http://schemas.microsoft.com/office/drawing/2014/main" id="{855A1C65-6555-4B16-6E7D-AC77E663D18A}"/>
            </a:ext>
          </a:extLst>
        </xdr:cNvPr>
        <xdr:cNvSpPr/>
      </xdr:nvSpPr>
      <xdr:spPr>
        <a:xfrm>
          <a:off x="11658105" y="30752391"/>
          <a:ext cx="1749186" cy="94953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0</xdr:col>
      <xdr:colOff>581024</xdr:colOff>
      <xdr:row>215</xdr:row>
      <xdr:rowOff>865</xdr:rowOff>
    </xdr:from>
    <xdr:to>
      <xdr:col>5</xdr:col>
      <xdr:colOff>57150</xdr:colOff>
      <xdr:row>244</xdr:row>
      <xdr:rowOff>19050</xdr:rowOff>
    </xdr:to>
    <xdr:graphicFrame macro="">
      <xdr:nvGraphicFramePr>
        <xdr:cNvPr id="7" name="Grafik 6">
          <a:extLst>
            <a:ext uri="{FF2B5EF4-FFF2-40B4-BE49-F238E27FC236}">
              <a16:creationId xmlns:a16="http://schemas.microsoft.com/office/drawing/2014/main" id="{7D336174-E797-4549-576E-81381959D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76200</xdr:colOff>
      <xdr:row>214</xdr:row>
      <xdr:rowOff>171450</xdr:rowOff>
    </xdr:from>
    <xdr:to>
      <xdr:col>9</xdr:col>
      <xdr:colOff>1562100</xdr:colOff>
      <xdr:row>243</xdr:row>
      <xdr:rowOff>171451</xdr:rowOff>
    </xdr:to>
    <xdr:pic>
      <xdr:nvPicPr>
        <xdr:cNvPr id="9" name="Resim 8">
          <a:extLst>
            <a:ext uri="{FF2B5EF4-FFF2-40B4-BE49-F238E27FC236}">
              <a16:creationId xmlns:a16="http://schemas.microsoft.com/office/drawing/2014/main" id="{831F87D7-D78B-FD9D-229E-1FBA93061C7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120257" y="48199221"/>
          <a:ext cx="5023757" cy="5366659"/>
        </a:xfrm>
        <a:prstGeom prst="rect">
          <a:avLst/>
        </a:prstGeom>
        <a:ln w="57150">
          <a:solidFill>
            <a:srgbClr val="0070C0"/>
          </a:solidFill>
        </a:ln>
      </xdr:spPr>
    </xdr:pic>
    <xdr:clientData/>
  </xdr:twoCellAnchor>
  <xdr:twoCellAnchor>
    <xdr:from>
      <xdr:col>5</xdr:col>
      <xdr:colOff>1480705</xdr:colOff>
      <xdr:row>227</xdr:row>
      <xdr:rowOff>3464</xdr:rowOff>
    </xdr:from>
    <xdr:to>
      <xdr:col>6</xdr:col>
      <xdr:colOff>668482</xdr:colOff>
      <xdr:row>232</xdr:row>
      <xdr:rowOff>27709</xdr:rowOff>
    </xdr:to>
    <xdr:sp macro="" textlink="">
      <xdr:nvSpPr>
        <xdr:cNvPr id="10" name="Ok: Sol 9">
          <a:extLst>
            <a:ext uri="{FF2B5EF4-FFF2-40B4-BE49-F238E27FC236}">
              <a16:creationId xmlns:a16="http://schemas.microsoft.com/office/drawing/2014/main" id="{3EDCC1DE-982C-4E8F-8B8F-2988BF92F574}"/>
            </a:ext>
          </a:extLst>
        </xdr:cNvPr>
        <xdr:cNvSpPr/>
      </xdr:nvSpPr>
      <xdr:spPr>
        <a:xfrm>
          <a:off x="11604419" y="50436978"/>
          <a:ext cx="1756806" cy="94953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xdr:col>
      <xdr:colOff>876300</xdr:colOff>
      <xdr:row>221</xdr:row>
      <xdr:rowOff>95250</xdr:rowOff>
    </xdr:from>
    <xdr:to>
      <xdr:col>4</xdr:col>
      <xdr:colOff>1562100</xdr:colOff>
      <xdr:row>240</xdr:row>
      <xdr:rowOff>0</xdr:rowOff>
    </xdr:to>
    <xdr:cxnSp macro="">
      <xdr:nvCxnSpPr>
        <xdr:cNvPr id="12" name="Düz Bağlayıcı 11">
          <a:extLst>
            <a:ext uri="{FF2B5EF4-FFF2-40B4-BE49-F238E27FC236}">
              <a16:creationId xmlns:a16="http://schemas.microsoft.com/office/drawing/2014/main" id="{735EDE3E-7196-7F7F-1613-38E5B66E6CE4}"/>
            </a:ext>
          </a:extLst>
        </xdr:cNvPr>
        <xdr:cNvCxnSpPr/>
      </xdr:nvCxnSpPr>
      <xdr:spPr>
        <a:xfrm flipV="1">
          <a:off x="1485900" y="48463200"/>
          <a:ext cx="7429500" cy="352425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9524</xdr:colOff>
      <xdr:row>308</xdr:row>
      <xdr:rowOff>9524</xdr:rowOff>
    </xdr:from>
    <xdr:to>
      <xdr:col>4</xdr:col>
      <xdr:colOff>2762250</xdr:colOff>
      <xdr:row>337</xdr:row>
      <xdr:rowOff>19050</xdr:rowOff>
    </xdr:to>
    <xdr:graphicFrame macro="">
      <xdr:nvGraphicFramePr>
        <xdr:cNvPr id="14" name="Grafik 13">
          <a:extLst>
            <a:ext uri="{FF2B5EF4-FFF2-40B4-BE49-F238E27FC236}">
              <a16:creationId xmlns:a16="http://schemas.microsoft.com/office/drawing/2014/main" id="{0030E0C4-F53A-69E6-FEBE-2DC3AEE9F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1619250</xdr:colOff>
      <xdr:row>320</xdr:row>
      <xdr:rowOff>0</xdr:rowOff>
    </xdr:from>
    <xdr:to>
      <xdr:col>6</xdr:col>
      <xdr:colOff>807027</xdr:colOff>
      <xdr:row>325</xdr:row>
      <xdr:rowOff>24245</xdr:rowOff>
    </xdr:to>
    <xdr:sp macro="" textlink="">
      <xdr:nvSpPr>
        <xdr:cNvPr id="16" name="Ok: Sol 15">
          <a:extLst>
            <a:ext uri="{FF2B5EF4-FFF2-40B4-BE49-F238E27FC236}">
              <a16:creationId xmlns:a16="http://schemas.microsoft.com/office/drawing/2014/main" id="{953A1396-5960-4AC6-937A-B3AB95E7EB45}"/>
            </a:ext>
          </a:extLst>
        </xdr:cNvPr>
        <xdr:cNvSpPr/>
      </xdr:nvSpPr>
      <xdr:spPr>
        <a:xfrm>
          <a:off x="11742964" y="70006029"/>
          <a:ext cx="1756806" cy="94953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editAs="oneCell">
    <xdr:from>
      <xdr:col>7</xdr:col>
      <xdr:colOff>19050</xdr:colOff>
      <xdr:row>307</xdr:row>
      <xdr:rowOff>152400</xdr:rowOff>
    </xdr:from>
    <xdr:to>
      <xdr:col>10</xdr:col>
      <xdr:colOff>19050</xdr:colOff>
      <xdr:row>337</xdr:row>
      <xdr:rowOff>0</xdr:rowOff>
    </xdr:to>
    <xdr:pic>
      <xdr:nvPicPr>
        <xdr:cNvPr id="18" name="Resim 17">
          <a:extLst>
            <a:ext uri="{FF2B5EF4-FFF2-40B4-BE49-F238E27FC236}">
              <a16:creationId xmlns:a16="http://schemas.microsoft.com/office/drawing/2014/main" id="{D6C126C2-7671-5E82-CD56-8F4BCE7F1E0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063107" y="67752686"/>
          <a:ext cx="5159829" cy="5399314"/>
        </a:xfrm>
        <a:prstGeom prst="rect">
          <a:avLst/>
        </a:prstGeom>
        <a:ln w="57150">
          <a:solidFill>
            <a:srgbClr val="0070C0"/>
          </a:solidFill>
        </a:ln>
      </xdr:spPr>
    </xdr:pic>
    <xdr:clientData/>
  </xdr:twoCellAnchor>
  <xdr:twoCellAnchor>
    <xdr:from>
      <xdr:col>1</xdr:col>
      <xdr:colOff>838200</xdr:colOff>
      <xdr:row>313</xdr:row>
      <xdr:rowOff>114300</xdr:rowOff>
    </xdr:from>
    <xdr:to>
      <xdr:col>4</xdr:col>
      <xdr:colOff>1733550</xdr:colOff>
      <xdr:row>334</xdr:row>
      <xdr:rowOff>38100</xdr:rowOff>
    </xdr:to>
    <xdr:cxnSp macro="">
      <xdr:nvCxnSpPr>
        <xdr:cNvPr id="19" name="Düz Bağlayıcı 18">
          <a:extLst>
            <a:ext uri="{FF2B5EF4-FFF2-40B4-BE49-F238E27FC236}">
              <a16:creationId xmlns:a16="http://schemas.microsoft.com/office/drawing/2014/main" id="{9520A715-2B2A-47CC-ACA9-6AA37FADEA74}"/>
            </a:ext>
          </a:extLst>
        </xdr:cNvPr>
        <xdr:cNvCxnSpPr/>
      </xdr:nvCxnSpPr>
      <xdr:spPr>
        <a:xfrm flipV="1">
          <a:off x="1447800" y="67646550"/>
          <a:ext cx="7639050" cy="392430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581024</xdr:colOff>
      <xdr:row>401</xdr:row>
      <xdr:rowOff>865</xdr:rowOff>
    </xdr:from>
    <xdr:to>
      <xdr:col>5</xdr:col>
      <xdr:colOff>38099</xdr:colOff>
      <xdr:row>429</xdr:row>
      <xdr:rowOff>152399</xdr:rowOff>
    </xdr:to>
    <xdr:graphicFrame macro="">
      <xdr:nvGraphicFramePr>
        <xdr:cNvPr id="21" name="Grafik 20">
          <a:extLst>
            <a:ext uri="{FF2B5EF4-FFF2-40B4-BE49-F238E27FC236}">
              <a16:creationId xmlns:a16="http://schemas.microsoft.com/office/drawing/2014/main" id="{B11C8A6F-79A2-0338-28B7-1E57652F9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1619250</xdr:colOff>
      <xdr:row>412</xdr:row>
      <xdr:rowOff>0</xdr:rowOff>
    </xdr:from>
    <xdr:to>
      <xdr:col>6</xdr:col>
      <xdr:colOff>807027</xdr:colOff>
      <xdr:row>417</xdr:row>
      <xdr:rowOff>24245</xdr:rowOff>
    </xdr:to>
    <xdr:sp macro="" textlink="">
      <xdr:nvSpPr>
        <xdr:cNvPr id="22" name="Ok: Sol 21">
          <a:extLst>
            <a:ext uri="{FF2B5EF4-FFF2-40B4-BE49-F238E27FC236}">
              <a16:creationId xmlns:a16="http://schemas.microsoft.com/office/drawing/2014/main" id="{20FE350B-BE92-447A-A24A-0E0CB6AA7FC1}"/>
            </a:ext>
          </a:extLst>
        </xdr:cNvPr>
        <xdr:cNvSpPr/>
      </xdr:nvSpPr>
      <xdr:spPr>
        <a:xfrm>
          <a:off x="11742964" y="89447914"/>
          <a:ext cx="1756806" cy="94953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editAs="oneCell">
    <xdr:from>
      <xdr:col>6</xdr:col>
      <xdr:colOff>2324100</xdr:colOff>
      <xdr:row>400</xdr:row>
      <xdr:rowOff>171450</xdr:rowOff>
    </xdr:from>
    <xdr:to>
      <xdr:col>9</xdr:col>
      <xdr:colOff>1581150</xdr:colOff>
      <xdr:row>429</xdr:row>
      <xdr:rowOff>152401</xdr:rowOff>
    </xdr:to>
    <xdr:pic>
      <xdr:nvPicPr>
        <xdr:cNvPr id="23" name="Resim 22">
          <a:extLst>
            <a:ext uri="{FF2B5EF4-FFF2-40B4-BE49-F238E27FC236}">
              <a16:creationId xmlns:a16="http://schemas.microsoft.com/office/drawing/2014/main" id="{F8311B64-7964-48F1-80C0-F0B3A014A30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016843" y="87398679"/>
          <a:ext cx="5146221" cy="5347608"/>
        </a:xfrm>
        <a:prstGeom prst="rect">
          <a:avLst/>
        </a:prstGeom>
        <a:ln w="57150">
          <a:solidFill>
            <a:srgbClr val="0070C0"/>
          </a:solidFill>
        </a:ln>
      </xdr:spPr>
    </xdr:pic>
    <xdr:clientData/>
  </xdr:twoCellAnchor>
  <xdr:twoCellAnchor editAs="oneCell">
    <xdr:from>
      <xdr:col>7</xdr:col>
      <xdr:colOff>0</xdr:colOff>
      <xdr:row>493</xdr:row>
      <xdr:rowOff>171450</xdr:rowOff>
    </xdr:from>
    <xdr:to>
      <xdr:col>10</xdr:col>
      <xdr:colOff>0</xdr:colOff>
      <xdr:row>522</xdr:row>
      <xdr:rowOff>152400</xdr:rowOff>
    </xdr:to>
    <xdr:pic>
      <xdr:nvPicPr>
        <xdr:cNvPr id="24" name="Resim 23">
          <a:extLst>
            <a:ext uri="{FF2B5EF4-FFF2-40B4-BE49-F238E27FC236}">
              <a16:creationId xmlns:a16="http://schemas.microsoft.com/office/drawing/2014/main" id="{FFAF1358-11DE-4EA0-A693-AA7593B64D4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044057" y="107080050"/>
          <a:ext cx="5159829" cy="5347607"/>
        </a:xfrm>
        <a:prstGeom prst="rect">
          <a:avLst/>
        </a:prstGeom>
        <a:ln w="57150">
          <a:solidFill>
            <a:srgbClr val="0070C0"/>
          </a:solidFill>
        </a:ln>
      </xdr:spPr>
    </xdr:pic>
    <xdr:clientData/>
  </xdr:twoCellAnchor>
  <xdr:twoCellAnchor>
    <xdr:from>
      <xdr:col>5</xdr:col>
      <xdr:colOff>1790700</xdr:colOff>
      <xdr:row>506</xdr:row>
      <xdr:rowOff>57150</xdr:rowOff>
    </xdr:from>
    <xdr:to>
      <xdr:col>6</xdr:col>
      <xdr:colOff>978477</xdr:colOff>
      <xdr:row>511</xdr:row>
      <xdr:rowOff>81395</xdr:rowOff>
    </xdr:to>
    <xdr:sp macro="" textlink="">
      <xdr:nvSpPr>
        <xdr:cNvPr id="25" name="Ok: Sol 24">
          <a:extLst>
            <a:ext uri="{FF2B5EF4-FFF2-40B4-BE49-F238E27FC236}">
              <a16:creationId xmlns:a16="http://schemas.microsoft.com/office/drawing/2014/main" id="{E4E8D172-A4CE-47F1-B37E-043001DF8C36}"/>
            </a:ext>
          </a:extLst>
        </xdr:cNvPr>
        <xdr:cNvSpPr/>
      </xdr:nvSpPr>
      <xdr:spPr>
        <a:xfrm>
          <a:off x="11914414" y="109371493"/>
          <a:ext cx="1756806" cy="94953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0</xdr:col>
      <xdr:colOff>600074</xdr:colOff>
      <xdr:row>493</xdr:row>
      <xdr:rowOff>161924</xdr:rowOff>
    </xdr:from>
    <xdr:to>
      <xdr:col>5</xdr:col>
      <xdr:colOff>57149</xdr:colOff>
      <xdr:row>524</xdr:row>
      <xdr:rowOff>171449</xdr:rowOff>
    </xdr:to>
    <xdr:graphicFrame macro="">
      <xdr:nvGraphicFramePr>
        <xdr:cNvPr id="26" name="Grafik 25">
          <a:extLst>
            <a:ext uri="{FF2B5EF4-FFF2-40B4-BE49-F238E27FC236}">
              <a16:creationId xmlns:a16="http://schemas.microsoft.com/office/drawing/2014/main" id="{14F203F9-FBA5-8008-E822-722D256DC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0.09666</cdr:x>
      <cdr:y>0.20624</cdr:y>
    </cdr:from>
    <cdr:to>
      <cdr:x>0.85303</cdr:x>
      <cdr:y>0.87926</cdr:y>
    </cdr:to>
    <cdr:cxnSp macro="">
      <cdr:nvCxnSpPr>
        <cdr:cNvPr id="2" name="Düz Bağlayıcı 1">
          <a:extLst xmlns:a="http://schemas.openxmlformats.org/drawingml/2006/main">
            <a:ext uri="{FF2B5EF4-FFF2-40B4-BE49-F238E27FC236}">
              <a16:creationId xmlns:a16="http://schemas.microsoft.com/office/drawing/2014/main" id="{9520A715-2B2A-47CC-ACA9-6AA37FADEA74}"/>
            </a:ext>
          </a:extLst>
        </cdr:cNvPr>
        <cdr:cNvCxnSpPr/>
      </cdr:nvCxnSpPr>
      <cdr:spPr>
        <a:xfrm xmlns:a="http://schemas.openxmlformats.org/drawingml/2006/main" flipV="1">
          <a:off x="927100" y="1133476"/>
          <a:ext cx="7254876" cy="3698874"/>
        </a:xfrm>
        <a:prstGeom xmlns:a="http://schemas.openxmlformats.org/drawingml/2006/main" prst="line">
          <a:avLst/>
        </a:prstGeom>
        <a:ln xmlns:a="http://schemas.openxmlformats.org/drawingml/2006/main" w="3810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0.08044</cdr:x>
      <cdr:y>0.16586</cdr:y>
    </cdr:from>
    <cdr:to>
      <cdr:x>0.89672</cdr:x>
      <cdr:y>0.90016</cdr:y>
    </cdr:to>
    <cdr:cxnSp macro="">
      <cdr:nvCxnSpPr>
        <cdr:cNvPr id="2" name="Düz Bağlayıcı 1">
          <a:extLst xmlns:a="http://schemas.openxmlformats.org/drawingml/2006/main">
            <a:ext uri="{FF2B5EF4-FFF2-40B4-BE49-F238E27FC236}">
              <a16:creationId xmlns:a16="http://schemas.microsoft.com/office/drawing/2014/main" id="{9520A715-2B2A-47CC-ACA9-6AA37FADEA74}"/>
            </a:ext>
          </a:extLst>
        </cdr:cNvPr>
        <cdr:cNvCxnSpPr/>
      </cdr:nvCxnSpPr>
      <cdr:spPr>
        <a:xfrm xmlns:a="http://schemas.openxmlformats.org/drawingml/2006/main" flipV="1">
          <a:off x="771526" y="981076"/>
          <a:ext cx="7829550" cy="4343400"/>
        </a:xfrm>
        <a:prstGeom xmlns:a="http://schemas.openxmlformats.org/drawingml/2006/main" prst="line">
          <a:avLst/>
        </a:prstGeom>
        <a:ln xmlns:a="http://schemas.openxmlformats.org/drawingml/2006/main" w="3810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BE922-C57A-4FBE-8414-8A872861E2C0}">
  <dimension ref="B1:J492"/>
  <sheetViews>
    <sheetView tabSelected="1" topLeftCell="A3" zoomScale="50" zoomScaleNormal="50" workbookViewId="0">
      <selection activeCell="AY187" sqref="AY187"/>
    </sheetView>
  </sheetViews>
  <sheetFormatPr defaultRowHeight="14.4" x14ac:dyDescent="0.3"/>
  <cols>
    <col min="2" max="2" width="26.88671875" customWidth="1"/>
    <col min="3" max="3" width="34.44140625" customWidth="1"/>
    <col min="4" max="4" width="36.88671875" customWidth="1"/>
    <col min="5" max="5" width="40.6640625" customWidth="1"/>
    <col min="6" max="6" width="37.44140625" customWidth="1"/>
    <col min="7" max="7" width="34.33203125" customWidth="1"/>
    <col min="8" max="8" width="31.88671875" customWidth="1"/>
    <col min="9" max="9" width="19.6640625" customWidth="1"/>
    <col min="10" max="10" width="23.6640625" customWidth="1"/>
  </cols>
  <sheetData>
    <row r="1" spans="2:8" ht="15" thickBot="1" x14ac:dyDescent="0.35"/>
    <row r="2" spans="2:8" x14ac:dyDescent="0.3">
      <c r="B2" s="38" t="s">
        <v>52</v>
      </c>
      <c r="C2" s="57"/>
      <c r="D2" s="57"/>
      <c r="E2" s="57"/>
      <c r="F2" s="57"/>
      <c r="G2" s="57"/>
      <c r="H2" s="46"/>
    </row>
    <row r="3" spans="2:8" ht="15" thickBot="1" x14ac:dyDescent="0.35">
      <c r="B3" s="47"/>
      <c r="C3" s="58"/>
      <c r="D3" s="58"/>
      <c r="E3" s="58"/>
      <c r="F3" s="58"/>
      <c r="G3" s="58"/>
      <c r="H3" s="48"/>
    </row>
    <row r="4" spans="2:8" ht="21" thickBot="1" x14ac:dyDescent="0.35">
      <c r="B4" s="4"/>
      <c r="C4" s="5" t="s">
        <v>0</v>
      </c>
      <c r="D4" s="5" t="s">
        <v>11</v>
      </c>
      <c r="E4" s="5" t="s">
        <v>12</v>
      </c>
      <c r="F4" s="5" t="s">
        <v>13</v>
      </c>
      <c r="G4" s="5" t="s">
        <v>14</v>
      </c>
      <c r="H4" s="5" t="s">
        <v>15</v>
      </c>
    </row>
    <row r="5" spans="2:8" ht="61.8" customHeight="1" thickBot="1" x14ac:dyDescent="0.35">
      <c r="B5" s="55" t="s">
        <v>1</v>
      </c>
      <c r="C5" s="27" t="s">
        <v>2</v>
      </c>
      <c r="D5" s="27" t="s">
        <v>16</v>
      </c>
      <c r="E5" s="27" t="s">
        <v>5</v>
      </c>
      <c r="F5" s="55" t="s">
        <v>7</v>
      </c>
      <c r="G5" s="55" t="s">
        <v>8</v>
      </c>
      <c r="H5" s="55" t="s">
        <v>9</v>
      </c>
    </row>
    <row r="6" spans="2:8" ht="24.6" customHeight="1" thickBot="1" x14ac:dyDescent="0.35">
      <c r="B6" s="56"/>
      <c r="C6" s="28" t="s">
        <v>3</v>
      </c>
      <c r="D6" s="28" t="s">
        <v>4</v>
      </c>
      <c r="E6" s="28" t="s">
        <v>6</v>
      </c>
      <c r="F6" s="56"/>
      <c r="G6" s="56"/>
      <c r="H6" s="56"/>
    </row>
    <row r="7" spans="2:8" ht="18.600000000000001" thickBot="1" x14ac:dyDescent="0.35">
      <c r="B7" s="6" t="s">
        <v>17</v>
      </c>
      <c r="C7" s="1">
        <v>432</v>
      </c>
      <c r="D7" s="1">
        <v>36</v>
      </c>
      <c r="E7" s="1">
        <v>1.6</v>
      </c>
      <c r="F7" s="2">
        <v>8</v>
      </c>
      <c r="G7" s="2">
        <v>2</v>
      </c>
      <c r="H7" s="2">
        <v>5.7</v>
      </c>
    </row>
    <row r="8" spans="2:8" ht="18.600000000000001" thickBot="1" x14ac:dyDescent="0.35">
      <c r="B8" s="7" t="s">
        <v>18</v>
      </c>
      <c r="C8" s="8">
        <v>83</v>
      </c>
      <c r="D8" s="8">
        <v>234</v>
      </c>
      <c r="E8" s="8">
        <v>1.4</v>
      </c>
      <c r="F8" s="9">
        <v>14</v>
      </c>
      <c r="G8" s="9">
        <v>4</v>
      </c>
      <c r="H8" s="9">
        <v>3.9</v>
      </c>
    </row>
    <row r="9" spans="2:8" ht="18.600000000000001" thickBot="1" x14ac:dyDescent="0.35">
      <c r="B9" s="6" t="s">
        <v>19</v>
      </c>
      <c r="C9" s="1">
        <v>15</v>
      </c>
      <c r="D9" s="1">
        <v>698</v>
      </c>
      <c r="E9" s="1">
        <v>1.06</v>
      </c>
      <c r="F9" s="2">
        <v>9</v>
      </c>
      <c r="G9" s="2">
        <v>2</v>
      </c>
      <c r="H9" s="2">
        <v>2.4</v>
      </c>
    </row>
    <row r="10" spans="2:8" ht="18.600000000000001" thickBot="1" x14ac:dyDescent="0.35">
      <c r="B10" s="7" t="s">
        <v>20</v>
      </c>
      <c r="C10" s="8">
        <v>8</v>
      </c>
      <c r="D10" s="8">
        <v>572</v>
      </c>
      <c r="E10" s="8">
        <v>0.02</v>
      </c>
      <c r="F10" s="9">
        <v>1</v>
      </c>
      <c r="G10" s="9">
        <v>1</v>
      </c>
      <c r="H10" s="9">
        <v>3.9</v>
      </c>
    </row>
    <row r="11" spans="2:8" ht="18.600000000000001" thickBot="1" x14ac:dyDescent="0.35">
      <c r="B11" s="6" t="s">
        <v>21</v>
      </c>
      <c r="C11" s="2">
        <v>56</v>
      </c>
      <c r="D11" s="2">
        <v>687</v>
      </c>
      <c r="E11" s="3">
        <v>2.0299999999999998</v>
      </c>
      <c r="F11" s="2">
        <v>32</v>
      </c>
      <c r="G11" s="2">
        <v>2</v>
      </c>
      <c r="H11" s="2">
        <v>2.4</v>
      </c>
    </row>
    <row r="12" spans="2:8" ht="18.600000000000001" thickBot="1" x14ac:dyDescent="0.35">
      <c r="B12" s="7" t="s">
        <v>22</v>
      </c>
      <c r="C12" s="9">
        <v>540</v>
      </c>
      <c r="D12" s="9">
        <v>817</v>
      </c>
      <c r="E12" s="8">
        <v>15.83</v>
      </c>
      <c r="F12" s="9">
        <v>182</v>
      </c>
      <c r="G12" s="9">
        <v>62</v>
      </c>
      <c r="H12" s="9">
        <v>12.3</v>
      </c>
    </row>
    <row r="13" spans="2:8" ht="18.600000000000001" thickBot="1" x14ac:dyDescent="0.35">
      <c r="B13" s="6" t="s">
        <v>23</v>
      </c>
      <c r="C13" s="2">
        <v>0.06</v>
      </c>
      <c r="D13" s="2">
        <v>263</v>
      </c>
      <c r="E13" s="3">
        <v>0.08</v>
      </c>
      <c r="F13" s="2">
        <v>0</v>
      </c>
      <c r="G13" s="2">
        <v>1</v>
      </c>
      <c r="H13" s="2">
        <v>2.5</v>
      </c>
    </row>
    <row r="14" spans="2:8" ht="18.600000000000001" thickBot="1" x14ac:dyDescent="0.35">
      <c r="B14" s="7" t="s">
        <v>24</v>
      </c>
      <c r="C14" s="9">
        <v>13</v>
      </c>
      <c r="D14" s="9">
        <v>222</v>
      </c>
      <c r="E14" s="8">
        <v>0.5</v>
      </c>
      <c r="F14" s="9">
        <v>1</v>
      </c>
      <c r="G14" s="9">
        <v>1</v>
      </c>
      <c r="H14" s="9">
        <v>2.5</v>
      </c>
    </row>
    <row r="15" spans="2:8" ht="18.600000000000001" thickBot="1" x14ac:dyDescent="0.35">
      <c r="B15" s="6" t="s">
        <v>25</v>
      </c>
      <c r="C15" s="2">
        <v>429</v>
      </c>
      <c r="D15" s="2">
        <v>40</v>
      </c>
      <c r="E15" s="3">
        <v>2.14</v>
      </c>
      <c r="F15" s="2">
        <v>2</v>
      </c>
      <c r="G15" s="2">
        <v>1</v>
      </c>
      <c r="H15" s="2">
        <v>7.5</v>
      </c>
    </row>
    <row r="16" spans="2:8" ht="18.600000000000001" thickBot="1" x14ac:dyDescent="0.35">
      <c r="B16" s="7" t="s">
        <v>26</v>
      </c>
      <c r="C16" s="9">
        <v>0.08</v>
      </c>
      <c r="D16" s="9">
        <v>352</v>
      </c>
      <c r="E16" s="8">
        <v>0.08</v>
      </c>
      <c r="F16" s="9">
        <v>0</v>
      </c>
      <c r="G16" s="9">
        <v>1</v>
      </c>
      <c r="H16" s="9">
        <v>3.3</v>
      </c>
    </row>
    <row r="17" spans="2:8" ht="18.600000000000001" thickBot="1" x14ac:dyDescent="0.35">
      <c r="B17" s="6" t="s">
        <v>27</v>
      </c>
      <c r="C17" s="2">
        <v>14</v>
      </c>
      <c r="D17" s="2">
        <v>834</v>
      </c>
      <c r="E17" s="3">
        <v>1.45</v>
      </c>
      <c r="F17" s="2">
        <v>11</v>
      </c>
      <c r="G17" s="2">
        <v>1</v>
      </c>
      <c r="H17" s="2">
        <v>1.7</v>
      </c>
    </row>
    <row r="18" spans="2:8" ht="18.600000000000001" thickBot="1" x14ac:dyDescent="0.35">
      <c r="B18" s="7" t="s">
        <v>28</v>
      </c>
      <c r="C18" s="9">
        <v>0.22</v>
      </c>
      <c r="D18" s="9">
        <v>330</v>
      </c>
      <c r="E18" s="8">
        <v>0.23</v>
      </c>
      <c r="F18" s="9">
        <v>1</v>
      </c>
      <c r="G18" s="9">
        <v>1</v>
      </c>
      <c r="H18" s="9">
        <v>3</v>
      </c>
    </row>
    <row r="19" spans="2:8" ht="18.600000000000001" thickBot="1" x14ac:dyDescent="0.35">
      <c r="B19" s="6" t="s">
        <v>29</v>
      </c>
      <c r="C19" s="2">
        <v>462</v>
      </c>
      <c r="D19" s="2">
        <v>44</v>
      </c>
      <c r="E19" s="3">
        <v>2.13</v>
      </c>
      <c r="F19" s="2">
        <v>4</v>
      </c>
      <c r="G19" s="2">
        <v>4</v>
      </c>
      <c r="H19" s="2">
        <v>3.3</v>
      </c>
    </row>
    <row r="20" spans="2:8" ht="18.600000000000001" thickBot="1" x14ac:dyDescent="0.35">
      <c r="B20" s="7" t="s">
        <v>30</v>
      </c>
      <c r="C20" s="9">
        <v>23</v>
      </c>
      <c r="D20" s="9">
        <v>94</v>
      </c>
      <c r="E20" s="8">
        <v>0.63</v>
      </c>
      <c r="F20" s="9">
        <v>23</v>
      </c>
      <c r="G20" s="9">
        <v>1</v>
      </c>
      <c r="H20" s="9">
        <v>3.3</v>
      </c>
    </row>
    <row r="21" spans="2:8" ht="18.600000000000001" thickBot="1" x14ac:dyDescent="0.35">
      <c r="B21" s="6" t="s">
        <v>31</v>
      </c>
      <c r="C21" s="2">
        <v>184</v>
      </c>
      <c r="D21" s="2">
        <v>764</v>
      </c>
      <c r="E21" s="3">
        <v>3.14</v>
      </c>
      <c r="F21" s="2">
        <v>30</v>
      </c>
      <c r="G21" s="2">
        <v>3</v>
      </c>
      <c r="H21" s="2">
        <v>3.3</v>
      </c>
    </row>
    <row r="22" spans="2:8" ht="18.600000000000001" thickBot="1" x14ac:dyDescent="0.35">
      <c r="B22" s="7" t="s">
        <v>32</v>
      </c>
      <c r="C22" s="9">
        <v>256</v>
      </c>
      <c r="D22" s="9">
        <v>119</v>
      </c>
      <c r="E22" s="8">
        <v>2.2599999999999998</v>
      </c>
      <c r="F22" s="9">
        <v>14</v>
      </c>
      <c r="G22" s="9">
        <v>2</v>
      </c>
      <c r="H22" s="9">
        <v>6.6</v>
      </c>
    </row>
    <row r="23" spans="2:8" ht="18.600000000000001" thickBot="1" x14ac:dyDescent="0.35">
      <c r="B23" s="6" t="s">
        <v>33</v>
      </c>
      <c r="C23" s="2">
        <v>13</v>
      </c>
      <c r="D23" s="2">
        <v>267</v>
      </c>
      <c r="E23" s="3">
        <v>0.3</v>
      </c>
      <c r="F23" s="2">
        <v>0</v>
      </c>
      <c r="G23" s="2">
        <v>2</v>
      </c>
      <c r="H23" s="2">
        <v>2.6</v>
      </c>
    </row>
    <row r="24" spans="2:8" ht="28.2" customHeight="1" thickBot="1" x14ac:dyDescent="0.35">
      <c r="B24" s="7" t="s">
        <v>50</v>
      </c>
      <c r="C24" s="9">
        <v>12</v>
      </c>
      <c r="D24" s="9">
        <v>578</v>
      </c>
      <c r="E24" s="8">
        <v>0.74</v>
      </c>
      <c r="F24" s="9">
        <v>2</v>
      </c>
      <c r="G24" s="9">
        <v>2</v>
      </c>
      <c r="H24" s="9">
        <v>1.7</v>
      </c>
    </row>
    <row r="25" spans="2:8" ht="18.600000000000001" thickBot="1" x14ac:dyDescent="0.35">
      <c r="B25" s="6" t="s">
        <v>34</v>
      </c>
      <c r="C25" s="2">
        <v>24</v>
      </c>
      <c r="D25" s="2">
        <v>101</v>
      </c>
      <c r="E25" s="3">
        <v>1.79</v>
      </c>
      <c r="F25" s="2">
        <v>1</v>
      </c>
      <c r="G25" s="2">
        <v>1</v>
      </c>
      <c r="H25" s="2">
        <v>7.5</v>
      </c>
    </row>
    <row r="26" spans="2:8" ht="18.600000000000001" thickBot="1" x14ac:dyDescent="0.35">
      <c r="B26" s="7" t="s">
        <v>35</v>
      </c>
      <c r="C26" s="9">
        <v>0.08</v>
      </c>
      <c r="D26" s="9">
        <v>330</v>
      </c>
      <c r="E26" s="8">
        <v>0.2</v>
      </c>
      <c r="F26" s="9">
        <v>0</v>
      </c>
      <c r="G26" s="9">
        <v>1</v>
      </c>
      <c r="H26" s="9">
        <v>3.4</v>
      </c>
    </row>
    <row r="27" spans="2:8" ht="18.600000000000001" thickBot="1" x14ac:dyDescent="0.35">
      <c r="B27" s="6" t="s">
        <v>36</v>
      </c>
      <c r="C27" s="2">
        <v>42</v>
      </c>
      <c r="D27" s="2">
        <v>46</v>
      </c>
      <c r="E27" s="3">
        <v>0.55000000000000004</v>
      </c>
      <c r="F27" s="2">
        <v>3</v>
      </c>
      <c r="G27" s="2">
        <v>1</v>
      </c>
      <c r="H27" s="2">
        <v>5.7</v>
      </c>
    </row>
    <row r="28" spans="2:8" ht="18.600000000000001" thickBot="1" x14ac:dyDescent="0.35">
      <c r="B28" s="7" t="s">
        <v>37</v>
      </c>
      <c r="C28" s="9">
        <v>107</v>
      </c>
      <c r="D28" s="9">
        <v>4</v>
      </c>
      <c r="E28" s="8">
        <v>0.14000000000000001</v>
      </c>
      <c r="F28" s="9">
        <v>0</v>
      </c>
      <c r="G28" s="9">
        <v>1</v>
      </c>
      <c r="H28" s="9">
        <v>3.3</v>
      </c>
    </row>
    <row r="29" spans="2:8" ht="18.600000000000001" thickBot="1" x14ac:dyDescent="0.35">
      <c r="B29" s="6" t="s">
        <v>38</v>
      </c>
      <c r="C29" s="2">
        <v>14</v>
      </c>
      <c r="D29" s="2">
        <v>28</v>
      </c>
      <c r="E29" s="3">
        <v>0.54</v>
      </c>
      <c r="F29" s="2">
        <v>0</v>
      </c>
      <c r="G29" s="2">
        <v>1</v>
      </c>
      <c r="H29" s="2">
        <v>7.4</v>
      </c>
    </row>
    <row r="30" spans="2:8" ht="18.600000000000001" thickBot="1" x14ac:dyDescent="0.35">
      <c r="B30" s="7" t="s">
        <v>39</v>
      </c>
      <c r="C30" s="9">
        <v>100</v>
      </c>
      <c r="D30" s="9">
        <v>478</v>
      </c>
      <c r="E30" s="8">
        <v>5.74</v>
      </c>
      <c r="F30" s="9">
        <v>27</v>
      </c>
      <c r="G30" s="9">
        <v>21</v>
      </c>
      <c r="H30" s="9">
        <v>13.4</v>
      </c>
    </row>
    <row r="31" spans="2:8" ht="18.600000000000001" thickBot="1" x14ac:dyDescent="0.35">
      <c r="B31" s="6" t="s">
        <v>40</v>
      </c>
      <c r="C31" s="2">
        <v>11</v>
      </c>
      <c r="D31" s="2">
        <v>732</v>
      </c>
      <c r="E31" s="3">
        <v>1.02</v>
      </c>
      <c r="F31" s="2">
        <v>2</v>
      </c>
      <c r="G31" s="2">
        <v>1</v>
      </c>
      <c r="H31" s="2">
        <v>4.0999999999999996</v>
      </c>
    </row>
    <row r="32" spans="2:8" ht="18.600000000000001" thickBot="1" x14ac:dyDescent="0.35">
      <c r="B32" s="7" t="s">
        <v>41</v>
      </c>
      <c r="C32" s="9">
        <v>242</v>
      </c>
      <c r="D32" s="9">
        <v>180</v>
      </c>
      <c r="E32" s="8">
        <v>1.89</v>
      </c>
      <c r="F32" s="9">
        <v>6</v>
      </c>
      <c r="G32" s="9">
        <v>4</v>
      </c>
      <c r="H32" s="9">
        <v>6.6</v>
      </c>
    </row>
    <row r="33" spans="2:10" ht="18.600000000000001" thickBot="1" x14ac:dyDescent="0.35">
      <c r="B33" s="6" t="s">
        <v>42</v>
      </c>
      <c r="C33" s="2">
        <v>12</v>
      </c>
      <c r="D33" s="2">
        <v>1026</v>
      </c>
      <c r="E33" s="3">
        <v>1.1100000000000001</v>
      </c>
      <c r="F33" s="2">
        <v>3</v>
      </c>
      <c r="G33" s="2">
        <v>2</v>
      </c>
      <c r="H33" s="2">
        <v>3.7</v>
      </c>
    </row>
    <row r="34" spans="2:10" ht="21.6" customHeight="1" thickBot="1" x14ac:dyDescent="0.35">
      <c r="B34" s="7" t="s">
        <v>51</v>
      </c>
      <c r="C34" s="9">
        <v>96</v>
      </c>
      <c r="D34" s="9">
        <v>85</v>
      </c>
      <c r="E34" s="8">
        <v>1.17</v>
      </c>
      <c r="F34" s="9">
        <v>9</v>
      </c>
      <c r="G34" s="9">
        <v>2</v>
      </c>
      <c r="H34" s="9">
        <v>5.7</v>
      </c>
    </row>
    <row r="35" spans="2:10" ht="18.600000000000001" thickBot="1" x14ac:dyDescent="0.35">
      <c r="B35" s="6" t="s">
        <v>43</v>
      </c>
      <c r="C35" s="2">
        <v>31</v>
      </c>
      <c r="D35" s="2">
        <v>157</v>
      </c>
      <c r="E35" s="3">
        <v>0.8</v>
      </c>
      <c r="F35" s="2">
        <v>2</v>
      </c>
      <c r="G35" s="2">
        <v>2</v>
      </c>
      <c r="H35" s="2">
        <v>2.5</v>
      </c>
    </row>
    <row r="36" spans="2:10" ht="18.600000000000001" thickBot="1" x14ac:dyDescent="0.35">
      <c r="B36" s="7" t="s">
        <v>44</v>
      </c>
      <c r="C36" s="9">
        <v>123</v>
      </c>
      <c r="D36" s="9">
        <v>387</v>
      </c>
      <c r="E36" s="8">
        <v>2.27</v>
      </c>
      <c r="F36" s="9">
        <v>10</v>
      </c>
      <c r="G36" s="9">
        <v>5</v>
      </c>
      <c r="H36" s="9">
        <v>4</v>
      </c>
    </row>
    <row r="37" spans="2:10" ht="18.600000000000001" thickBot="1" x14ac:dyDescent="0.35">
      <c r="B37" s="6" t="s">
        <v>45</v>
      </c>
      <c r="C37" s="2">
        <v>91</v>
      </c>
      <c r="D37" s="2">
        <v>21</v>
      </c>
      <c r="E37" s="3">
        <v>0.86</v>
      </c>
      <c r="F37" s="2">
        <v>1</v>
      </c>
      <c r="G37" s="2">
        <v>1</v>
      </c>
      <c r="H37" s="2">
        <v>7.4</v>
      </c>
    </row>
    <row r="38" spans="2:10" ht="18.600000000000001" thickBot="1" x14ac:dyDescent="0.35">
      <c r="B38" s="7" t="s">
        <v>46</v>
      </c>
      <c r="C38" s="9">
        <v>14</v>
      </c>
      <c r="D38" s="9">
        <v>676</v>
      </c>
      <c r="E38" s="8">
        <v>1.05</v>
      </c>
      <c r="F38" s="9">
        <v>11</v>
      </c>
      <c r="G38" s="9">
        <v>1</v>
      </c>
      <c r="H38" s="9">
        <v>3.8</v>
      </c>
    </row>
    <row r="39" spans="2:10" ht="18.600000000000001" thickBot="1" x14ac:dyDescent="0.35">
      <c r="B39" s="6" t="s">
        <v>47</v>
      </c>
      <c r="C39" s="2">
        <v>149</v>
      </c>
      <c r="D39" s="2">
        <v>860</v>
      </c>
      <c r="E39" s="3">
        <v>4.42</v>
      </c>
      <c r="F39" s="2">
        <v>40</v>
      </c>
      <c r="G39" s="2">
        <v>9</v>
      </c>
      <c r="H39" s="2">
        <v>14.7</v>
      </c>
    </row>
    <row r="40" spans="2:10" ht="18.600000000000001" thickBot="1" x14ac:dyDescent="0.35">
      <c r="B40" s="7" t="s">
        <v>48</v>
      </c>
      <c r="C40" s="9">
        <v>4</v>
      </c>
      <c r="D40" s="9">
        <v>615</v>
      </c>
      <c r="E40" s="8">
        <v>0.32</v>
      </c>
      <c r="F40" s="9">
        <v>3</v>
      </c>
      <c r="G40" s="9">
        <v>1</v>
      </c>
      <c r="H40" s="9">
        <v>2.4</v>
      </c>
    </row>
    <row r="41" spans="2:10" ht="18.600000000000001" thickBot="1" x14ac:dyDescent="0.35">
      <c r="B41" s="6" t="s">
        <v>49</v>
      </c>
      <c r="C41" s="2">
        <v>98</v>
      </c>
      <c r="D41" s="2">
        <v>475</v>
      </c>
      <c r="E41" s="3">
        <v>2.54</v>
      </c>
      <c r="F41" s="2">
        <v>4</v>
      </c>
      <c r="G41" s="2">
        <v>5</v>
      </c>
      <c r="H41" s="2">
        <v>3.9</v>
      </c>
    </row>
    <row r="42" spans="2:10" ht="18.600000000000001" thickBot="1" x14ac:dyDescent="0.35">
      <c r="B42" s="10" t="s">
        <v>10</v>
      </c>
      <c r="C42" s="11">
        <v>3698.44</v>
      </c>
      <c r="D42" s="11">
        <v>13152</v>
      </c>
      <c r="E42" s="11">
        <v>62.03</v>
      </c>
      <c r="F42" s="11">
        <v>456</v>
      </c>
      <c r="G42" s="11">
        <v>152</v>
      </c>
      <c r="H42" s="11">
        <v>171.4</v>
      </c>
    </row>
    <row r="45" spans="2:10" ht="15" thickBot="1" x14ac:dyDescent="0.35"/>
    <row r="46" spans="2:10" x14ac:dyDescent="0.3">
      <c r="B46" s="71" t="s">
        <v>105</v>
      </c>
      <c r="C46" s="72"/>
      <c r="D46" s="72"/>
      <c r="E46" s="72"/>
      <c r="F46" s="72"/>
      <c r="G46" s="72"/>
      <c r="H46" s="72"/>
      <c r="I46" s="72"/>
      <c r="J46" s="73"/>
    </row>
    <row r="47" spans="2:10" ht="15" thickBot="1" x14ac:dyDescent="0.35">
      <c r="B47" s="74"/>
      <c r="C47" s="75"/>
      <c r="D47" s="75"/>
      <c r="E47" s="75"/>
      <c r="F47" s="75"/>
      <c r="G47" s="75"/>
      <c r="H47" s="75"/>
      <c r="I47" s="75"/>
      <c r="J47" s="76"/>
    </row>
    <row r="48" spans="2:10" ht="33.6" customHeight="1" thickBot="1" x14ac:dyDescent="0.35">
      <c r="B48" s="77" t="s">
        <v>129</v>
      </c>
      <c r="C48" s="78"/>
      <c r="D48" s="78"/>
      <c r="E48" s="78"/>
      <c r="F48" s="78"/>
      <c r="G48" s="78"/>
      <c r="H48" s="78"/>
      <c r="I48" s="78"/>
      <c r="J48" s="79"/>
    </row>
    <row r="49" spans="2:10" ht="18" customHeight="1" x14ac:dyDescent="0.3">
      <c r="B49" s="59" t="s">
        <v>103</v>
      </c>
      <c r="C49" s="60"/>
      <c r="D49" s="60"/>
      <c r="E49" s="60"/>
      <c r="F49" s="60"/>
      <c r="G49" s="60"/>
      <c r="H49" s="60"/>
      <c r="I49" s="60"/>
      <c r="J49" s="61"/>
    </row>
    <row r="50" spans="2:10" ht="18" customHeight="1" thickBot="1" x14ac:dyDescent="0.35">
      <c r="B50" s="62"/>
      <c r="C50" s="63"/>
      <c r="D50" s="63"/>
      <c r="E50" s="63"/>
      <c r="F50" s="63"/>
      <c r="G50" s="63"/>
      <c r="H50" s="63"/>
      <c r="I50" s="63"/>
      <c r="J50" s="64"/>
    </row>
    <row r="51" spans="2:10" ht="18" customHeight="1" x14ac:dyDescent="0.3">
      <c r="B51" s="65" t="s">
        <v>104</v>
      </c>
      <c r="C51" s="66"/>
      <c r="D51" s="66"/>
      <c r="E51" s="66"/>
      <c r="F51" s="66"/>
      <c r="G51" s="66"/>
      <c r="H51" s="66"/>
      <c r="I51" s="66"/>
      <c r="J51" s="67"/>
    </row>
    <row r="52" spans="2:10" ht="18" customHeight="1" thickBot="1" x14ac:dyDescent="0.35">
      <c r="B52" s="68"/>
      <c r="C52" s="69"/>
      <c r="D52" s="69"/>
      <c r="E52" s="69"/>
      <c r="F52" s="69"/>
      <c r="G52" s="69"/>
      <c r="H52" s="69"/>
      <c r="I52" s="69"/>
      <c r="J52" s="70"/>
    </row>
    <row r="53" spans="2:10" ht="18" customHeight="1" x14ac:dyDescent="0.3">
      <c r="B53" s="59" t="s">
        <v>132</v>
      </c>
      <c r="C53" s="60"/>
      <c r="D53" s="60"/>
      <c r="E53" s="60"/>
      <c r="F53" s="60"/>
      <c r="G53" s="60"/>
      <c r="H53" s="60"/>
      <c r="I53" s="60"/>
      <c r="J53" s="61"/>
    </row>
    <row r="54" spans="2:10" ht="15" thickBot="1" x14ac:dyDescent="0.35">
      <c r="B54" s="62"/>
      <c r="C54" s="63"/>
      <c r="D54" s="63"/>
      <c r="E54" s="63"/>
      <c r="F54" s="63"/>
      <c r="G54" s="63"/>
      <c r="H54" s="63"/>
      <c r="I54" s="63"/>
      <c r="J54" s="64"/>
    </row>
    <row r="55" spans="2:10" ht="18" customHeight="1" x14ac:dyDescent="0.3">
      <c r="B55" s="65" t="s">
        <v>131</v>
      </c>
      <c r="C55" s="66"/>
      <c r="D55" s="66"/>
      <c r="E55" s="66"/>
      <c r="F55" s="66"/>
      <c r="G55" s="66"/>
      <c r="H55" s="66"/>
      <c r="I55" s="66"/>
      <c r="J55" s="67"/>
    </row>
    <row r="56" spans="2:10" ht="23.4" customHeight="1" thickBot="1" x14ac:dyDescent="0.35">
      <c r="B56" s="68"/>
      <c r="C56" s="69"/>
      <c r="D56" s="69"/>
      <c r="E56" s="69"/>
      <c r="F56" s="69"/>
      <c r="G56" s="69"/>
      <c r="H56" s="69"/>
      <c r="I56" s="69"/>
      <c r="J56" s="70"/>
    </row>
    <row r="57" spans="2:10" ht="18" customHeight="1" x14ac:dyDescent="0.3">
      <c r="B57" s="59" t="s">
        <v>130</v>
      </c>
      <c r="C57" s="60"/>
      <c r="D57" s="60"/>
      <c r="E57" s="60"/>
      <c r="F57" s="60"/>
      <c r="G57" s="60"/>
      <c r="H57" s="60"/>
      <c r="I57" s="60"/>
      <c r="J57" s="61"/>
    </row>
    <row r="58" spans="2:10" ht="18" customHeight="1" thickBot="1" x14ac:dyDescent="0.35">
      <c r="B58" s="62"/>
      <c r="C58" s="63"/>
      <c r="D58" s="63"/>
      <c r="E58" s="63"/>
      <c r="F58" s="63"/>
      <c r="G58" s="63"/>
      <c r="H58" s="63"/>
      <c r="I58" s="63"/>
      <c r="J58" s="64"/>
    </row>
    <row r="59" spans="2:10" ht="18" customHeight="1" x14ac:dyDescent="0.3">
      <c r="B59" s="29"/>
      <c r="C59" s="29"/>
      <c r="D59" s="29"/>
      <c r="E59" s="29"/>
      <c r="F59" s="29"/>
      <c r="G59" s="29"/>
      <c r="H59" s="29"/>
      <c r="I59" s="29"/>
      <c r="J59" s="29"/>
    </row>
    <row r="60" spans="2:10" ht="15" thickBot="1" x14ac:dyDescent="0.35"/>
    <row r="61" spans="2:10" x14ac:dyDescent="0.3">
      <c r="B61" s="49" t="s">
        <v>125</v>
      </c>
      <c r="C61" s="93"/>
      <c r="D61" s="93"/>
      <c r="E61" s="93"/>
      <c r="F61" s="93"/>
      <c r="G61" s="93"/>
      <c r="H61" s="93"/>
      <c r="I61" s="93"/>
      <c r="J61" s="94"/>
    </row>
    <row r="62" spans="2:10" ht="14.4" customHeight="1" thickBot="1" x14ac:dyDescent="0.35">
      <c r="B62" s="95"/>
      <c r="C62" s="96"/>
      <c r="D62" s="96"/>
      <c r="E62" s="96"/>
      <c r="F62" s="96"/>
      <c r="G62" s="96"/>
      <c r="H62" s="96"/>
      <c r="I62" s="96"/>
      <c r="J62" s="97"/>
    </row>
    <row r="63" spans="2:10" ht="15" customHeight="1" x14ac:dyDescent="0.3">
      <c r="B63" s="49" t="s">
        <v>101</v>
      </c>
      <c r="C63" s="93"/>
      <c r="D63" s="93"/>
      <c r="E63" s="93"/>
      <c r="F63" s="93"/>
      <c r="G63" s="93"/>
      <c r="H63" s="93"/>
      <c r="I63" s="93"/>
      <c r="J63" s="94"/>
    </row>
    <row r="64" spans="2:10" ht="15" thickBot="1" x14ac:dyDescent="0.35">
      <c r="B64" s="95"/>
      <c r="C64" s="96"/>
      <c r="D64" s="96"/>
      <c r="E64" s="96"/>
      <c r="F64" s="96"/>
      <c r="G64" s="96"/>
      <c r="H64" s="96"/>
      <c r="I64" s="96"/>
      <c r="J64" s="97"/>
    </row>
    <row r="65" spans="2:10" ht="21.6" thickBot="1" x14ac:dyDescent="0.35">
      <c r="B65" s="12" t="s">
        <v>1</v>
      </c>
      <c r="C65" s="13" t="s">
        <v>53</v>
      </c>
      <c r="D65" s="13" t="s">
        <v>90</v>
      </c>
      <c r="E65" s="13" t="s">
        <v>11</v>
      </c>
      <c r="F65" s="13" t="s">
        <v>91</v>
      </c>
      <c r="G65" s="13" t="s">
        <v>54</v>
      </c>
      <c r="H65" s="13" t="s">
        <v>92</v>
      </c>
      <c r="I65" s="13" t="s">
        <v>93</v>
      </c>
      <c r="J65" s="13" t="s">
        <v>94</v>
      </c>
    </row>
    <row r="66" spans="2:10" ht="18.600000000000001" thickBot="1" x14ac:dyDescent="0.35">
      <c r="B66" s="17" t="s">
        <v>55</v>
      </c>
      <c r="C66" s="2">
        <v>432</v>
      </c>
      <c r="D66" s="3">
        <v>186624</v>
      </c>
      <c r="E66" s="2">
        <v>36</v>
      </c>
      <c r="F66" s="3">
        <v>1296</v>
      </c>
      <c r="G66" s="3">
        <v>15552</v>
      </c>
      <c r="H66" s="34">
        <v>132.12</v>
      </c>
      <c r="I66" s="34">
        <v>89928.01</v>
      </c>
      <c r="J66" s="3">
        <v>106491.5</v>
      </c>
    </row>
    <row r="67" spans="2:10" ht="18.600000000000001" thickBot="1" x14ac:dyDescent="0.35">
      <c r="B67" s="18" t="s">
        <v>56</v>
      </c>
      <c r="C67" s="19">
        <v>83</v>
      </c>
      <c r="D67" s="20">
        <v>6889</v>
      </c>
      <c r="E67" s="19">
        <v>234</v>
      </c>
      <c r="F67" s="20">
        <v>54756</v>
      </c>
      <c r="G67" s="20">
        <v>19422</v>
      </c>
      <c r="H67" s="35">
        <v>115.55</v>
      </c>
      <c r="I67" s="35">
        <v>1059.5029999999999</v>
      </c>
      <c r="J67" s="20">
        <v>513.91589999999997</v>
      </c>
    </row>
    <row r="68" spans="2:10" ht="18.600000000000001" thickBot="1" x14ac:dyDescent="0.35">
      <c r="B68" s="17" t="s">
        <v>57</v>
      </c>
      <c r="C68" s="2">
        <v>15</v>
      </c>
      <c r="D68" s="3">
        <v>225</v>
      </c>
      <c r="E68" s="2">
        <v>698</v>
      </c>
      <c r="F68" s="3">
        <v>487204</v>
      </c>
      <c r="G68" s="3">
        <v>10470</v>
      </c>
      <c r="H68" s="36">
        <v>76.712000000000003</v>
      </c>
      <c r="I68" s="36">
        <v>3808.3710000000001</v>
      </c>
      <c r="J68" s="3">
        <v>8220.9969999999994</v>
      </c>
    </row>
    <row r="69" spans="2:10" ht="18.600000000000001" thickBot="1" x14ac:dyDescent="0.35">
      <c r="B69" s="18" t="s">
        <v>58</v>
      </c>
      <c r="C69" s="19">
        <v>8</v>
      </c>
      <c r="D69" s="20">
        <v>64</v>
      </c>
      <c r="E69" s="19">
        <v>572</v>
      </c>
      <c r="F69" s="20">
        <v>327184</v>
      </c>
      <c r="G69" s="20">
        <v>4576</v>
      </c>
      <c r="H69" s="35">
        <v>87.257999999999996</v>
      </c>
      <c r="I69" s="35">
        <v>6281.8310000000001</v>
      </c>
      <c r="J69" s="20">
        <v>9539.3729999999996</v>
      </c>
    </row>
    <row r="70" spans="2:10" ht="18.600000000000001" thickBot="1" x14ac:dyDescent="0.35">
      <c r="B70" s="17" t="s">
        <v>59</v>
      </c>
      <c r="C70" s="2">
        <v>56</v>
      </c>
      <c r="D70" s="3">
        <v>3136</v>
      </c>
      <c r="E70" s="2">
        <v>687</v>
      </c>
      <c r="F70" s="3">
        <v>471969</v>
      </c>
      <c r="G70" s="3">
        <v>38472</v>
      </c>
      <c r="H70" s="36">
        <v>77.632999999999996</v>
      </c>
      <c r="I70" s="36">
        <v>467.98669999999998</v>
      </c>
      <c r="J70" s="3">
        <v>2467.08</v>
      </c>
    </row>
    <row r="71" spans="2:10" ht="18.600000000000001" thickBot="1" x14ac:dyDescent="0.35">
      <c r="B71" s="18" t="s">
        <v>60</v>
      </c>
      <c r="C71" s="19">
        <v>540</v>
      </c>
      <c r="D71" s="20">
        <v>291600</v>
      </c>
      <c r="E71" s="19">
        <v>817</v>
      </c>
      <c r="F71" s="20">
        <v>667489</v>
      </c>
      <c r="G71" s="20">
        <v>441180</v>
      </c>
      <c r="H71" s="35">
        <v>66.751999999999995</v>
      </c>
      <c r="I71" s="35">
        <v>223963.7</v>
      </c>
      <c r="J71" s="20">
        <v>188642.8</v>
      </c>
    </row>
    <row r="72" spans="2:10" ht="18.600000000000001" thickBot="1" x14ac:dyDescent="0.35">
      <c r="B72" s="17" t="s">
        <v>61</v>
      </c>
      <c r="C72" s="2">
        <v>0.06</v>
      </c>
      <c r="D72" s="3">
        <v>3.5999999999999999E-3</v>
      </c>
      <c r="E72" s="2">
        <v>263</v>
      </c>
      <c r="F72" s="3">
        <v>69169</v>
      </c>
      <c r="G72" s="3">
        <v>15.78</v>
      </c>
      <c r="H72" s="36">
        <v>113.12</v>
      </c>
      <c r="I72" s="36">
        <v>12782.56</v>
      </c>
      <c r="J72" s="3">
        <v>11153.41</v>
      </c>
    </row>
    <row r="73" spans="2:10" ht="18.600000000000001" thickBot="1" x14ac:dyDescent="0.35">
      <c r="B73" s="18" t="s">
        <v>62</v>
      </c>
      <c r="C73" s="19">
        <v>13</v>
      </c>
      <c r="D73" s="20">
        <v>169</v>
      </c>
      <c r="E73" s="19">
        <v>222</v>
      </c>
      <c r="F73" s="20">
        <v>49284</v>
      </c>
      <c r="G73" s="20">
        <v>2886</v>
      </c>
      <c r="H73" s="35">
        <v>116.55</v>
      </c>
      <c r="I73" s="35">
        <v>10722.6</v>
      </c>
      <c r="J73" s="20">
        <v>8587.6759999999995</v>
      </c>
    </row>
    <row r="74" spans="2:10" ht="18.600000000000001" thickBot="1" x14ac:dyDescent="0.35">
      <c r="B74" s="17" t="s">
        <v>63</v>
      </c>
      <c r="C74" s="2">
        <v>429</v>
      </c>
      <c r="D74" s="3">
        <v>184041</v>
      </c>
      <c r="E74" s="2">
        <v>40</v>
      </c>
      <c r="F74" s="3">
        <v>1600</v>
      </c>
      <c r="G74" s="23">
        <v>17160</v>
      </c>
      <c r="H74" s="36">
        <v>131.79</v>
      </c>
      <c r="I74" s="36">
        <v>88333.78</v>
      </c>
      <c r="J74" s="3">
        <v>104542.5</v>
      </c>
    </row>
    <row r="75" spans="2:10" ht="18.600000000000001" thickBot="1" x14ac:dyDescent="0.35">
      <c r="B75" s="18" t="s">
        <v>64</v>
      </c>
      <c r="C75" s="19">
        <v>0.08</v>
      </c>
      <c r="D75" s="20">
        <v>6.4000000000000003E-3</v>
      </c>
      <c r="E75" s="19">
        <v>352</v>
      </c>
      <c r="F75" s="20">
        <v>123904</v>
      </c>
      <c r="G75" s="20">
        <v>28.16</v>
      </c>
      <c r="H75" s="35">
        <v>105.67</v>
      </c>
      <c r="I75" s="35">
        <v>11149.25</v>
      </c>
      <c r="J75" s="20">
        <v>11149.19</v>
      </c>
    </row>
    <row r="76" spans="2:10" ht="18.600000000000001" thickBot="1" x14ac:dyDescent="0.35">
      <c r="B76" s="17" t="s">
        <v>65</v>
      </c>
      <c r="C76" s="2">
        <v>14</v>
      </c>
      <c r="D76" s="3">
        <v>196</v>
      </c>
      <c r="E76" s="2">
        <v>834</v>
      </c>
      <c r="F76" s="3">
        <v>695556</v>
      </c>
      <c r="G76" s="3">
        <v>11676</v>
      </c>
      <c r="H76" s="36">
        <v>65.328999999999994</v>
      </c>
      <c r="I76" s="36">
        <v>2634.6660000000002</v>
      </c>
      <c r="J76" s="3">
        <v>8403.3359999999993</v>
      </c>
    </row>
    <row r="77" spans="2:10" ht="18.600000000000001" thickBot="1" x14ac:dyDescent="0.35">
      <c r="B77" s="18" t="s">
        <v>66</v>
      </c>
      <c r="C77" s="19">
        <v>0.22</v>
      </c>
      <c r="D77" s="20">
        <v>4.8399999999999999E-2</v>
      </c>
      <c r="E77" s="19">
        <v>330</v>
      </c>
      <c r="F77" s="20">
        <v>108900</v>
      </c>
      <c r="G77" s="20">
        <v>72.599999999999994</v>
      </c>
      <c r="H77" s="35">
        <v>107.51</v>
      </c>
      <c r="I77" s="35">
        <v>11511.14</v>
      </c>
      <c r="J77" s="20">
        <v>11119.64</v>
      </c>
    </row>
    <row r="78" spans="2:10" ht="18.600000000000001" thickBot="1" x14ac:dyDescent="0.35">
      <c r="B78" s="17" t="s">
        <v>67</v>
      </c>
      <c r="C78" s="2">
        <v>462</v>
      </c>
      <c r="D78" s="3">
        <v>213444</v>
      </c>
      <c r="E78" s="2">
        <v>44</v>
      </c>
      <c r="F78" s="3">
        <v>1936</v>
      </c>
      <c r="G78" s="3">
        <v>20328</v>
      </c>
      <c r="H78" s="36">
        <v>131.44999999999999</v>
      </c>
      <c r="I78" s="36">
        <v>109263.3</v>
      </c>
      <c r="J78" s="3">
        <v>126971.3</v>
      </c>
    </row>
    <row r="79" spans="2:10" ht="18.600000000000001" thickBot="1" x14ac:dyDescent="0.35">
      <c r="B79" s="18" t="s">
        <v>68</v>
      </c>
      <c r="C79" s="19">
        <v>23</v>
      </c>
      <c r="D79" s="20">
        <v>529</v>
      </c>
      <c r="E79" s="19">
        <v>94</v>
      </c>
      <c r="F79" s="20">
        <v>8836</v>
      </c>
      <c r="G79" s="20">
        <v>2162</v>
      </c>
      <c r="H79" s="35">
        <v>127.27</v>
      </c>
      <c r="I79" s="35">
        <v>10872.23</v>
      </c>
      <c r="J79" s="20">
        <v>6834.2820000000002</v>
      </c>
    </row>
    <row r="80" spans="2:10" ht="18.600000000000001" thickBot="1" x14ac:dyDescent="0.35">
      <c r="B80" s="17" t="s">
        <v>69</v>
      </c>
      <c r="C80" s="2">
        <v>184</v>
      </c>
      <c r="D80" s="3">
        <v>33856</v>
      </c>
      <c r="E80" s="2">
        <v>764</v>
      </c>
      <c r="F80" s="3">
        <v>583696</v>
      </c>
      <c r="G80" s="3">
        <v>140576</v>
      </c>
      <c r="H80" s="36">
        <v>71.188000000000002</v>
      </c>
      <c r="I80" s="36">
        <v>12726.55</v>
      </c>
      <c r="J80" s="3">
        <v>6135.634</v>
      </c>
    </row>
    <row r="81" spans="2:10" ht="18.600000000000001" thickBot="1" x14ac:dyDescent="0.35">
      <c r="B81" s="18" t="s">
        <v>70</v>
      </c>
      <c r="C81" s="19">
        <v>256</v>
      </c>
      <c r="D81" s="20">
        <v>65536</v>
      </c>
      <c r="E81" s="19">
        <v>119</v>
      </c>
      <c r="F81" s="20">
        <v>14161</v>
      </c>
      <c r="G81" s="20">
        <v>30464</v>
      </c>
      <c r="H81" s="35">
        <v>125.17</v>
      </c>
      <c r="I81" s="35">
        <v>17116.490000000002</v>
      </c>
      <c r="J81" s="20">
        <v>22599.19</v>
      </c>
    </row>
    <row r="82" spans="2:10" ht="18.600000000000001" thickBot="1" x14ac:dyDescent="0.35">
      <c r="B82" s="17" t="s">
        <v>71</v>
      </c>
      <c r="C82" s="2">
        <v>13</v>
      </c>
      <c r="D82" s="3">
        <v>169</v>
      </c>
      <c r="E82" s="2">
        <v>267</v>
      </c>
      <c r="F82" s="3">
        <v>71289</v>
      </c>
      <c r="G82" s="3">
        <v>3471</v>
      </c>
      <c r="H82" s="36">
        <v>112.79</v>
      </c>
      <c r="I82" s="36">
        <v>9958.0439999999999</v>
      </c>
      <c r="J82" s="3">
        <v>8587.6759999999995</v>
      </c>
    </row>
    <row r="83" spans="2:10" ht="18.600000000000001" thickBot="1" x14ac:dyDescent="0.35">
      <c r="B83" s="18" t="s">
        <v>72</v>
      </c>
      <c r="C83" s="19">
        <v>12</v>
      </c>
      <c r="D83" s="20">
        <v>144</v>
      </c>
      <c r="E83" s="19">
        <v>578</v>
      </c>
      <c r="F83" s="20">
        <v>334084</v>
      </c>
      <c r="G83" s="20">
        <v>6936</v>
      </c>
      <c r="H83" s="35">
        <v>86.756</v>
      </c>
      <c r="I83" s="35">
        <v>5588.46</v>
      </c>
      <c r="J83" s="20">
        <v>8774.0149999999994</v>
      </c>
    </row>
    <row r="84" spans="2:10" ht="18.600000000000001" thickBot="1" x14ac:dyDescent="0.35">
      <c r="B84" s="17" t="s">
        <v>73</v>
      </c>
      <c r="C84" s="2">
        <v>24</v>
      </c>
      <c r="D84" s="3">
        <v>576</v>
      </c>
      <c r="E84" s="2">
        <v>101</v>
      </c>
      <c r="F84" s="3">
        <v>10201</v>
      </c>
      <c r="G84" s="3">
        <v>2424</v>
      </c>
      <c r="H84" s="36">
        <v>126.68</v>
      </c>
      <c r="I84" s="36">
        <v>10543.18</v>
      </c>
      <c r="J84" s="3">
        <v>6669.942</v>
      </c>
    </row>
    <row r="85" spans="2:10" ht="18.600000000000001" thickBot="1" x14ac:dyDescent="0.35">
      <c r="B85" s="18" t="s">
        <v>74</v>
      </c>
      <c r="C85" s="19">
        <v>0.08</v>
      </c>
      <c r="D85" s="20">
        <v>6.4000000000000003E-3</v>
      </c>
      <c r="E85" s="19">
        <v>330</v>
      </c>
      <c r="F85" s="20">
        <v>108900</v>
      </c>
      <c r="G85" s="20">
        <v>26.4</v>
      </c>
      <c r="H85" s="35">
        <v>107.51</v>
      </c>
      <c r="I85" s="35">
        <v>11541.2</v>
      </c>
      <c r="J85" s="20">
        <v>11149.19</v>
      </c>
    </row>
    <row r="86" spans="2:10" ht="18.600000000000001" thickBot="1" x14ac:dyDescent="0.35">
      <c r="B86" s="21" t="s">
        <v>75</v>
      </c>
      <c r="C86" s="22">
        <v>42</v>
      </c>
      <c r="D86" s="23">
        <v>1764</v>
      </c>
      <c r="E86" s="22">
        <v>46</v>
      </c>
      <c r="F86" s="23">
        <v>2116</v>
      </c>
      <c r="G86" s="23">
        <v>1932</v>
      </c>
      <c r="H86" s="37">
        <v>131.28</v>
      </c>
      <c r="I86" s="37">
        <v>7970.9179999999997</v>
      </c>
      <c r="J86" s="23">
        <v>4053.8319999999999</v>
      </c>
    </row>
    <row r="87" spans="2:10" ht="18.600000000000001" thickBot="1" x14ac:dyDescent="0.35">
      <c r="B87" s="18" t="s">
        <v>76</v>
      </c>
      <c r="C87" s="19">
        <v>107</v>
      </c>
      <c r="D87" s="20">
        <v>11449</v>
      </c>
      <c r="E87" s="19">
        <v>4</v>
      </c>
      <c r="F87" s="20">
        <v>16</v>
      </c>
      <c r="G87" s="20">
        <v>428</v>
      </c>
      <c r="H87" s="35">
        <v>134.80000000000001</v>
      </c>
      <c r="I87" s="35">
        <v>772.84</v>
      </c>
      <c r="J87" s="20">
        <v>1.7696609999999999</v>
      </c>
    </row>
    <row r="88" spans="2:10" ht="18.600000000000001" thickBot="1" x14ac:dyDescent="0.35">
      <c r="B88" s="21" t="s">
        <v>77</v>
      </c>
      <c r="C88" s="22">
        <v>14</v>
      </c>
      <c r="D88" s="23">
        <v>196</v>
      </c>
      <c r="E88" s="22">
        <v>28</v>
      </c>
      <c r="F88" s="23">
        <v>784</v>
      </c>
      <c r="G88" s="23">
        <v>392</v>
      </c>
      <c r="H88" s="37">
        <v>132.79</v>
      </c>
      <c r="I88" s="37">
        <v>14111.06</v>
      </c>
      <c r="J88" s="23">
        <v>8403.3359999999993</v>
      </c>
    </row>
    <row r="89" spans="2:10" ht="18.600000000000001" thickBot="1" x14ac:dyDescent="0.35">
      <c r="B89" s="18" t="s">
        <v>78</v>
      </c>
      <c r="C89" s="19">
        <v>100</v>
      </c>
      <c r="D89" s="20">
        <v>10000</v>
      </c>
      <c r="E89" s="19">
        <v>478</v>
      </c>
      <c r="F89" s="20">
        <v>228484</v>
      </c>
      <c r="G89" s="20">
        <v>47800</v>
      </c>
      <c r="H89" s="35">
        <v>95.126000000000005</v>
      </c>
      <c r="I89" s="35">
        <v>23.755880000000001</v>
      </c>
      <c r="J89" s="20">
        <v>32.145659999999999</v>
      </c>
    </row>
    <row r="90" spans="2:10" ht="18.600000000000001" thickBot="1" x14ac:dyDescent="0.35">
      <c r="B90" s="21" t="s">
        <v>79</v>
      </c>
      <c r="C90" s="22">
        <v>11</v>
      </c>
      <c r="D90" s="23">
        <v>121</v>
      </c>
      <c r="E90" s="22">
        <v>732</v>
      </c>
      <c r="F90" s="23">
        <v>535824</v>
      </c>
      <c r="G90" s="23">
        <v>8052</v>
      </c>
      <c r="H90" s="37">
        <v>73.866</v>
      </c>
      <c r="I90" s="37">
        <v>3952.134</v>
      </c>
      <c r="J90" s="23">
        <v>8962.3549999999996</v>
      </c>
    </row>
    <row r="91" spans="2:10" ht="18.600000000000001" thickBot="1" x14ac:dyDescent="0.35">
      <c r="B91" s="18" t="s">
        <v>80</v>
      </c>
      <c r="C91" s="19">
        <v>242</v>
      </c>
      <c r="D91" s="20">
        <v>58564</v>
      </c>
      <c r="E91" s="19">
        <v>180</v>
      </c>
      <c r="F91" s="20">
        <v>32400</v>
      </c>
      <c r="G91" s="20">
        <v>43560</v>
      </c>
      <c r="H91" s="35">
        <v>120.07</v>
      </c>
      <c r="I91" s="35">
        <v>14866.92</v>
      </c>
      <c r="J91" s="20">
        <v>18585.95</v>
      </c>
    </row>
    <row r="92" spans="2:10" ht="18.600000000000001" thickBot="1" x14ac:dyDescent="0.35">
      <c r="B92" s="21" t="s">
        <v>81</v>
      </c>
      <c r="C92" s="22">
        <v>12</v>
      </c>
      <c r="D92" s="23">
        <v>144</v>
      </c>
      <c r="E92" s="22">
        <v>1026</v>
      </c>
      <c r="F92" s="23">
        <v>1052676</v>
      </c>
      <c r="G92" s="23">
        <v>12312</v>
      </c>
      <c r="H92" s="37">
        <v>49.258000000000003</v>
      </c>
      <c r="I92" s="37">
        <v>1388.1590000000001</v>
      </c>
      <c r="J92" s="23">
        <v>8774.0149999999994</v>
      </c>
    </row>
    <row r="93" spans="2:10" ht="18.600000000000001" thickBot="1" x14ac:dyDescent="0.35">
      <c r="B93" s="18" t="s">
        <v>82</v>
      </c>
      <c r="C93" s="19">
        <v>96</v>
      </c>
      <c r="D93" s="20">
        <v>9216</v>
      </c>
      <c r="E93" s="19">
        <v>85</v>
      </c>
      <c r="F93" s="20">
        <v>7225</v>
      </c>
      <c r="G93" s="20">
        <v>8160</v>
      </c>
      <c r="H93" s="35">
        <v>128.02000000000001</v>
      </c>
      <c r="I93" s="35">
        <v>1025.28</v>
      </c>
      <c r="J93" s="20">
        <v>93.503370000000004</v>
      </c>
    </row>
    <row r="94" spans="2:10" ht="18.600000000000001" thickBot="1" x14ac:dyDescent="0.35">
      <c r="B94" s="21" t="s">
        <v>83</v>
      </c>
      <c r="C94" s="22">
        <v>31</v>
      </c>
      <c r="D94" s="23">
        <v>961</v>
      </c>
      <c r="E94" s="22">
        <v>157</v>
      </c>
      <c r="F94" s="23">
        <v>24649</v>
      </c>
      <c r="G94" s="23">
        <v>4867</v>
      </c>
      <c r="H94" s="37">
        <v>121.99</v>
      </c>
      <c r="I94" s="37">
        <v>8279.18</v>
      </c>
      <c r="J94" s="23">
        <v>5575.5659999999998</v>
      </c>
    </row>
    <row r="95" spans="2:10" ht="18.600000000000001" thickBot="1" x14ac:dyDescent="0.35">
      <c r="B95" s="18" t="s">
        <v>84</v>
      </c>
      <c r="C95" s="19">
        <v>123</v>
      </c>
      <c r="D95" s="20">
        <v>15129</v>
      </c>
      <c r="E95" s="19">
        <v>387</v>
      </c>
      <c r="F95" s="20">
        <v>149769</v>
      </c>
      <c r="G95" s="20">
        <v>47601</v>
      </c>
      <c r="H95" s="35">
        <v>102.74</v>
      </c>
      <c r="I95" s="35">
        <v>410.4676</v>
      </c>
      <c r="J95" s="20">
        <v>300.33879999999999</v>
      </c>
    </row>
    <row r="96" spans="2:10" ht="18.600000000000001" thickBot="1" x14ac:dyDescent="0.35">
      <c r="B96" s="21" t="s">
        <v>85</v>
      </c>
      <c r="C96" s="22">
        <v>91</v>
      </c>
      <c r="D96" s="23">
        <v>8281</v>
      </c>
      <c r="E96" s="22">
        <v>21</v>
      </c>
      <c r="F96" s="23">
        <v>441</v>
      </c>
      <c r="G96" s="23">
        <v>1911</v>
      </c>
      <c r="H96" s="37">
        <v>133.38</v>
      </c>
      <c r="I96" s="37">
        <v>1796.0640000000001</v>
      </c>
      <c r="J96" s="23">
        <v>215.20050000000001</v>
      </c>
    </row>
    <row r="97" spans="2:10" ht="18.600000000000001" thickBot="1" x14ac:dyDescent="0.35">
      <c r="B97" s="18" t="s">
        <v>86</v>
      </c>
      <c r="C97" s="19">
        <v>14</v>
      </c>
      <c r="D97" s="20">
        <v>196</v>
      </c>
      <c r="E97" s="19">
        <v>676</v>
      </c>
      <c r="F97" s="20">
        <v>456976</v>
      </c>
      <c r="G97" s="20">
        <v>9464</v>
      </c>
      <c r="H97" s="35">
        <v>78.552999999999997</v>
      </c>
      <c r="I97" s="35">
        <v>4167.09</v>
      </c>
      <c r="J97" s="20">
        <v>8403.3359999999993</v>
      </c>
    </row>
    <row r="98" spans="2:10" ht="18.600000000000001" thickBot="1" x14ac:dyDescent="0.35">
      <c r="B98" s="21" t="s">
        <v>87</v>
      </c>
      <c r="C98" s="22">
        <v>149</v>
      </c>
      <c r="D98" s="23">
        <v>22201</v>
      </c>
      <c r="E98" s="22">
        <v>860</v>
      </c>
      <c r="F98" s="23">
        <v>739600</v>
      </c>
      <c r="G98" s="23">
        <v>128140</v>
      </c>
      <c r="H98" s="37">
        <v>63.152000000000001</v>
      </c>
      <c r="I98" s="37">
        <v>7369.8789999999999</v>
      </c>
      <c r="J98" s="23">
        <v>1877.5139999999999</v>
      </c>
    </row>
    <row r="99" spans="2:10" ht="18.600000000000001" thickBot="1" x14ac:dyDescent="0.35">
      <c r="B99" s="18" t="s">
        <v>88</v>
      </c>
      <c r="C99" s="19">
        <v>4</v>
      </c>
      <c r="D99" s="20">
        <v>16</v>
      </c>
      <c r="E99" s="19">
        <v>615</v>
      </c>
      <c r="F99" s="20">
        <v>378225</v>
      </c>
      <c r="G99" s="20">
        <v>2460</v>
      </c>
      <c r="H99" s="35">
        <v>83.659000000000006</v>
      </c>
      <c r="I99" s="35">
        <v>6345.5559999999996</v>
      </c>
      <c r="J99" s="20">
        <v>10336.73</v>
      </c>
    </row>
    <row r="100" spans="2:10" ht="18.600000000000001" thickBot="1" x14ac:dyDescent="0.35">
      <c r="B100" s="21" t="s">
        <v>89</v>
      </c>
      <c r="C100" s="22">
        <v>98</v>
      </c>
      <c r="D100" s="23">
        <v>9604</v>
      </c>
      <c r="E100" s="22">
        <v>475</v>
      </c>
      <c r="F100" s="23">
        <v>225625</v>
      </c>
      <c r="G100" s="23">
        <v>46550</v>
      </c>
      <c r="H100" s="37">
        <v>95.376999999999995</v>
      </c>
      <c r="I100" s="37">
        <v>6.8801290000000002</v>
      </c>
      <c r="J100" s="23">
        <v>58.824509999999997</v>
      </c>
    </row>
    <row r="101" spans="2:10" ht="18.600000000000001" thickBot="1" x14ac:dyDescent="0.35">
      <c r="B101" s="26"/>
      <c r="C101" s="14">
        <v>3698.44</v>
      </c>
      <c r="D101" s="14">
        <v>1135040.0649999999</v>
      </c>
      <c r="E101" s="14">
        <v>13152</v>
      </c>
      <c r="F101" s="14">
        <v>8026224</v>
      </c>
      <c r="G101" s="14">
        <v>1131526.94</v>
      </c>
      <c r="H101" s="14">
        <v>3628.8690000000001</v>
      </c>
      <c r="I101" s="14">
        <v>722739.03529999999</v>
      </c>
      <c r="J101" s="14">
        <v>744226.96669999999</v>
      </c>
    </row>
    <row r="104" spans="2:10" ht="15" thickBot="1" x14ac:dyDescent="0.35"/>
    <row r="105" spans="2:10" ht="14.4" customHeight="1" x14ac:dyDescent="0.3">
      <c r="B105" s="38" t="s">
        <v>139</v>
      </c>
      <c r="C105" s="39"/>
      <c r="D105" s="42" t="s">
        <v>134</v>
      </c>
      <c r="E105" s="43"/>
      <c r="F105" s="38" t="s">
        <v>135</v>
      </c>
      <c r="G105" s="46"/>
    </row>
    <row r="106" spans="2:10" ht="15" thickBot="1" x14ac:dyDescent="0.35">
      <c r="B106" s="40"/>
      <c r="C106" s="41"/>
      <c r="D106" s="44"/>
      <c r="E106" s="45"/>
      <c r="F106" s="47"/>
      <c r="G106" s="48"/>
    </row>
    <row r="107" spans="2:10" ht="15" thickBot="1" x14ac:dyDescent="0.35"/>
    <row r="108" spans="2:10" x14ac:dyDescent="0.3">
      <c r="B108" s="98" t="s">
        <v>144</v>
      </c>
      <c r="C108" s="99"/>
      <c r="D108" s="99"/>
      <c r="E108" s="99"/>
      <c r="F108" s="99"/>
      <c r="G108" s="100"/>
    </row>
    <row r="109" spans="2:10" ht="15" thickBot="1" x14ac:dyDescent="0.35">
      <c r="B109" s="101"/>
      <c r="C109" s="102"/>
      <c r="D109" s="102"/>
      <c r="E109" s="102"/>
      <c r="F109" s="102"/>
      <c r="G109" s="103"/>
    </row>
    <row r="110" spans="2:10" ht="15" thickBot="1" x14ac:dyDescent="0.35"/>
    <row r="111" spans="2:10" ht="19.8" customHeight="1" x14ac:dyDescent="0.3">
      <c r="B111" s="104" t="s">
        <v>106</v>
      </c>
      <c r="C111" s="105"/>
      <c r="D111" s="105"/>
      <c r="E111" s="105"/>
      <c r="F111" s="105"/>
      <c r="G111" s="106"/>
    </row>
    <row r="112" spans="2:10" x14ac:dyDescent="0.3">
      <c r="B112" s="107" t="s">
        <v>141</v>
      </c>
      <c r="C112" s="108"/>
      <c r="D112" s="108"/>
      <c r="E112" s="108"/>
      <c r="F112" s="108"/>
      <c r="G112" s="109"/>
    </row>
    <row r="113" spans="2:7" x14ac:dyDescent="0.3">
      <c r="B113" s="80" t="s">
        <v>133</v>
      </c>
      <c r="C113" s="81"/>
      <c r="D113" s="81"/>
      <c r="E113" s="81"/>
      <c r="F113" s="81"/>
      <c r="G113" s="82"/>
    </row>
    <row r="114" spans="2:7" x14ac:dyDescent="0.3">
      <c r="B114" s="83"/>
      <c r="C114" s="81"/>
      <c r="D114" s="81"/>
      <c r="E114" s="81"/>
      <c r="F114" s="81"/>
      <c r="G114" s="82"/>
    </row>
    <row r="115" spans="2:7" ht="15" thickBot="1" x14ac:dyDescent="0.35">
      <c r="B115" s="84"/>
      <c r="C115" s="85"/>
      <c r="D115" s="85"/>
      <c r="E115" s="85"/>
      <c r="F115" s="85"/>
      <c r="G115" s="86"/>
    </row>
    <row r="116" spans="2:7" ht="15" thickBot="1" x14ac:dyDescent="0.35">
      <c r="B116" s="30"/>
      <c r="C116" s="30"/>
      <c r="D116" s="30"/>
      <c r="E116" s="30"/>
      <c r="F116" s="30"/>
      <c r="G116" s="30"/>
    </row>
    <row r="117" spans="2:7" x14ac:dyDescent="0.3">
      <c r="B117" s="87" t="s">
        <v>142</v>
      </c>
      <c r="C117" s="88"/>
      <c r="D117" s="88"/>
      <c r="E117" s="88"/>
      <c r="F117" s="88"/>
      <c r="G117" s="89"/>
    </row>
    <row r="118" spans="2:7" ht="26.4" customHeight="1" x14ac:dyDescent="0.3">
      <c r="B118" s="90"/>
      <c r="C118" s="91"/>
      <c r="D118" s="91"/>
      <c r="E118" s="91"/>
      <c r="F118" s="91"/>
      <c r="G118" s="92"/>
    </row>
    <row r="119" spans="2:7" x14ac:dyDescent="0.3">
      <c r="B119" s="80" t="s">
        <v>143</v>
      </c>
      <c r="C119" s="81"/>
      <c r="D119" s="81"/>
      <c r="E119" s="81"/>
      <c r="F119" s="81"/>
      <c r="G119" s="82"/>
    </row>
    <row r="120" spans="2:7" ht="15" thickBot="1" x14ac:dyDescent="0.35">
      <c r="B120" s="84"/>
      <c r="C120" s="85"/>
      <c r="D120" s="85"/>
      <c r="E120" s="85"/>
      <c r="F120" s="85"/>
      <c r="G120" s="86"/>
    </row>
    <row r="121" spans="2:7" x14ac:dyDescent="0.3">
      <c r="B121" s="33"/>
      <c r="C121" s="33"/>
      <c r="D121" s="33"/>
      <c r="E121" s="33"/>
      <c r="F121" s="33"/>
      <c r="G121" s="33"/>
    </row>
    <row r="122" spans="2:7" x14ac:dyDescent="0.3">
      <c r="B122" s="33"/>
      <c r="C122" s="33"/>
      <c r="D122" s="33"/>
      <c r="E122" s="33"/>
      <c r="F122" s="33"/>
      <c r="G122" s="33"/>
    </row>
    <row r="123" spans="2:7" x14ac:dyDescent="0.3">
      <c r="B123" s="33"/>
      <c r="C123" s="33"/>
      <c r="D123" s="33"/>
      <c r="E123" s="33"/>
      <c r="F123" s="33"/>
      <c r="G123" s="33"/>
    </row>
    <row r="124" spans="2:7" x14ac:dyDescent="0.3">
      <c r="B124" s="33"/>
      <c r="C124" s="33"/>
      <c r="D124" s="33"/>
      <c r="E124" s="33"/>
      <c r="F124" s="33"/>
      <c r="G124" s="33"/>
    </row>
    <row r="125" spans="2:7" x14ac:dyDescent="0.3">
      <c r="B125" s="33"/>
      <c r="C125" s="33"/>
      <c r="D125" s="33"/>
      <c r="E125" s="33"/>
      <c r="F125" s="33"/>
      <c r="G125" s="33"/>
    </row>
    <row r="126" spans="2:7" x14ac:dyDescent="0.3">
      <c r="B126" s="33"/>
      <c r="C126" s="33"/>
      <c r="D126" s="33"/>
      <c r="E126" s="33"/>
      <c r="F126" s="33"/>
      <c r="G126" s="33"/>
    </row>
    <row r="127" spans="2:7" x14ac:dyDescent="0.3">
      <c r="B127" s="33"/>
      <c r="C127" s="33"/>
      <c r="D127" s="33"/>
      <c r="E127" s="33"/>
      <c r="F127" s="33"/>
      <c r="G127" s="33"/>
    </row>
    <row r="128" spans="2:7" x14ac:dyDescent="0.3">
      <c r="B128" s="33"/>
      <c r="C128" s="33"/>
      <c r="D128" s="33"/>
      <c r="E128" s="33"/>
      <c r="F128" s="33"/>
      <c r="G128" s="33"/>
    </row>
    <row r="129" spans="2:7" x14ac:dyDescent="0.3">
      <c r="B129" s="33"/>
      <c r="C129" s="33"/>
      <c r="D129" s="33"/>
      <c r="E129" s="33"/>
      <c r="F129" s="33"/>
      <c r="G129" s="33"/>
    </row>
    <row r="130" spans="2:7" x14ac:dyDescent="0.3">
      <c r="B130" s="33"/>
      <c r="C130" s="33"/>
      <c r="D130" s="33"/>
      <c r="E130" s="33"/>
      <c r="F130" s="33"/>
      <c r="G130" s="33"/>
    </row>
    <row r="131" spans="2:7" x14ac:dyDescent="0.3">
      <c r="B131" s="33"/>
      <c r="C131" s="33"/>
      <c r="D131" s="33"/>
      <c r="E131" s="33"/>
      <c r="F131" s="33"/>
      <c r="G131" s="33"/>
    </row>
    <row r="132" spans="2:7" x14ac:dyDescent="0.3">
      <c r="B132" s="33"/>
      <c r="C132" s="33"/>
      <c r="D132" s="33"/>
      <c r="E132" s="33"/>
      <c r="F132" s="33"/>
      <c r="G132" s="33"/>
    </row>
    <row r="133" spans="2:7" x14ac:dyDescent="0.3">
      <c r="B133" s="33"/>
      <c r="C133" s="33"/>
      <c r="D133" s="33"/>
      <c r="E133" s="33"/>
      <c r="F133" s="33"/>
      <c r="G133" s="33"/>
    </row>
    <row r="134" spans="2:7" x14ac:dyDescent="0.3">
      <c r="B134" s="33"/>
      <c r="C134" s="33"/>
      <c r="D134" s="33"/>
      <c r="E134" s="33"/>
      <c r="F134" s="33"/>
      <c r="G134" s="33"/>
    </row>
    <row r="135" spans="2:7" x14ac:dyDescent="0.3">
      <c r="B135" s="33"/>
      <c r="C135" s="33"/>
      <c r="D135" s="33"/>
      <c r="E135" s="33"/>
      <c r="F135" s="33"/>
      <c r="G135" s="33"/>
    </row>
    <row r="136" spans="2:7" x14ac:dyDescent="0.3">
      <c r="B136" s="33"/>
      <c r="C136" s="33"/>
      <c r="D136" s="33"/>
      <c r="E136" s="33"/>
      <c r="F136" s="33"/>
      <c r="G136" s="33"/>
    </row>
    <row r="137" spans="2:7" x14ac:dyDescent="0.3">
      <c r="B137" s="33"/>
      <c r="C137" s="33"/>
      <c r="D137" s="33"/>
      <c r="E137" s="33"/>
      <c r="F137" s="33"/>
      <c r="G137" s="33"/>
    </row>
    <row r="138" spans="2:7" x14ac:dyDescent="0.3">
      <c r="B138" s="33"/>
      <c r="C138" s="33"/>
      <c r="D138" s="33"/>
      <c r="E138" s="33"/>
      <c r="F138" s="33"/>
      <c r="G138" s="33"/>
    </row>
    <row r="139" spans="2:7" x14ac:dyDescent="0.3">
      <c r="B139" s="33"/>
      <c r="C139" s="33"/>
      <c r="D139" s="33"/>
      <c r="E139" s="33"/>
      <c r="F139" s="33"/>
      <c r="G139" s="33"/>
    </row>
    <row r="140" spans="2:7" x14ac:dyDescent="0.3">
      <c r="B140" s="33"/>
      <c r="C140" s="33"/>
      <c r="D140" s="33"/>
      <c r="E140" s="33"/>
      <c r="F140" s="33"/>
      <c r="G140" s="33"/>
    </row>
    <row r="141" spans="2:7" x14ac:dyDescent="0.3">
      <c r="B141" s="33"/>
      <c r="C141" s="33"/>
      <c r="D141" s="33"/>
      <c r="E141" s="33"/>
      <c r="F141" s="33"/>
      <c r="G141" s="33"/>
    </row>
    <row r="142" spans="2:7" x14ac:dyDescent="0.3">
      <c r="B142" s="33"/>
      <c r="C142" s="33"/>
      <c r="D142" s="33"/>
      <c r="E142" s="33"/>
      <c r="F142" s="33"/>
      <c r="G142" s="33"/>
    </row>
    <row r="143" spans="2:7" x14ac:dyDescent="0.3">
      <c r="B143" s="33"/>
      <c r="C143" s="33"/>
      <c r="D143" s="33"/>
      <c r="E143" s="33"/>
      <c r="F143" s="33"/>
      <c r="G143" s="33"/>
    </row>
    <row r="144" spans="2:7" x14ac:dyDescent="0.3">
      <c r="B144" s="33"/>
      <c r="C144" s="33"/>
      <c r="D144" s="33"/>
      <c r="E144" s="33"/>
      <c r="F144" s="33"/>
      <c r="G144" s="33"/>
    </row>
    <row r="145" spans="2:10" x14ac:dyDescent="0.3">
      <c r="B145" s="33"/>
      <c r="C145" s="33"/>
      <c r="D145" s="33"/>
      <c r="E145" s="33"/>
      <c r="F145" s="33"/>
      <c r="G145" s="33"/>
    </row>
    <row r="146" spans="2:10" x14ac:dyDescent="0.3">
      <c r="B146" s="31"/>
      <c r="C146" s="32"/>
      <c r="D146" s="32"/>
      <c r="E146" s="32"/>
      <c r="F146" s="32"/>
      <c r="G146" s="31"/>
    </row>
    <row r="147" spans="2:10" x14ac:dyDescent="0.3">
      <c r="B147" s="31"/>
      <c r="C147" s="32"/>
      <c r="D147" s="32"/>
      <c r="E147" s="32"/>
      <c r="F147" s="32"/>
      <c r="G147" s="31"/>
    </row>
    <row r="148" spans="2:10" x14ac:dyDescent="0.3">
      <c r="B148" s="31"/>
      <c r="C148" s="32"/>
      <c r="D148" s="32"/>
      <c r="E148" s="32"/>
      <c r="F148" s="32"/>
      <c r="G148" s="31"/>
    </row>
    <row r="149" spans="2:10" x14ac:dyDescent="0.3">
      <c r="B149" s="31"/>
      <c r="C149" s="32"/>
      <c r="D149" s="32"/>
      <c r="E149" s="32"/>
      <c r="F149" s="32"/>
      <c r="G149" s="31"/>
    </row>
    <row r="150" spans="2:10" x14ac:dyDescent="0.3">
      <c r="B150" s="31"/>
      <c r="C150" s="32"/>
      <c r="D150" s="32"/>
      <c r="E150" s="32"/>
      <c r="F150" s="32"/>
      <c r="G150" s="31"/>
    </row>
    <row r="151" spans="2:10" x14ac:dyDescent="0.3">
      <c r="B151" s="31"/>
      <c r="C151" s="32"/>
      <c r="D151" s="32"/>
      <c r="E151" s="32"/>
      <c r="F151" s="32"/>
      <c r="G151" s="31"/>
    </row>
    <row r="152" spans="2:10" x14ac:dyDescent="0.3">
      <c r="B152" s="31"/>
      <c r="C152" s="32"/>
      <c r="D152" s="32"/>
      <c r="E152" s="32"/>
      <c r="F152" s="32"/>
      <c r="G152" s="31"/>
    </row>
    <row r="153" spans="2:10" ht="15" thickBot="1" x14ac:dyDescent="0.35"/>
    <row r="154" spans="2:10" x14ac:dyDescent="0.3">
      <c r="B154" s="49" t="s">
        <v>125</v>
      </c>
      <c r="C154" s="93"/>
      <c r="D154" s="93"/>
      <c r="E154" s="93"/>
      <c r="F154" s="93"/>
      <c r="G154" s="93"/>
      <c r="H154" s="93"/>
      <c r="I154" s="93"/>
      <c r="J154" s="94"/>
    </row>
    <row r="155" spans="2:10" ht="15" thickBot="1" x14ac:dyDescent="0.35">
      <c r="B155" s="95"/>
      <c r="C155" s="96"/>
      <c r="D155" s="96"/>
      <c r="E155" s="96"/>
      <c r="F155" s="96"/>
      <c r="G155" s="96"/>
      <c r="H155" s="96"/>
      <c r="I155" s="96"/>
      <c r="J155" s="97"/>
    </row>
    <row r="156" spans="2:10" x14ac:dyDescent="0.3">
      <c r="B156" s="49" t="s">
        <v>100</v>
      </c>
      <c r="C156" s="93"/>
      <c r="D156" s="93"/>
      <c r="E156" s="93"/>
      <c r="F156" s="93"/>
      <c r="G156" s="93"/>
      <c r="H156" s="93"/>
      <c r="I156" s="93"/>
      <c r="J156" s="94"/>
    </row>
    <row r="157" spans="2:10" ht="15" thickBot="1" x14ac:dyDescent="0.35">
      <c r="B157" s="95"/>
      <c r="C157" s="96"/>
      <c r="D157" s="96"/>
      <c r="E157" s="96"/>
      <c r="F157" s="96"/>
      <c r="G157" s="96"/>
      <c r="H157" s="96"/>
      <c r="I157" s="96"/>
      <c r="J157" s="97"/>
    </row>
    <row r="158" spans="2:10" ht="21.6" thickBot="1" x14ac:dyDescent="0.35">
      <c r="B158" s="12" t="s">
        <v>1</v>
      </c>
      <c r="C158" s="13" t="s">
        <v>53</v>
      </c>
      <c r="D158" s="13" t="s">
        <v>95</v>
      </c>
      <c r="E158" s="13" t="s">
        <v>12</v>
      </c>
      <c r="F158" s="13" t="s">
        <v>96</v>
      </c>
      <c r="G158" s="13" t="s">
        <v>54</v>
      </c>
      <c r="H158" s="13" t="s">
        <v>92</v>
      </c>
      <c r="I158" s="13" t="s">
        <v>93</v>
      </c>
      <c r="J158" s="13" t="s">
        <v>94</v>
      </c>
    </row>
    <row r="159" spans="2:10" ht="18.600000000000001" thickBot="1" x14ac:dyDescent="0.35">
      <c r="B159" s="17" t="s">
        <v>55</v>
      </c>
      <c r="C159" s="2">
        <v>432</v>
      </c>
      <c r="D159" s="3">
        <v>186624</v>
      </c>
      <c r="E159" s="3">
        <v>1.6</v>
      </c>
      <c r="F159" s="3">
        <v>2.56</v>
      </c>
      <c r="G159" s="3">
        <v>691.2</v>
      </c>
      <c r="H159" s="3">
        <v>99.871039999999994</v>
      </c>
      <c r="I159" s="3">
        <v>110309.6</v>
      </c>
      <c r="J159" s="3">
        <v>106491.5</v>
      </c>
    </row>
    <row r="160" spans="2:10" ht="18.600000000000001" thickBot="1" x14ac:dyDescent="0.35">
      <c r="B160" s="18" t="s">
        <v>56</v>
      </c>
      <c r="C160" s="19">
        <v>83</v>
      </c>
      <c r="D160" s="20">
        <v>6889</v>
      </c>
      <c r="E160" s="20">
        <v>1.4</v>
      </c>
      <c r="F160" s="20">
        <v>1.96</v>
      </c>
      <c r="G160" s="20">
        <v>116.2</v>
      </c>
      <c r="H160" s="20">
        <v>93.139859999999999</v>
      </c>
      <c r="I160" s="20">
        <v>102.8168</v>
      </c>
      <c r="J160" s="20">
        <v>513.91589999999997</v>
      </c>
    </row>
    <row r="161" spans="2:10" ht="18.600000000000001" thickBot="1" x14ac:dyDescent="0.35">
      <c r="B161" s="17" t="s">
        <v>57</v>
      </c>
      <c r="C161" s="2">
        <v>15</v>
      </c>
      <c r="D161" s="3">
        <v>225</v>
      </c>
      <c r="E161" s="3">
        <v>1.06</v>
      </c>
      <c r="F161" s="3">
        <v>1.1235999999999999</v>
      </c>
      <c r="G161" s="3">
        <v>15.9</v>
      </c>
      <c r="H161" s="3">
        <v>81.696849999999998</v>
      </c>
      <c r="I161" s="3">
        <v>4448.47</v>
      </c>
      <c r="J161" s="3">
        <v>8220.9969999999994</v>
      </c>
    </row>
    <row r="162" spans="2:10" ht="18.600000000000001" thickBot="1" x14ac:dyDescent="0.35">
      <c r="B162" s="18" t="s">
        <v>58</v>
      </c>
      <c r="C162" s="19">
        <v>8</v>
      </c>
      <c r="D162" s="20">
        <v>64</v>
      </c>
      <c r="E162" s="20">
        <v>0.02</v>
      </c>
      <c r="F162" s="20">
        <v>4.0000000000000002E-4</v>
      </c>
      <c r="G162" s="20">
        <v>0.16</v>
      </c>
      <c r="H162" s="20">
        <v>46.694719999999997</v>
      </c>
      <c r="I162" s="20">
        <v>1497.2809999999999</v>
      </c>
      <c r="J162" s="20">
        <v>9539.3729999999996</v>
      </c>
    </row>
    <row r="163" spans="2:10" ht="18.600000000000001" thickBot="1" x14ac:dyDescent="0.35">
      <c r="B163" s="17" t="s">
        <v>59</v>
      </c>
      <c r="C163" s="2">
        <v>56</v>
      </c>
      <c r="D163" s="3">
        <v>3136</v>
      </c>
      <c r="E163" s="3">
        <v>2.0299999999999998</v>
      </c>
      <c r="F163" s="3">
        <v>4.1208999999999998</v>
      </c>
      <c r="G163" s="3">
        <v>113.68</v>
      </c>
      <c r="H163" s="3">
        <v>114.34310000000001</v>
      </c>
      <c r="I163" s="3">
        <v>3403.9169999999999</v>
      </c>
      <c r="J163" s="3">
        <v>2467.08</v>
      </c>
    </row>
    <row r="164" spans="2:10" ht="18.600000000000001" thickBot="1" x14ac:dyDescent="0.35">
      <c r="B164" s="18" t="s">
        <v>60</v>
      </c>
      <c r="C164" s="19">
        <v>540</v>
      </c>
      <c r="D164" s="20">
        <v>291600</v>
      </c>
      <c r="E164" s="20">
        <v>15.83</v>
      </c>
      <c r="F164" s="20">
        <v>250.5889</v>
      </c>
      <c r="G164" s="20">
        <v>8548.2000000000007</v>
      </c>
      <c r="H164" s="20">
        <v>578.79449999999997</v>
      </c>
      <c r="I164" s="20">
        <v>1505.0129999999999</v>
      </c>
      <c r="J164" s="20">
        <v>188642.8</v>
      </c>
    </row>
    <row r="165" spans="2:10" ht="18.600000000000001" thickBot="1" x14ac:dyDescent="0.35">
      <c r="B165" s="17" t="s">
        <v>61</v>
      </c>
      <c r="C165" s="2">
        <v>0.06</v>
      </c>
      <c r="D165" s="3">
        <v>3.5999999999999999E-3</v>
      </c>
      <c r="E165" s="3">
        <v>0.08</v>
      </c>
      <c r="F165" s="3">
        <v>6.4000000000000003E-3</v>
      </c>
      <c r="G165" s="3">
        <v>4.7999999999999996E-3</v>
      </c>
      <c r="H165" s="3">
        <v>48.71407</v>
      </c>
      <c r="I165" s="3">
        <v>2367.2190000000001</v>
      </c>
      <c r="J165" s="3">
        <v>11153.41</v>
      </c>
    </row>
    <row r="166" spans="2:10" ht="18.600000000000001" thickBot="1" x14ac:dyDescent="0.35">
      <c r="B166" s="18" t="s">
        <v>62</v>
      </c>
      <c r="C166" s="19">
        <v>13</v>
      </c>
      <c r="D166" s="20">
        <v>169</v>
      </c>
      <c r="E166" s="20">
        <v>0.5</v>
      </c>
      <c r="F166" s="20">
        <v>0.25</v>
      </c>
      <c r="G166" s="20">
        <v>6.5</v>
      </c>
      <c r="H166" s="20">
        <v>62.849550000000001</v>
      </c>
      <c r="I166" s="20">
        <v>2484.9780000000001</v>
      </c>
      <c r="J166" s="20">
        <v>8587.6759999999995</v>
      </c>
    </row>
    <row r="167" spans="2:10" ht="18.600000000000001" thickBot="1" x14ac:dyDescent="0.35">
      <c r="B167" s="17" t="s">
        <v>63</v>
      </c>
      <c r="C167" s="2">
        <v>429</v>
      </c>
      <c r="D167" s="3">
        <v>184041</v>
      </c>
      <c r="E167" s="3">
        <v>2.14</v>
      </c>
      <c r="F167" s="3">
        <v>4.5796000000000001</v>
      </c>
      <c r="G167" s="3">
        <v>918.06</v>
      </c>
      <c r="H167" s="3">
        <v>118.04519999999999</v>
      </c>
      <c r="I167" s="3">
        <v>96692.89</v>
      </c>
      <c r="J167" s="3">
        <v>104542.5</v>
      </c>
    </row>
    <row r="168" spans="2:10" ht="18.600000000000001" thickBot="1" x14ac:dyDescent="0.35">
      <c r="B168" s="18" t="s">
        <v>64</v>
      </c>
      <c r="C168" s="19">
        <v>0.08</v>
      </c>
      <c r="D168" s="20">
        <v>6.4000000000000003E-3</v>
      </c>
      <c r="E168" s="20">
        <v>0.08</v>
      </c>
      <c r="F168" s="20">
        <v>6.4000000000000003E-3</v>
      </c>
      <c r="G168" s="20">
        <v>6.4000000000000003E-3</v>
      </c>
      <c r="H168" s="20">
        <v>48.71407</v>
      </c>
      <c r="I168" s="20">
        <v>2365.2730000000001</v>
      </c>
      <c r="J168" s="20">
        <v>11149.19</v>
      </c>
    </row>
    <row r="169" spans="2:10" ht="18.600000000000001" thickBot="1" x14ac:dyDescent="0.35">
      <c r="B169" s="17" t="s">
        <v>65</v>
      </c>
      <c r="C169" s="2">
        <v>14</v>
      </c>
      <c r="D169" s="3">
        <v>196</v>
      </c>
      <c r="E169" s="3">
        <v>1.45</v>
      </c>
      <c r="F169" s="3">
        <v>2.1025</v>
      </c>
      <c r="G169" s="3">
        <v>20.3</v>
      </c>
      <c r="H169" s="3">
        <v>94.822659999999999</v>
      </c>
      <c r="I169" s="3">
        <v>6532.3019999999997</v>
      </c>
      <c r="J169" s="3">
        <v>8403.3359999999993</v>
      </c>
    </row>
    <row r="170" spans="2:10" ht="18.600000000000001" thickBot="1" x14ac:dyDescent="0.35">
      <c r="B170" s="18" t="s">
        <v>66</v>
      </c>
      <c r="C170" s="19">
        <v>0.22</v>
      </c>
      <c r="D170" s="20">
        <v>4.8399999999999999E-2</v>
      </c>
      <c r="E170" s="20">
        <v>0.23</v>
      </c>
      <c r="F170" s="20">
        <v>5.2900000000000003E-2</v>
      </c>
      <c r="G170" s="20">
        <v>5.0599999999999999E-2</v>
      </c>
      <c r="H170" s="20">
        <v>53.762459999999997</v>
      </c>
      <c r="I170" s="20">
        <v>2866.7950000000001</v>
      </c>
      <c r="J170" s="20">
        <v>11119.64</v>
      </c>
    </row>
    <row r="171" spans="2:10" ht="18.600000000000001" thickBot="1" x14ac:dyDescent="0.35">
      <c r="B171" s="17" t="s">
        <v>67</v>
      </c>
      <c r="C171" s="2">
        <v>462</v>
      </c>
      <c r="D171" s="3">
        <v>213444</v>
      </c>
      <c r="E171" s="3">
        <v>2.13</v>
      </c>
      <c r="F171" s="3">
        <v>4.5369000000000002</v>
      </c>
      <c r="G171" s="3">
        <v>984.06</v>
      </c>
      <c r="H171" s="3">
        <v>117.70869999999999</v>
      </c>
      <c r="I171" s="3">
        <v>118536.5</v>
      </c>
      <c r="J171" s="3">
        <v>126971.3</v>
      </c>
    </row>
    <row r="172" spans="2:10" ht="18.600000000000001" thickBot="1" x14ac:dyDescent="0.35">
      <c r="B172" s="18" t="s">
        <v>68</v>
      </c>
      <c r="C172" s="19">
        <v>23</v>
      </c>
      <c r="D172" s="20">
        <v>529</v>
      </c>
      <c r="E172" s="20">
        <v>0.63</v>
      </c>
      <c r="F172" s="20">
        <v>0.39689999999999998</v>
      </c>
      <c r="G172" s="20">
        <v>14.49</v>
      </c>
      <c r="H172" s="20">
        <v>67.224819999999994</v>
      </c>
      <c r="I172" s="20">
        <v>1955.835</v>
      </c>
      <c r="J172" s="20">
        <v>6834.2820000000002</v>
      </c>
    </row>
    <row r="173" spans="2:10" ht="18.600000000000001" thickBot="1" x14ac:dyDescent="0.35">
      <c r="B173" s="17" t="s">
        <v>69</v>
      </c>
      <c r="C173" s="2">
        <v>184</v>
      </c>
      <c r="D173" s="3">
        <v>33856</v>
      </c>
      <c r="E173" s="3">
        <v>3.14</v>
      </c>
      <c r="F173" s="3">
        <v>9.8596000000000004</v>
      </c>
      <c r="G173" s="3">
        <v>577.76</v>
      </c>
      <c r="H173" s="3">
        <v>151.7011</v>
      </c>
      <c r="I173" s="3">
        <v>1043.2190000000001</v>
      </c>
      <c r="J173" s="3">
        <v>6135.634</v>
      </c>
    </row>
    <row r="174" spans="2:10" ht="18.600000000000001" thickBot="1" x14ac:dyDescent="0.35">
      <c r="B174" s="18" t="s">
        <v>70</v>
      </c>
      <c r="C174" s="19">
        <v>256</v>
      </c>
      <c r="D174" s="20">
        <v>65536</v>
      </c>
      <c r="E174" s="20">
        <v>2.2599999999999998</v>
      </c>
      <c r="F174" s="20">
        <v>5.1075999999999997</v>
      </c>
      <c r="G174" s="20">
        <v>578.55999999999995</v>
      </c>
      <c r="H174" s="20">
        <v>122.0839</v>
      </c>
      <c r="I174" s="20">
        <v>17933.52</v>
      </c>
      <c r="J174" s="20">
        <v>22599.19</v>
      </c>
    </row>
    <row r="175" spans="2:10" ht="18.600000000000001" thickBot="1" x14ac:dyDescent="0.35">
      <c r="B175" s="17" t="s">
        <v>71</v>
      </c>
      <c r="C175" s="2">
        <v>13</v>
      </c>
      <c r="D175" s="3">
        <v>169</v>
      </c>
      <c r="E175" s="3">
        <v>0.3</v>
      </c>
      <c r="F175" s="3">
        <v>0.09</v>
      </c>
      <c r="G175" s="3">
        <v>3.9</v>
      </c>
      <c r="H175" s="3">
        <v>56.118369999999999</v>
      </c>
      <c r="I175" s="3">
        <v>1859.194</v>
      </c>
      <c r="J175" s="3">
        <v>8587.6759999999995</v>
      </c>
    </row>
    <row r="176" spans="2:10" ht="18.600000000000001" thickBot="1" x14ac:dyDescent="0.35">
      <c r="B176" s="18" t="s">
        <v>72</v>
      </c>
      <c r="C176" s="19">
        <v>12</v>
      </c>
      <c r="D176" s="20">
        <v>144</v>
      </c>
      <c r="E176" s="20">
        <v>0.74</v>
      </c>
      <c r="F176" s="20">
        <v>0.54759999999999998</v>
      </c>
      <c r="G176" s="20">
        <v>8.8800000000000008</v>
      </c>
      <c r="H176" s="20">
        <v>70.926969999999997</v>
      </c>
      <c r="I176" s="20">
        <v>3472.3879999999999</v>
      </c>
      <c r="J176" s="20">
        <v>8774.0149999999994</v>
      </c>
    </row>
    <row r="177" spans="2:10" ht="18.600000000000001" thickBot="1" x14ac:dyDescent="0.35">
      <c r="B177" s="17" t="s">
        <v>73</v>
      </c>
      <c r="C177" s="2">
        <v>24</v>
      </c>
      <c r="D177" s="3">
        <v>576</v>
      </c>
      <c r="E177" s="3">
        <v>1.79</v>
      </c>
      <c r="F177" s="3">
        <v>3.2040999999999999</v>
      </c>
      <c r="G177" s="3">
        <v>42.96</v>
      </c>
      <c r="H177" s="3">
        <v>106.2657</v>
      </c>
      <c r="I177" s="3">
        <v>6767.6450000000004</v>
      </c>
      <c r="J177" s="3">
        <v>6669.942</v>
      </c>
    </row>
    <row r="178" spans="2:10" ht="18.600000000000001" thickBot="1" x14ac:dyDescent="0.35">
      <c r="B178" s="18" t="s">
        <v>74</v>
      </c>
      <c r="C178" s="19">
        <v>0.08</v>
      </c>
      <c r="D178" s="20">
        <v>6.4000000000000003E-3</v>
      </c>
      <c r="E178" s="20">
        <v>0.2</v>
      </c>
      <c r="F178" s="20">
        <v>0.04</v>
      </c>
      <c r="G178" s="20">
        <v>1.6E-2</v>
      </c>
      <c r="H178" s="20">
        <v>52.752780000000001</v>
      </c>
      <c r="I178" s="20">
        <v>2774.422</v>
      </c>
      <c r="J178" s="20">
        <v>11149.19</v>
      </c>
    </row>
    <row r="179" spans="2:10" ht="18.600000000000001" thickBot="1" x14ac:dyDescent="0.35">
      <c r="B179" s="17" t="s">
        <v>75</v>
      </c>
      <c r="C179" s="2">
        <v>42</v>
      </c>
      <c r="D179" s="3">
        <v>1764</v>
      </c>
      <c r="E179" s="3">
        <v>0.55000000000000004</v>
      </c>
      <c r="F179" s="3">
        <v>0.30249999999999999</v>
      </c>
      <c r="G179" s="3">
        <v>23.1</v>
      </c>
      <c r="H179" s="3">
        <v>64.532349999999994</v>
      </c>
      <c r="I179" s="3">
        <v>507.70679999999999</v>
      </c>
      <c r="J179" s="3">
        <v>4053.8319999999999</v>
      </c>
    </row>
    <row r="180" spans="2:10" ht="18.600000000000001" thickBot="1" x14ac:dyDescent="0.35">
      <c r="B180" s="18" t="s">
        <v>76</v>
      </c>
      <c r="C180" s="19">
        <v>107</v>
      </c>
      <c r="D180" s="20">
        <v>11449</v>
      </c>
      <c r="E180" s="20">
        <v>0.14000000000000001</v>
      </c>
      <c r="F180" s="20">
        <v>1.9599999999999999E-2</v>
      </c>
      <c r="G180" s="20">
        <v>14.98</v>
      </c>
      <c r="H180" s="20">
        <v>50.733429999999998</v>
      </c>
      <c r="I180" s="20">
        <v>3165.9270000000001</v>
      </c>
      <c r="J180" s="20">
        <v>1.7696609999999999</v>
      </c>
    </row>
    <row r="181" spans="2:10" ht="18.600000000000001" thickBot="1" x14ac:dyDescent="0.35">
      <c r="B181" s="17" t="s">
        <v>77</v>
      </c>
      <c r="C181" s="2">
        <v>14</v>
      </c>
      <c r="D181" s="3">
        <v>196</v>
      </c>
      <c r="E181" s="3">
        <v>0.54</v>
      </c>
      <c r="F181" s="3">
        <v>0.29160000000000003</v>
      </c>
      <c r="G181" s="3">
        <v>7.56</v>
      </c>
      <c r="H181" s="3">
        <v>64.195790000000002</v>
      </c>
      <c r="I181" s="3">
        <v>2519.6170000000002</v>
      </c>
      <c r="J181" s="3">
        <v>8403.3359999999993</v>
      </c>
    </row>
    <row r="182" spans="2:10" ht="18.600000000000001" thickBot="1" x14ac:dyDescent="0.35">
      <c r="B182" s="18" t="s">
        <v>78</v>
      </c>
      <c r="C182" s="19">
        <v>100</v>
      </c>
      <c r="D182" s="20">
        <v>10000</v>
      </c>
      <c r="E182" s="20">
        <v>5.74</v>
      </c>
      <c r="F182" s="20">
        <v>32.947600000000001</v>
      </c>
      <c r="G182" s="20">
        <v>574</v>
      </c>
      <c r="H182" s="20">
        <v>239.20650000000001</v>
      </c>
      <c r="I182" s="20">
        <v>19378.45</v>
      </c>
      <c r="J182" s="20">
        <v>32.145659999999999</v>
      </c>
    </row>
    <row r="183" spans="2:10" ht="18.600000000000001" thickBot="1" x14ac:dyDescent="0.35">
      <c r="B183" s="17" t="s">
        <v>79</v>
      </c>
      <c r="C183" s="2">
        <v>11</v>
      </c>
      <c r="D183" s="3">
        <v>121</v>
      </c>
      <c r="E183" s="3">
        <v>1.02</v>
      </c>
      <c r="F183" s="3">
        <v>1.0404</v>
      </c>
      <c r="G183" s="3">
        <v>11.22</v>
      </c>
      <c r="H183" s="3">
        <v>80.350620000000006</v>
      </c>
      <c r="I183" s="3">
        <v>4809.5079999999998</v>
      </c>
      <c r="J183" s="3">
        <v>8962.3549999999996</v>
      </c>
    </row>
    <row r="184" spans="2:10" ht="18.600000000000001" thickBot="1" x14ac:dyDescent="0.35">
      <c r="B184" s="18" t="s">
        <v>80</v>
      </c>
      <c r="C184" s="19">
        <v>242</v>
      </c>
      <c r="D184" s="20">
        <v>58564</v>
      </c>
      <c r="E184" s="20">
        <v>1.89</v>
      </c>
      <c r="F184" s="20">
        <v>3.5720999999999998</v>
      </c>
      <c r="G184" s="20">
        <v>457.38</v>
      </c>
      <c r="H184" s="20">
        <v>109.6313</v>
      </c>
      <c r="I184" s="20">
        <v>17521.47</v>
      </c>
      <c r="J184" s="20">
        <v>18585.95</v>
      </c>
    </row>
    <row r="185" spans="2:10" ht="18.600000000000001" thickBot="1" x14ac:dyDescent="0.35">
      <c r="B185" s="17" t="s">
        <v>81</v>
      </c>
      <c r="C185" s="2">
        <v>12</v>
      </c>
      <c r="D185" s="3">
        <v>144</v>
      </c>
      <c r="E185" s="3">
        <v>1.1100000000000001</v>
      </c>
      <c r="F185" s="3">
        <v>1.2321</v>
      </c>
      <c r="G185" s="3">
        <v>13.32</v>
      </c>
      <c r="H185" s="3">
        <v>83.379649999999998</v>
      </c>
      <c r="I185" s="3">
        <v>5095.0540000000001</v>
      </c>
      <c r="J185" s="3">
        <v>8774.0149999999994</v>
      </c>
    </row>
    <row r="186" spans="2:10" ht="18.600000000000001" thickBot="1" x14ac:dyDescent="0.35">
      <c r="B186" s="18" t="s">
        <v>82</v>
      </c>
      <c r="C186" s="19">
        <v>96</v>
      </c>
      <c r="D186" s="20">
        <v>9216</v>
      </c>
      <c r="E186" s="20">
        <v>1.17</v>
      </c>
      <c r="F186" s="20">
        <v>1.3689</v>
      </c>
      <c r="G186" s="20">
        <v>112.32</v>
      </c>
      <c r="H186" s="20">
        <v>85.399000000000001</v>
      </c>
      <c r="I186" s="20">
        <v>112.38120000000001</v>
      </c>
      <c r="J186" s="20">
        <v>93.503370000000004</v>
      </c>
    </row>
    <row r="187" spans="2:10" ht="18.600000000000001" thickBot="1" x14ac:dyDescent="0.35">
      <c r="B187" s="17" t="s">
        <v>83</v>
      </c>
      <c r="C187" s="2">
        <v>31</v>
      </c>
      <c r="D187" s="3">
        <v>961</v>
      </c>
      <c r="E187" s="3">
        <v>0.8</v>
      </c>
      <c r="F187" s="3">
        <v>0.64</v>
      </c>
      <c r="G187" s="3">
        <v>24.8</v>
      </c>
      <c r="H187" s="3">
        <v>72.94632</v>
      </c>
      <c r="I187" s="3">
        <v>1759.4939999999999</v>
      </c>
      <c r="J187" s="3">
        <v>5575.5659999999998</v>
      </c>
    </row>
    <row r="188" spans="2:10" ht="18.600000000000001" thickBot="1" x14ac:dyDescent="0.35">
      <c r="B188" s="18" t="s">
        <v>84</v>
      </c>
      <c r="C188" s="19">
        <v>123</v>
      </c>
      <c r="D188" s="20">
        <v>15129</v>
      </c>
      <c r="E188" s="20">
        <v>2.27</v>
      </c>
      <c r="F188" s="20">
        <v>5.1528999999999998</v>
      </c>
      <c r="G188" s="20">
        <v>279.20999999999998</v>
      </c>
      <c r="H188" s="20">
        <v>122.4205</v>
      </c>
      <c r="I188" s="20">
        <v>0.33582000000000001</v>
      </c>
      <c r="J188" s="20">
        <v>300.33879999999999</v>
      </c>
    </row>
    <row r="189" spans="2:10" ht="18.600000000000001" thickBot="1" x14ac:dyDescent="0.35">
      <c r="B189" s="17" t="s">
        <v>85</v>
      </c>
      <c r="C189" s="2">
        <v>91</v>
      </c>
      <c r="D189" s="3">
        <v>8281</v>
      </c>
      <c r="E189" s="3">
        <v>0.86</v>
      </c>
      <c r="F189" s="3">
        <v>0.73960000000000004</v>
      </c>
      <c r="G189" s="3">
        <v>78.260000000000005</v>
      </c>
      <c r="H189" s="3">
        <v>74.965670000000003</v>
      </c>
      <c r="I189" s="3">
        <v>257.09969999999998</v>
      </c>
      <c r="J189" s="3">
        <v>215.20050000000001</v>
      </c>
    </row>
    <row r="190" spans="2:10" ht="18.600000000000001" thickBot="1" x14ac:dyDescent="0.35">
      <c r="B190" s="18" t="s">
        <v>86</v>
      </c>
      <c r="C190" s="19">
        <v>14</v>
      </c>
      <c r="D190" s="20">
        <v>196</v>
      </c>
      <c r="E190" s="20">
        <v>1.05</v>
      </c>
      <c r="F190" s="20">
        <v>1.1025</v>
      </c>
      <c r="G190" s="20">
        <v>14.7</v>
      </c>
      <c r="H190" s="20">
        <v>81.360299999999995</v>
      </c>
      <c r="I190" s="20">
        <v>4537.41</v>
      </c>
      <c r="J190" s="20">
        <v>8403.3359999999993</v>
      </c>
    </row>
    <row r="191" spans="2:10" ht="18.600000000000001" thickBot="1" x14ac:dyDescent="0.35">
      <c r="B191" s="17" t="s">
        <v>87</v>
      </c>
      <c r="C191" s="2">
        <v>149</v>
      </c>
      <c r="D191" s="3">
        <v>22201</v>
      </c>
      <c r="E191" s="3">
        <v>4.42</v>
      </c>
      <c r="F191" s="3">
        <v>19.5364</v>
      </c>
      <c r="G191" s="3">
        <v>658.58</v>
      </c>
      <c r="H191" s="3">
        <v>194.7807</v>
      </c>
      <c r="I191" s="3">
        <v>2095.8719999999998</v>
      </c>
      <c r="J191" s="3">
        <v>1877.5139999999999</v>
      </c>
    </row>
    <row r="192" spans="2:10" ht="18.600000000000001" thickBot="1" x14ac:dyDescent="0.35">
      <c r="B192" s="18" t="s">
        <v>88</v>
      </c>
      <c r="C192" s="19">
        <v>4</v>
      </c>
      <c r="D192" s="20">
        <v>16</v>
      </c>
      <c r="E192" s="20">
        <v>0.32</v>
      </c>
      <c r="F192" s="20">
        <v>0.1024</v>
      </c>
      <c r="G192" s="20">
        <v>1.28</v>
      </c>
      <c r="H192" s="20">
        <v>56.791490000000003</v>
      </c>
      <c r="I192" s="20">
        <v>2786.9409999999998</v>
      </c>
      <c r="J192" s="20">
        <v>10336.73</v>
      </c>
    </row>
    <row r="193" spans="2:10" ht="18.600000000000001" thickBot="1" x14ac:dyDescent="0.35">
      <c r="B193" s="17" t="s">
        <v>89</v>
      </c>
      <c r="C193" s="2">
        <v>98</v>
      </c>
      <c r="D193" s="3">
        <v>9604</v>
      </c>
      <c r="E193" s="3">
        <v>2.54</v>
      </c>
      <c r="F193" s="3">
        <v>6.4516</v>
      </c>
      <c r="G193" s="3">
        <v>248.92</v>
      </c>
      <c r="H193" s="3">
        <v>131.5076</v>
      </c>
      <c r="I193" s="3">
        <v>1122.759</v>
      </c>
      <c r="J193" s="3">
        <v>58.824509999999997</v>
      </c>
    </row>
    <row r="194" spans="2:10" ht="18.600000000000001" thickBot="1" x14ac:dyDescent="0.35">
      <c r="B194" s="26"/>
      <c r="C194" s="14">
        <v>3698.44</v>
      </c>
      <c r="D194" s="14">
        <v>1135040.0649999999</v>
      </c>
      <c r="E194" s="14">
        <v>62.03</v>
      </c>
      <c r="F194" s="14">
        <v>365.6345</v>
      </c>
      <c r="G194" s="14">
        <v>15160.5178</v>
      </c>
      <c r="H194" s="14">
        <v>3698.4314770000001</v>
      </c>
      <c r="I194" s="14">
        <v>454589.35210000002</v>
      </c>
      <c r="J194" s="14">
        <v>744226.96669999999</v>
      </c>
    </row>
    <row r="197" spans="2:10" ht="15" thickBot="1" x14ac:dyDescent="0.35"/>
    <row r="198" spans="2:10" x14ac:dyDescent="0.3">
      <c r="B198" s="38" t="s">
        <v>139</v>
      </c>
      <c r="C198" s="39"/>
      <c r="D198" s="42" t="s">
        <v>136</v>
      </c>
      <c r="E198" s="43"/>
      <c r="F198" s="38" t="s">
        <v>135</v>
      </c>
      <c r="G198" s="46"/>
    </row>
    <row r="199" spans="2:10" ht="15" thickBot="1" x14ac:dyDescent="0.35">
      <c r="B199" s="40"/>
      <c r="C199" s="41"/>
      <c r="D199" s="44"/>
      <c r="E199" s="45"/>
      <c r="F199" s="47"/>
      <c r="G199" s="48"/>
    </row>
    <row r="200" spans="2:10" ht="15" thickBot="1" x14ac:dyDescent="0.35"/>
    <row r="201" spans="2:10" x14ac:dyDescent="0.3">
      <c r="B201" s="98" t="s">
        <v>110</v>
      </c>
      <c r="C201" s="99"/>
      <c r="D201" s="99"/>
      <c r="E201" s="99"/>
      <c r="F201" s="99"/>
      <c r="G201" s="100"/>
    </row>
    <row r="202" spans="2:10" ht="15" thickBot="1" x14ac:dyDescent="0.35">
      <c r="B202" s="101"/>
      <c r="C202" s="102"/>
      <c r="D202" s="102"/>
      <c r="E202" s="102"/>
      <c r="F202" s="102"/>
      <c r="G202" s="103"/>
    </row>
    <row r="203" spans="2:10" ht="15" thickBot="1" x14ac:dyDescent="0.35"/>
    <row r="204" spans="2:10" x14ac:dyDescent="0.3">
      <c r="B204" s="104" t="s">
        <v>106</v>
      </c>
      <c r="C204" s="105"/>
      <c r="D204" s="105"/>
      <c r="E204" s="105"/>
      <c r="F204" s="105"/>
      <c r="G204" s="106"/>
    </row>
    <row r="205" spans="2:10" x14ac:dyDescent="0.3">
      <c r="B205" s="107" t="s">
        <v>111</v>
      </c>
      <c r="C205" s="108"/>
      <c r="D205" s="108"/>
      <c r="E205" s="108"/>
      <c r="F205" s="108"/>
      <c r="G205" s="109"/>
    </row>
    <row r="206" spans="2:10" x14ac:dyDescent="0.3">
      <c r="B206" s="80" t="s">
        <v>112</v>
      </c>
      <c r="C206" s="81"/>
      <c r="D206" s="81"/>
      <c r="E206" s="81"/>
      <c r="F206" s="81"/>
      <c r="G206" s="82"/>
    </row>
    <row r="207" spans="2:10" x14ac:dyDescent="0.3">
      <c r="B207" s="83"/>
      <c r="C207" s="81"/>
      <c r="D207" s="81"/>
      <c r="E207" s="81"/>
      <c r="F207" s="81"/>
      <c r="G207" s="82"/>
    </row>
    <row r="208" spans="2:10" ht="15" thickBot="1" x14ac:dyDescent="0.35">
      <c r="B208" s="84"/>
      <c r="C208" s="85"/>
      <c r="D208" s="85"/>
      <c r="E208" s="85"/>
      <c r="F208" s="85"/>
      <c r="G208" s="86"/>
    </row>
    <row r="209" spans="2:7" ht="15" thickBot="1" x14ac:dyDescent="0.35">
      <c r="B209" s="30"/>
      <c r="C209" s="30"/>
      <c r="D209" s="30"/>
      <c r="E209" s="30"/>
      <c r="F209" s="30"/>
      <c r="G209" s="30"/>
    </row>
    <row r="210" spans="2:7" x14ac:dyDescent="0.3">
      <c r="B210" s="87" t="s">
        <v>113</v>
      </c>
      <c r="C210" s="88"/>
      <c r="D210" s="88"/>
      <c r="E210" s="88"/>
      <c r="F210" s="88"/>
      <c r="G210" s="89"/>
    </row>
    <row r="211" spans="2:7" ht="26.4" customHeight="1" x14ac:dyDescent="0.3">
      <c r="B211" s="90"/>
      <c r="C211" s="91"/>
      <c r="D211" s="91"/>
      <c r="E211" s="91"/>
      <c r="F211" s="91"/>
      <c r="G211" s="92"/>
    </row>
    <row r="212" spans="2:7" x14ac:dyDescent="0.3">
      <c r="B212" s="80" t="s">
        <v>114</v>
      </c>
      <c r="C212" s="81"/>
      <c r="D212" s="81"/>
      <c r="E212" s="81"/>
      <c r="F212" s="81"/>
      <c r="G212" s="82"/>
    </row>
    <row r="213" spans="2:7" ht="15" thickBot="1" x14ac:dyDescent="0.35">
      <c r="B213" s="84"/>
      <c r="C213" s="85"/>
      <c r="D213" s="85"/>
      <c r="E213" s="85"/>
      <c r="F213" s="85"/>
      <c r="G213" s="86"/>
    </row>
    <row r="246" spans="2:10" ht="15" thickBot="1" x14ac:dyDescent="0.35"/>
    <row r="247" spans="2:10" ht="14.4" customHeight="1" x14ac:dyDescent="0.3">
      <c r="B247" s="49" t="s">
        <v>125</v>
      </c>
      <c r="C247" s="50"/>
      <c r="D247" s="50"/>
      <c r="E247" s="50"/>
      <c r="F247" s="50"/>
      <c r="G247" s="50"/>
      <c r="H247" s="50"/>
      <c r="I247" s="50"/>
      <c r="J247" s="51"/>
    </row>
    <row r="248" spans="2:10" ht="15" customHeight="1" thickBot="1" x14ac:dyDescent="0.35">
      <c r="B248" s="52"/>
      <c r="C248" s="53"/>
      <c r="D248" s="53"/>
      <c r="E248" s="53"/>
      <c r="F248" s="53"/>
      <c r="G248" s="53"/>
      <c r="H248" s="53"/>
      <c r="I248" s="53"/>
      <c r="J248" s="54"/>
    </row>
    <row r="249" spans="2:10" ht="14.4" customHeight="1" x14ac:dyDescent="0.3">
      <c r="B249" s="49" t="s">
        <v>126</v>
      </c>
      <c r="C249" s="50"/>
      <c r="D249" s="50"/>
      <c r="E249" s="50"/>
      <c r="F249" s="50"/>
      <c r="G249" s="50"/>
      <c r="H249" s="50"/>
      <c r="I249" s="50"/>
      <c r="J249" s="51"/>
    </row>
    <row r="250" spans="2:10" ht="15" customHeight="1" thickBot="1" x14ac:dyDescent="0.35">
      <c r="B250" s="52"/>
      <c r="C250" s="53"/>
      <c r="D250" s="53"/>
      <c r="E250" s="53"/>
      <c r="F250" s="53"/>
      <c r="G250" s="53"/>
      <c r="H250" s="53"/>
      <c r="I250" s="53"/>
      <c r="J250" s="54"/>
    </row>
    <row r="251" spans="2:10" ht="21.6" thickBot="1" x14ac:dyDescent="0.35">
      <c r="B251" s="15"/>
      <c r="C251" s="16" t="s">
        <v>53</v>
      </c>
      <c r="D251" s="16" t="s">
        <v>95</v>
      </c>
      <c r="E251" s="16" t="s">
        <v>13</v>
      </c>
      <c r="F251" s="16" t="s">
        <v>96</v>
      </c>
      <c r="G251" s="16" t="s">
        <v>54</v>
      </c>
      <c r="H251" s="16" t="s">
        <v>92</v>
      </c>
      <c r="I251" s="16" t="s">
        <v>93</v>
      </c>
      <c r="J251" s="16" t="s">
        <v>94</v>
      </c>
    </row>
    <row r="252" spans="2:10" ht="18.600000000000001" thickBot="1" x14ac:dyDescent="0.35">
      <c r="B252" s="17" t="s">
        <v>55</v>
      </c>
      <c r="C252" s="2">
        <v>432</v>
      </c>
      <c r="D252" s="3">
        <v>186624</v>
      </c>
      <c r="E252" s="2">
        <v>8</v>
      </c>
      <c r="F252" s="3">
        <v>64</v>
      </c>
      <c r="G252" s="3">
        <v>3456</v>
      </c>
      <c r="H252" s="3">
        <v>93.403499999999994</v>
      </c>
      <c r="I252" s="3">
        <v>114647.59</v>
      </c>
      <c r="J252" s="3">
        <v>106491.5</v>
      </c>
    </row>
    <row r="253" spans="2:10" ht="18.600000000000001" thickBot="1" x14ac:dyDescent="0.35">
      <c r="B253" s="18" t="s">
        <v>56</v>
      </c>
      <c r="C253" s="19">
        <v>83</v>
      </c>
      <c r="D253" s="20">
        <v>6889</v>
      </c>
      <c r="E253" s="19">
        <v>14</v>
      </c>
      <c r="F253" s="20">
        <v>196</v>
      </c>
      <c r="G253" s="20">
        <v>1162</v>
      </c>
      <c r="H253" s="20">
        <v>108.3783</v>
      </c>
      <c r="I253" s="20">
        <v>644.05811100000005</v>
      </c>
      <c r="J253" s="20">
        <v>513.91589999999997</v>
      </c>
    </row>
    <row r="254" spans="2:10" ht="18.600000000000001" thickBot="1" x14ac:dyDescent="0.35">
      <c r="B254" s="17" t="s">
        <v>57</v>
      </c>
      <c r="C254" s="2">
        <v>15</v>
      </c>
      <c r="D254" s="3">
        <v>225</v>
      </c>
      <c r="E254" s="2">
        <v>9</v>
      </c>
      <c r="F254" s="3">
        <v>81</v>
      </c>
      <c r="G254" s="3">
        <v>135</v>
      </c>
      <c r="H254" s="3">
        <v>95.899299999999997</v>
      </c>
      <c r="I254" s="3">
        <v>6544.6967400000003</v>
      </c>
      <c r="J254" s="3">
        <v>8220.9969999999994</v>
      </c>
    </row>
    <row r="255" spans="2:10" ht="18.600000000000001" thickBot="1" x14ac:dyDescent="0.35">
      <c r="B255" s="18" t="s">
        <v>58</v>
      </c>
      <c r="C255" s="19">
        <v>8</v>
      </c>
      <c r="D255" s="20">
        <v>64</v>
      </c>
      <c r="E255" s="19">
        <v>1</v>
      </c>
      <c r="F255" s="20">
        <v>1</v>
      </c>
      <c r="G255" s="20">
        <v>8</v>
      </c>
      <c r="H255" s="20">
        <v>75.932900000000004</v>
      </c>
      <c r="I255" s="20">
        <v>4614.8788999999997</v>
      </c>
      <c r="J255" s="20">
        <v>9539.3729999999996</v>
      </c>
    </row>
    <row r="256" spans="2:10" ht="18.600000000000001" thickBot="1" x14ac:dyDescent="0.35">
      <c r="B256" s="17" t="s">
        <v>59</v>
      </c>
      <c r="C256" s="2">
        <v>56</v>
      </c>
      <c r="D256" s="3">
        <v>3136</v>
      </c>
      <c r="E256" s="2">
        <v>32</v>
      </c>
      <c r="F256" s="3">
        <v>1024</v>
      </c>
      <c r="G256" s="3">
        <v>1792</v>
      </c>
      <c r="H256" s="3">
        <v>153.30269999999999</v>
      </c>
      <c r="I256" s="3">
        <v>9467.8154300000006</v>
      </c>
      <c r="J256" s="3">
        <v>2467.08</v>
      </c>
    </row>
    <row r="257" spans="2:10" ht="18.600000000000001" thickBot="1" x14ac:dyDescent="0.35">
      <c r="B257" s="18" t="s">
        <v>60</v>
      </c>
      <c r="C257" s="19">
        <v>540</v>
      </c>
      <c r="D257" s="20">
        <v>291600</v>
      </c>
      <c r="E257" s="19">
        <v>182</v>
      </c>
      <c r="F257" s="20">
        <v>33124</v>
      </c>
      <c r="G257" s="20">
        <v>98280</v>
      </c>
      <c r="H257" s="20">
        <v>527.67269999999996</v>
      </c>
      <c r="I257" s="20">
        <v>151.96232499999999</v>
      </c>
      <c r="J257" s="20">
        <v>188642.8</v>
      </c>
    </row>
    <row r="258" spans="2:10" ht="18.600000000000001" thickBot="1" x14ac:dyDescent="0.35">
      <c r="B258" s="21" t="s">
        <v>61</v>
      </c>
      <c r="C258" s="22">
        <v>0.06</v>
      </c>
      <c r="D258" s="23">
        <v>3.5999999999999999E-3</v>
      </c>
      <c r="E258" s="22">
        <v>0</v>
      </c>
      <c r="F258" s="23">
        <v>0</v>
      </c>
      <c r="G258" s="23">
        <v>0</v>
      </c>
      <c r="H258" s="23">
        <v>73.437100000000001</v>
      </c>
      <c r="I258" s="23">
        <v>5384.1988000000001</v>
      </c>
      <c r="J258" s="23">
        <v>11153.41</v>
      </c>
    </row>
    <row r="259" spans="2:10" ht="18.600000000000001" thickBot="1" x14ac:dyDescent="0.35">
      <c r="B259" s="18" t="s">
        <v>62</v>
      </c>
      <c r="C259" s="19">
        <v>13</v>
      </c>
      <c r="D259" s="20">
        <v>169</v>
      </c>
      <c r="E259" s="19">
        <v>1</v>
      </c>
      <c r="F259" s="20">
        <v>1</v>
      </c>
      <c r="G259" s="20">
        <v>13</v>
      </c>
      <c r="H259" s="20">
        <v>75.932900000000004</v>
      </c>
      <c r="I259" s="20">
        <v>3960.5499</v>
      </c>
      <c r="J259" s="20">
        <v>8587.6759999999995</v>
      </c>
    </row>
    <row r="260" spans="2:10" ht="18.600000000000001" thickBot="1" x14ac:dyDescent="0.35">
      <c r="B260" s="17" t="s">
        <v>63</v>
      </c>
      <c r="C260" s="2">
        <v>429</v>
      </c>
      <c r="D260" s="3">
        <v>184041</v>
      </c>
      <c r="E260" s="2">
        <v>2</v>
      </c>
      <c r="F260" s="3">
        <v>4</v>
      </c>
      <c r="G260" s="3">
        <v>858</v>
      </c>
      <c r="H260" s="3">
        <v>78.428700000000006</v>
      </c>
      <c r="I260" s="3">
        <v>122900.236</v>
      </c>
      <c r="J260" s="3">
        <v>104542.5</v>
      </c>
    </row>
    <row r="261" spans="2:10" ht="18.600000000000001" thickBot="1" x14ac:dyDescent="0.35">
      <c r="B261" s="18" t="s">
        <v>64</v>
      </c>
      <c r="C261" s="19">
        <v>0.08</v>
      </c>
      <c r="D261" s="20">
        <v>6.4000000000000003E-3</v>
      </c>
      <c r="E261" s="19">
        <v>0</v>
      </c>
      <c r="F261" s="20">
        <v>0</v>
      </c>
      <c r="G261" s="20">
        <v>0</v>
      </c>
      <c r="H261" s="20">
        <v>73.437100000000001</v>
      </c>
      <c r="I261" s="20">
        <v>5381.2641199999998</v>
      </c>
      <c r="J261" s="20">
        <v>11149.19</v>
      </c>
    </row>
    <row r="262" spans="2:10" ht="18.600000000000001" thickBot="1" x14ac:dyDescent="0.35">
      <c r="B262" s="17" t="s">
        <v>65</v>
      </c>
      <c r="C262" s="2">
        <v>14</v>
      </c>
      <c r="D262" s="3">
        <v>196</v>
      </c>
      <c r="E262" s="2">
        <v>11</v>
      </c>
      <c r="F262" s="3">
        <v>121</v>
      </c>
      <c r="G262" s="3">
        <v>154</v>
      </c>
      <c r="H262" s="3">
        <v>100.8909</v>
      </c>
      <c r="I262" s="3">
        <v>7550.0285000000003</v>
      </c>
      <c r="J262" s="3">
        <v>8403.3359999999993</v>
      </c>
    </row>
    <row r="263" spans="2:10" ht="18.600000000000001" thickBot="1" x14ac:dyDescent="0.35">
      <c r="B263" s="18" t="s">
        <v>66</v>
      </c>
      <c r="C263" s="19">
        <v>0.22</v>
      </c>
      <c r="D263" s="20">
        <v>4.8399999999999999E-2</v>
      </c>
      <c r="E263" s="19">
        <v>1</v>
      </c>
      <c r="F263" s="20">
        <v>1</v>
      </c>
      <c r="G263" s="20">
        <v>0.22</v>
      </c>
      <c r="H263" s="20">
        <v>75.932900000000004</v>
      </c>
      <c r="I263" s="20">
        <v>5732.4432299999999</v>
      </c>
      <c r="J263" s="20">
        <v>11119.64</v>
      </c>
    </row>
    <row r="264" spans="2:10" ht="18.600000000000001" thickBot="1" x14ac:dyDescent="0.35">
      <c r="B264" s="17" t="s">
        <v>67</v>
      </c>
      <c r="C264" s="2">
        <v>462</v>
      </c>
      <c r="D264" s="3">
        <v>213444</v>
      </c>
      <c r="E264" s="2">
        <v>4</v>
      </c>
      <c r="F264" s="3">
        <v>16</v>
      </c>
      <c r="G264" s="3">
        <v>1848</v>
      </c>
      <c r="H264" s="3">
        <v>83.420299999999997</v>
      </c>
      <c r="I264" s="3">
        <v>143322.58900000001</v>
      </c>
      <c r="J264" s="3">
        <v>126971.3</v>
      </c>
    </row>
    <row r="265" spans="2:10" ht="18.600000000000001" thickBot="1" x14ac:dyDescent="0.35">
      <c r="B265" s="18" t="s">
        <v>68</v>
      </c>
      <c r="C265" s="19">
        <v>23</v>
      </c>
      <c r="D265" s="20">
        <v>529</v>
      </c>
      <c r="E265" s="19">
        <v>23</v>
      </c>
      <c r="F265" s="20">
        <v>529</v>
      </c>
      <c r="G265" s="20">
        <v>529</v>
      </c>
      <c r="H265" s="20">
        <v>130.84049999999999</v>
      </c>
      <c r="I265" s="20">
        <v>11629.573399999999</v>
      </c>
      <c r="J265" s="20">
        <v>6834.2820000000002</v>
      </c>
    </row>
    <row r="266" spans="2:10" ht="18.600000000000001" thickBot="1" x14ac:dyDescent="0.35">
      <c r="B266" s="17" t="s">
        <v>69</v>
      </c>
      <c r="C266" s="2">
        <v>184</v>
      </c>
      <c r="D266" s="3">
        <v>33856</v>
      </c>
      <c r="E266" s="2">
        <v>30</v>
      </c>
      <c r="F266" s="3">
        <v>900</v>
      </c>
      <c r="G266" s="3">
        <v>5520</v>
      </c>
      <c r="H266" s="3">
        <v>148.31110000000001</v>
      </c>
      <c r="I266" s="3">
        <v>1273.69758</v>
      </c>
      <c r="J266" s="3">
        <v>6135.634</v>
      </c>
    </row>
    <row r="267" spans="2:10" ht="18.600000000000001" thickBot="1" x14ac:dyDescent="0.35">
      <c r="B267" s="18" t="s">
        <v>70</v>
      </c>
      <c r="C267" s="19">
        <v>256</v>
      </c>
      <c r="D267" s="20">
        <v>65536</v>
      </c>
      <c r="E267" s="19">
        <v>14</v>
      </c>
      <c r="F267" s="20">
        <v>196</v>
      </c>
      <c r="G267" s="20">
        <v>3584</v>
      </c>
      <c r="H267" s="20">
        <v>108.3783</v>
      </c>
      <c r="I267" s="20">
        <v>21792.166300000001</v>
      </c>
      <c r="J267" s="20">
        <v>22599.19</v>
      </c>
    </row>
    <row r="268" spans="2:10" ht="18.600000000000001" thickBot="1" x14ac:dyDescent="0.35">
      <c r="B268" s="17" t="s">
        <v>71</v>
      </c>
      <c r="C268" s="2">
        <v>13</v>
      </c>
      <c r="D268" s="3">
        <v>169</v>
      </c>
      <c r="E268" s="2">
        <v>0</v>
      </c>
      <c r="F268" s="3">
        <v>0</v>
      </c>
      <c r="G268" s="3">
        <v>0</v>
      </c>
      <c r="H268" s="3">
        <v>73.437100000000001</v>
      </c>
      <c r="I268" s="3">
        <v>3652.6430599999999</v>
      </c>
      <c r="J268" s="3">
        <v>8587.6759999999995</v>
      </c>
    </row>
    <row r="269" spans="2:10" ht="18.600000000000001" thickBot="1" x14ac:dyDescent="0.35">
      <c r="B269" s="18" t="s">
        <v>72</v>
      </c>
      <c r="C269" s="19">
        <v>12</v>
      </c>
      <c r="D269" s="20">
        <v>144</v>
      </c>
      <c r="E269" s="19">
        <v>2</v>
      </c>
      <c r="F269" s="20">
        <v>4</v>
      </c>
      <c r="G269" s="20">
        <v>24</v>
      </c>
      <c r="H269" s="20">
        <v>78.428700000000006</v>
      </c>
      <c r="I269" s="20">
        <v>4412.7721799999999</v>
      </c>
      <c r="J269" s="20">
        <v>8774.0149999999994</v>
      </c>
    </row>
    <row r="270" spans="2:10" ht="18.600000000000001" thickBot="1" x14ac:dyDescent="0.35">
      <c r="B270" s="17" t="s">
        <v>73</v>
      </c>
      <c r="C270" s="2">
        <v>24</v>
      </c>
      <c r="D270" s="3">
        <v>576</v>
      </c>
      <c r="E270" s="2">
        <v>1</v>
      </c>
      <c r="F270" s="3">
        <v>1</v>
      </c>
      <c r="G270" s="3">
        <v>24</v>
      </c>
      <c r="H270" s="3">
        <v>75.932900000000004</v>
      </c>
      <c r="I270" s="3">
        <v>2697.0261</v>
      </c>
      <c r="J270" s="3">
        <v>6669.942</v>
      </c>
    </row>
    <row r="271" spans="2:10" ht="18.600000000000001" thickBot="1" x14ac:dyDescent="0.35">
      <c r="B271" s="18" t="s">
        <v>74</v>
      </c>
      <c r="C271" s="19">
        <v>0.08</v>
      </c>
      <c r="D271" s="20">
        <v>6.4000000000000003E-3</v>
      </c>
      <c r="E271" s="19">
        <v>0</v>
      </c>
      <c r="F271" s="20">
        <v>0</v>
      </c>
      <c r="G271" s="20">
        <v>0</v>
      </c>
      <c r="H271" s="20">
        <v>73.437100000000001</v>
      </c>
      <c r="I271" s="20">
        <v>5381.2641199999998</v>
      </c>
      <c r="J271" s="20">
        <v>11149.19</v>
      </c>
    </row>
    <row r="272" spans="2:10" ht="18.600000000000001" thickBot="1" x14ac:dyDescent="0.35">
      <c r="B272" s="17" t="s">
        <v>75</v>
      </c>
      <c r="C272" s="2">
        <v>42</v>
      </c>
      <c r="D272" s="3">
        <v>1764</v>
      </c>
      <c r="E272" s="2">
        <v>3</v>
      </c>
      <c r="F272" s="3">
        <v>9</v>
      </c>
      <c r="G272" s="3">
        <v>126</v>
      </c>
      <c r="H272" s="3">
        <v>80.924499999999995</v>
      </c>
      <c r="I272" s="3">
        <v>1515.1167</v>
      </c>
      <c r="J272" s="3">
        <v>4053.8319999999999</v>
      </c>
    </row>
    <row r="273" spans="2:10" ht="18.600000000000001" thickBot="1" x14ac:dyDescent="0.35">
      <c r="B273" s="18" t="s">
        <v>76</v>
      </c>
      <c r="C273" s="19">
        <v>107</v>
      </c>
      <c r="D273" s="20">
        <v>11449</v>
      </c>
      <c r="E273" s="19">
        <v>0</v>
      </c>
      <c r="F273" s="20">
        <v>0</v>
      </c>
      <c r="G273" s="20">
        <v>0</v>
      </c>
      <c r="H273" s="20">
        <v>73.437100000000001</v>
      </c>
      <c r="I273" s="20">
        <v>1126.4682600000001</v>
      </c>
      <c r="J273" s="20">
        <v>1.7696609999999999</v>
      </c>
    </row>
    <row r="274" spans="2:10" ht="18.600000000000001" thickBot="1" x14ac:dyDescent="0.35">
      <c r="B274" s="17" t="s">
        <v>77</v>
      </c>
      <c r="C274" s="2">
        <v>14</v>
      </c>
      <c r="D274" s="3">
        <v>196</v>
      </c>
      <c r="E274" s="2">
        <v>0</v>
      </c>
      <c r="F274" s="3">
        <v>0</v>
      </c>
      <c r="G274" s="3">
        <v>0</v>
      </c>
      <c r="H274" s="3">
        <v>73.437100000000001</v>
      </c>
      <c r="I274" s="3">
        <v>3532.7688600000001</v>
      </c>
      <c r="J274" s="3">
        <v>8403.3359999999993</v>
      </c>
    </row>
    <row r="275" spans="2:10" ht="18.600000000000001" thickBot="1" x14ac:dyDescent="0.35">
      <c r="B275" s="18" t="s">
        <v>78</v>
      </c>
      <c r="C275" s="19">
        <v>100</v>
      </c>
      <c r="D275" s="20">
        <v>10000</v>
      </c>
      <c r="E275" s="19">
        <v>27</v>
      </c>
      <c r="F275" s="20">
        <v>729</v>
      </c>
      <c r="G275" s="20">
        <v>2700</v>
      </c>
      <c r="H275" s="20">
        <v>140.8237</v>
      </c>
      <c r="I275" s="20">
        <v>1666.57448</v>
      </c>
      <c r="J275" s="20">
        <v>32.145659999999999</v>
      </c>
    </row>
    <row r="276" spans="2:10" ht="18.600000000000001" thickBot="1" x14ac:dyDescent="0.35">
      <c r="B276" s="17" t="s">
        <v>79</v>
      </c>
      <c r="C276" s="2">
        <v>11</v>
      </c>
      <c r="D276" s="3">
        <v>121</v>
      </c>
      <c r="E276" s="2">
        <v>2</v>
      </c>
      <c r="F276" s="3">
        <v>4</v>
      </c>
      <c r="G276" s="3">
        <v>22</v>
      </c>
      <c r="H276" s="3">
        <v>78.428700000000006</v>
      </c>
      <c r="I276" s="3">
        <v>4546.6295799999998</v>
      </c>
      <c r="J276" s="3">
        <v>8962.3549999999996</v>
      </c>
    </row>
    <row r="277" spans="2:10" ht="18.600000000000001" thickBot="1" x14ac:dyDescent="0.35">
      <c r="B277" s="18" t="s">
        <v>80</v>
      </c>
      <c r="C277" s="19">
        <v>242</v>
      </c>
      <c r="D277" s="20">
        <v>58564</v>
      </c>
      <c r="E277" s="19">
        <v>6</v>
      </c>
      <c r="F277" s="20">
        <v>36</v>
      </c>
      <c r="G277" s="20">
        <v>1452</v>
      </c>
      <c r="H277" s="20">
        <v>88.411900000000003</v>
      </c>
      <c r="I277" s="20">
        <v>23589.304499999998</v>
      </c>
      <c r="J277" s="20">
        <v>18585.95</v>
      </c>
    </row>
    <row r="278" spans="2:10" ht="18.600000000000001" thickBot="1" x14ac:dyDescent="0.35">
      <c r="B278" s="17" t="s">
        <v>81</v>
      </c>
      <c r="C278" s="2">
        <v>12</v>
      </c>
      <c r="D278" s="3">
        <v>144</v>
      </c>
      <c r="E278" s="2">
        <v>3</v>
      </c>
      <c r="F278" s="3">
        <v>9</v>
      </c>
      <c r="G278" s="3">
        <v>36</v>
      </c>
      <c r="H278" s="3">
        <v>80.924499999999995</v>
      </c>
      <c r="I278" s="3">
        <v>4750.5866999999998</v>
      </c>
      <c r="J278" s="3">
        <v>8774.0149999999994</v>
      </c>
    </row>
    <row r="279" spans="2:10" ht="18.600000000000001" thickBot="1" x14ac:dyDescent="0.35">
      <c r="B279" s="18" t="s">
        <v>82</v>
      </c>
      <c r="C279" s="19">
        <v>96</v>
      </c>
      <c r="D279" s="20">
        <v>9216</v>
      </c>
      <c r="E279" s="19">
        <v>9</v>
      </c>
      <c r="F279" s="20">
        <v>81</v>
      </c>
      <c r="G279" s="20">
        <v>864</v>
      </c>
      <c r="H279" s="20">
        <v>95.899299999999997</v>
      </c>
      <c r="I279" s="20">
        <v>1.014049E-2</v>
      </c>
      <c r="J279" s="20">
        <v>93.503370000000004</v>
      </c>
    </row>
    <row r="280" spans="2:10" ht="18.600000000000001" thickBot="1" x14ac:dyDescent="0.35">
      <c r="B280" s="17" t="s">
        <v>83</v>
      </c>
      <c r="C280" s="2">
        <v>31</v>
      </c>
      <c r="D280" s="3">
        <v>961</v>
      </c>
      <c r="E280" s="2">
        <v>2</v>
      </c>
      <c r="F280" s="3">
        <v>4</v>
      </c>
      <c r="G280" s="3">
        <v>62</v>
      </c>
      <c r="H280" s="3">
        <v>78.428700000000006</v>
      </c>
      <c r="I280" s="3">
        <v>2249.4815800000001</v>
      </c>
      <c r="J280" s="3">
        <v>5575.5659999999998</v>
      </c>
    </row>
    <row r="281" spans="2:10" ht="18.600000000000001" thickBot="1" x14ac:dyDescent="0.35">
      <c r="B281" s="18" t="s">
        <v>84</v>
      </c>
      <c r="C281" s="19">
        <v>123</v>
      </c>
      <c r="D281" s="20">
        <v>15129</v>
      </c>
      <c r="E281" s="19">
        <v>10</v>
      </c>
      <c r="F281" s="20">
        <v>100</v>
      </c>
      <c r="G281" s="20">
        <v>1230</v>
      </c>
      <c r="H281" s="20">
        <v>98.395099999999999</v>
      </c>
      <c r="I281" s="20">
        <v>605.40110400000003</v>
      </c>
      <c r="J281" s="20">
        <v>300.33879999999999</v>
      </c>
    </row>
    <row r="282" spans="2:10" ht="18.600000000000001" thickBot="1" x14ac:dyDescent="0.35">
      <c r="B282" s="17" t="s">
        <v>85</v>
      </c>
      <c r="C282" s="2">
        <v>91</v>
      </c>
      <c r="D282" s="3">
        <v>8281</v>
      </c>
      <c r="E282" s="2">
        <v>1</v>
      </c>
      <c r="F282" s="3">
        <v>1</v>
      </c>
      <c r="G282" s="3">
        <v>91</v>
      </c>
      <c r="H282" s="3">
        <v>75.932900000000004</v>
      </c>
      <c r="I282" s="3">
        <v>227.01750200000001</v>
      </c>
      <c r="J282" s="3">
        <v>215.20050000000001</v>
      </c>
    </row>
    <row r="283" spans="2:10" ht="18.600000000000001" thickBot="1" x14ac:dyDescent="0.35">
      <c r="B283" s="18" t="s">
        <v>86</v>
      </c>
      <c r="C283" s="19">
        <v>14</v>
      </c>
      <c r="D283" s="20">
        <v>196</v>
      </c>
      <c r="E283" s="19">
        <v>11</v>
      </c>
      <c r="F283" s="20">
        <v>121</v>
      </c>
      <c r="G283" s="20">
        <v>154</v>
      </c>
      <c r="H283" s="20">
        <v>100.8909</v>
      </c>
      <c r="I283" s="20">
        <v>7550.0285000000003</v>
      </c>
      <c r="J283" s="20">
        <v>8403.3359999999993</v>
      </c>
    </row>
    <row r="284" spans="2:10" ht="18.600000000000001" thickBot="1" x14ac:dyDescent="0.35">
      <c r="B284" s="17" t="s">
        <v>87</v>
      </c>
      <c r="C284" s="2">
        <v>149</v>
      </c>
      <c r="D284" s="3">
        <v>22201</v>
      </c>
      <c r="E284" s="2">
        <v>40</v>
      </c>
      <c r="F284" s="3">
        <v>1600</v>
      </c>
      <c r="G284" s="3">
        <v>5960</v>
      </c>
      <c r="H284" s="3">
        <v>173.26910000000001</v>
      </c>
      <c r="I284" s="3">
        <v>588.98921499999994</v>
      </c>
      <c r="J284" s="3">
        <v>1877.5139999999999</v>
      </c>
    </row>
    <row r="285" spans="2:10" ht="18.600000000000001" thickBot="1" x14ac:dyDescent="0.35">
      <c r="B285" s="18" t="s">
        <v>88</v>
      </c>
      <c r="C285" s="19">
        <v>4</v>
      </c>
      <c r="D285" s="20">
        <v>16</v>
      </c>
      <c r="E285" s="19">
        <v>3</v>
      </c>
      <c r="F285" s="20">
        <v>9</v>
      </c>
      <c r="G285" s="20">
        <v>12</v>
      </c>
      <c r="H285" s="20">
        <v>80.924499999999995</v>
      </c>
      <c r="I285" s="20">
        <v>5917.3787000000002</v>
      </c>
      <c r="J285" s="20">
        <v>10336.73</v>
      </c>
    </row>
    <row r="286" spans="2:10" ht="18.600000000000001" thickBot="1" x14ac:dyDescent="0.35">
      <c r="B286" s="17" t="s">
        <v>89</v>
      </c>
      <c r="C286" s="2">
        <v>98</v>
      </c>
      <c r="D286" s="3">
        <v>9604</v>
      </c>
      <c r="E286" s="2">
        <v>4</v>
      </c>
      <c r="F286" s="3">
        <v>16</v>
      </c>
      <c r="G286" s="3">
        <v>392</v>
      </c>
      <c r="H286" s="3">
        <v>83.420299999999997</v>
      </c>
      <c r="I286" s="3">
        <v>212.56765200000001</v>
      </c>
      <c r="J286" s="3">
        <v>58.824509999999997</v>
      </c>
    </row>
    <row r="287" spans="2:10" ht="18.600000000000001" thickBot="1" x14ac:dyDescent="0.35">
      <c r="B287" s="24"/>
      <c r="C287" s="25">
        <v>3698.44</v>
      </c>
      <c r="D287" s="25">
        <v>1135040.0649999999</v>
      </c>
      <c r="E287" s="25">
        <v>452</v>
      </c>
      <c r="F287" s="25">
        <v>38982</v>
      </c>
      <c r="G287" s="25">
        <v>130488.22</v>
      </c>
      <c r="H287" s="25">
        <v>3708.3833</v>
      </c>
      <c r="I287" s="25">
        <v>539219.77769999998</v>
      </c>
      <c r="J287" s="25">
        <v>744226.96669999999</v>
      </c>
    </row>
    <row r="290" spans="2:7" ht="15" thickBot="1" x14ac:dyDescent="0.35"/>
    <row r="291" spans="2:7" ht="14.4" customHeight="1" x14ac:dyDescent="0.3">
      <c r="B291" s="38" t="s">
        <v>139</v>
      </c>
      <c r="C291" s="39"/>
      <c r="D291" s="42" t="s">
        <v>137</v>
      </c>
      <c r="E291" s="43"/>
      <c r="F291" s="38" t="s">
        <v>135</v>
      </c>
      <c r="G291" s="46"/>
    </row>
    <row r="292" spans="2:7" ht="15" customHeight="1" thickBot="1" x14ac:dyDescent="0.35">
      <c r="B292" s="40"/>
      <c r="C292" s="41"/>
      <c r="D292" s="44"/>
      <c r="E292" s="45"/>
      <c r="F292" s="47"/>
      <c r="G292" s="48"/>
    </row>
    <row r="293" spans="2:7" ht="15" thickBot="1" x14ac:dyDescent="0.35"/>
    <row r="294" spans="2:7" x14ac:dyDescent="0.3">
      <c r="B294" s="98" t="s">
        <v>115</v>
      </c>
      <c r="C294" s="99"/>
      <c r="D294" s="99"/>
      <c r="E294" s="99"/>
      <c r="F294" s="99"/>
      <c r="G294" s="100"/>
    </row>
    <row r="295" spans="2:7" ht="15" thickBot="1" x14ac:dyDescent="0.35">
      <c r="B295" s="101"/>
      <c r="C295" s="102"/>
      <c r="D295" s="102"/>
      <c r="E295" s="102"/>
      <c r="F295" s="102"/>
      <c r="G295" s="103"/>
    </row>
    <row r="296" spans="2:7" ht="15" thickBot="1" x14ac:dyDescent="0.35"/>
    <row r="297" spans="2:7" x14ac:dyDescent="0.3">
      <c r="B297" s="104" t="s">
        <v>106</v>
      </c>
      <c r="C297" s="105"/>
      <c r="D297" s="105"/>
      <c r="E297" s="105"/>
      <c r="F297" s="105"/>
      <c r="G297" s="106"/>
    </row>
    <row r="298" spans="2:7" x14ac:dyDescent="0.3">
      <c r="B298" s="107" t="s">
        <v>116</v>
      </c>
      <c r="C298" s="108"/>
      <c r="D298" s="108"/>
      <c r="E298" s="108"/>
      <c r="F298" s="108"/>
      <c r="G298" s="109"/>
    </row>
    <row r="299" spans="2:7" x14ac:dyDescent="0.3">
      <c r="B299" s="80" t="s">
        <v>118</v>
      </c>
      <c r="C299" s="81"/>
      <c r="D299" s="81"/>
      <c r="E299" s="81"/>
      <c r="F299" s="81"/>
      <c r="G299" s="82"/>
    </row>
    <row r="300" spans="2:7" x14ac:dyDescent="0.3">
      <c r="B300" s="83"/>
      <c r="C300" s="81"/>
      <c r="D300" s="81"/>
      <c r="E300" s="81"/>
      <c r="F300" s="81"/>
      <c r="G300" s="82"/>
    </row>
    <row r="301" spans="2:7" ht="15" thickBot="1" x14ac:dyDescent="0.35">
      <c r="B301" s="84"/>
      <c r="C301" s="85"/>
      <c r="D301" s="85"/>
      <c r="E301" s="85"/>
      <c r="F301" s="85"/>
      <c r="G301" s="86"/>
    </row>
    <row r="302" spans="2:7" ht="15" thickBot="1" x14ac:dyDescent="0.35">
      <c r="B302" s="30"/>
      <c r="C302" s="30"/>
      <c r="D302" s="30"/>
      <c r="E302" s="30"/>
      <c r="F302" s="30"/>
      <c r="G302" s="30"/>
    </row>
    <row r="303" spans="2:7" x14ac:dyDescent="0.3">
      <c r="B303" s="87" t="s">
        <v>117</v>
      </c>
      <c r="C303" s="88"/>
      <c r="D303" s="88"/>
      <c r="E303" s="88"/>
      <c r="F303" s="88"/>
      <c r="G303" s="89"/>
    </row>
    <row r="304" spans="2:7" ht="30" customHeight="1" x14ac:dyDescent="0.3">
      <c r="B304" s="90"/>
      <c r="C304" s="91"/>
      <c r="D304" s="91"/>
      <c r="E304" s="91"/>
      <c r="F304" s="91"/>
      <c r="G304" s="92"/>
    </row>
    <row r="305" spans="2:7" x14ac:dyDescent="0.3">
      <c r="B305" s="80" t="s">
        <v>119</v>
      </c>
      <c r="C305" s="81"/>
      <c r="D305" s="81"/>
      <c r="E305" s="81"/>
      <c r="F305" s="81"/>
      <c r="G305" s="82"/>
    </row>
    <row r="306" spans="2:7" ht="15" thickBot="1" x14ac:dyDescent="0.35">
      <c r="B306" s="84"/>
      <c r="C306" s="85"/>
      <c r="D306" s="85"/>
      <c r="E306" s="85"/>
      <c r="F306" s="85"/>
      <c r="G306" s="86"/>
    </row>
    <row r="339" spans="2:10" ht="15" thickBot="1" x14ac:dyDescent="0.35"/>
    <row r="340" spans="2:10" x14ac:dyDescent="0.3">
      <c r="B340" s="49" t="s">
        <v>102</v>
      </c>
      <c r="C340" s="93"/>
      <c r="D340" s="93"/>
      <c r="E340" s="93"/>
      <c r="F340" s="93"/>
      <c r="G340" s="93"/>
      <c r="H340" s="93"/>
      <c r="I340" s="93"/>
      <c r="J340" s="94"/>
    </row>
    <row r="341" spans="2:10" ht="15" thickBot="1" x14ac:dyDescent="0.35">
      <c r="B341" s="95"/>
      <c r="C341" s="96"/>
      <c r="D341" s="96"/>
      <c r="E341" s="96"/>
      <c r="F341" s="96"/>
      <c r="G341" s="96"/>
      <c r="H341" s="96"/>
      <c r="I341" s="96"/>
      <c r="J341" s="97"/>
    </row>
    <row r="342" spans="2:10" x14ac:dyDescent="0.3">
      <c r="B342" s="49" t="s">
        <v>98</v>
      </c>
      <c r="C342" s="93"/>
      <c r="D342" s="93"/>
      <c r="E342" s="93"/>
      <c r="F342" s="93"/>
      <c r="G342" s="93"/>
      <c r="H342" s="93"/>
      <c r="I342" s="93"/>
      <c r="J342" s="94"/>
    </row>
    <row r="343" spans="2:10" ht="15" thickBot="1" x14ac:dyDescent="0.35">
      <c r="B343" s="95"/>
      <c r="C343" s="96"/>
      <c r="D343" s="96"/>
      <c r="E343" s="96"/>
      <c r="F343" s="96"/>
      <c r="G343" s="96"/>
      <c r="H343" s="96"/>
      <c r="I343" s="96"/>
      <c r="J343" s="97"/>
    </row>
    <row r="344" spans="2:10" ht="21.6" thickBot="1" x14ac:dyDescent="0.35">
      <c r="B344" s="15"/>
      <c r="C344" s="16" t="s">
        <v>53</v>
      </c>
      <c r="D344" s="16" t="s">
        <v>95</v>
      </c>
      <c r="E344" s="16" t="s">
        <v>14</v>
      </c>
      <c r="F344" s="16" t="s">
        <v>96</v>
      </c>
      <c r="G344" s="16" t="s">
        <v>54</v>
      </c>
      <c r="H344" s="16" t="s">
        <v>92</v>
      </c>
      <c r="I344" s="16" t="s">
        <v>93</v>
      </c>
      <c r="J344" s="16" t="s">
        <v>94</v>
      </c>
    </row>
    <row r="345" spans="2:10" ht="18.600000000000001" thickBot="1" x14ac:dyDescent="0.35">
      <c r="B345" s="17" t="s">
        <v>55</v>
      </c>
      <c r="C345" s="2">
        <v>432</v>
      </c>
      <c r="D345" s="3">
        <v>186624</v>
      </c>
      <c r="E345" s="2">
        <v>2</v>
      </c>
      <c r="F345" s="3">
        <v>4</v>
      </c>
      <c r="G345" s="3">
        <v>864</v>
      </c>
      <c r="H345" s="3">
        <v>88.516000000000005</v>
      </c>
      <c r="I345" s="3">
        <v>117981.3</v>
      </c>
      <c r="J345" s="3">
        <v>106491.5</v>
      </c>
    </row>
    <row r="346" spans="2:10" ht="18.600000000000001" thickBot="1" x14ac:dyDescent="0.35">
      <c r="B346" s="18" t="s">
        <v>56</v>
      </c>
      <c r="C346" s="19">
        <v>83</v>
      </c>
      <c r="D346" s="20">
        <v>6889</v>
      </c>
      <c r="E346" s="19">
        <v>4</v>
      </c>
      <c r="F346" s="20">
        <v>16</v>
      </c>
      <c r="G346" s="20">
        <v>332</v>
      </c>
      <c r="H346" s="20">
        <v>103.1592</v>
      </c>
      <c r="I346" s="20">
        <v>406.39330000000001</v>
      </c>
      <c r="J346" s="20">
        <v>513.91589999999997</v>
      </c>
    </row>
    <row r="347" spans="2:10" ht="18.600000000000001" thickBot="1" x14ac:dyDescent="0.35">
      <c r="B347" s="17" t="s">
        <v>57</v>
      </c>
      <c r="C347" s="2">
        <v>15</v>
      </c>
      <c r="D347" s="3">
        <v>225</v>
      </c>
      <c r="E347" s="2">
        <v>2</v>
      </c>
      <c r="F347" s="3">
        <v>4</v>
      </c>
      <c r="G347" s="3">
        <v>30</v>
      </c>
      <c r="H347" s="3">
        <v>88.516000000000005</v>
      </c>
      <c r="I347" s="3">
        <v>5404.6019999999999</v>
      </c>
      <c r="J347" s="3">
        <v>8220.9969999999994</v>
      </c>
    </row>
    <row r="348" spans="2:10" ht="18.600000000000001" thickBot="1" x14ac:dyDescent="0.35">
      <c r="B348" s="18" t="s">
        <v>58</v>
      </c>
      <c r="C348" s="19">
        <v>8</v>
      </c>
      <c r="D348" s="20">
        <v>64</v>
      </c>
      <c r="E348" s="19">
        <v>1</v>
      </c>
      <c r="F348" s="20">
        <v>1</v>
      </c>
      <c r="G348" s="20">
        <v>8</v>
      </c>
      <c r="H348" s="20">
        <v>81.194400000000002</v>
      </c>
      <c r="I348" s="20">
        <v>5357.42</v>
      </c>
      <c r="J348" s="20">
        <v>9539.3729999999996</v>
      </c>
    </row>
    <row r="349" spans="2:10" ht="18.600000000000001" thickBot="1" x14ac:dyDescent="0.35">
      <c r="B349" s="17" t="s">
        <v>59</v>
      </c>
      <c r="C349" s="2">
        <v>56</v>
      </c>
      <c r="D349" s="3">
        <v>3136</v>
      </c>
      <c r="E349" s="2">
        <v>2</v>
      </c>
      <c r="F349" s="3">
        <v>4</v>
      </c>
      <c r="G349" s="3">
        <v>112</v>
      </c>
      <c r="H349" s="3">
        <v>88.516000000000005</v>
      </c>
      <c r="I349" s="3">
        <v>1057.29</v>
      </c>
      <c r="J349" s="3">
        <v>2467.08</v>
      </c>
    </row>
    <row r="350" spans="2:10" ht="18.600000000000001" thickBot="1" x14ac:dyDescent="0.35">
      <c r="B350" s="18" t="s">
        <v>60</v>
      </c>
      <c r="C350" s="19">
        <v>540</v>
      </c>
      <c r="D350" s="20">
        <v>291600</v>
      </c>
      <c r="E350" s="19">
        <v>62</v>
      </c>
      <c r="F350" s="20">
        <v>3844</v>
      </c>
      <c r="G350" s="20">
        <v>33480</v>
      </c>
      <c r="H350" s="20">
        <v>527.81200000000001</v>
      </c>
      <c r="I350" s="20">
        <v>148.54730000000001</v>
      </c>
      <c r="J350" s="20">
        <v>188642.8</v>
      </c>
    </row>
    <row r="351" spans="2:10" ht="18.600000000000001" thickBot="1" x14ac:dyDescent="0.35">
      <c r="B351" s="17" t="s">
        <v>61</v>
      </c>
      <c r="C351" s="2">
        <v>0.06</v>
      </c>
      <c r="D351" s="3">
        <v>3.5999999999999999E-3</v>
      </c>
      <c r="E351" s="2">
        <v>1</v>
      </c>
      <c r="F351" s="3">
        <v>1</v>
      </c>
      <c r="G351" s="3">
        <v>0.06</v>
      </c>
      <c r="H351" s="3">
        <v>81.194400000000002</v>
      </c>
      <c r="I351" s="3">
        <v>6582.7910000000002</v>
      </c>
      <c r="J351" s="3">
        <v>11153.41</v>
      </c>
    </row>
    <row r="352" spans="2:10" ht="18.600000000000001" thickBot="1" x14ac:dyDescent="0.35">
      <c r="B352" s="18" t="s">
        <v>62</v>
      </c>
      <c r="C352" s="19">
        <v>13</v>
      </c>
      <c r="D352" s="20">
        <v>169</v>
      </c>
      <c r="E352" s="19">
        <v>1</v>
      </c>
      <c r="F352" s="20">
        <v>1</v>
      </c>
      <c r="G352" s="20">
        <v>13</v>
      </c>
      <c r="H352" s="20">
        <v>81.194400000000002</v>
      </c>
      <c r="I352" s="20">
        <v>4650.4759999999997</v>
      </c>
      <c r="J352" s="20">
        <v>8587.6759999999995</v>
      </c>
    </row>
    <row r="353" spans="2:10" ht="18.600000000000001" thickBot="1" x14ac:dyDescent="0.35">
      <c r="B353" s="21" t="s">
        <v>63</v>
      </c>
      <c r="C353" s="22">
        <v>429</v>
      </c>
      <c r="D353" s="23">
        <v>184041</v>
      </c>
      <c r="E353" s="22">
        <v>1</v>
      </c>
      <c r="F353" s="23">
        <v>1</v>
      </c>
      <c r="G353" s="23">
        <v>429</v>
      </c>
      <c r="H353" s="23">
        <v>81.194400000000002</v>
      </c>
      <c r="I353" s="23">
        <v>120968.7</v>
      </c>
      <c r="J353" s="23">
        <v>104542.5</v>
      </c>
    </row>
    <row r="354" spans="2:10" ht="18.600000000000001" thickBot="1" x14ac:dyDescent="0.35">
      <c r="B354" s="18" t="s">
        <v>64</v>
      </c>
      <c r="C354" s="19">
        <v>0.08</v>
      </c>
      <c r="D354" s="20">
        <v>6.4000000000000003E-3</v>
      </c>
      <c r="E354" s="19">
        <v>1</v>
      </c>
      <c r="F354" s="20">
        <v>1</v>
      </c>
      <c r="G354" s="20">
        <v>0.08</v>
      </c>
      <c r="H354" s="20">
        <v>81.194400000000002</v>
      </c>
      <c r="I354" s="20">
        <v>6579.5460000000003</v>
      </c>
      <c r="J354" s="20">
        <v>11149.19</v>
      </c>
    </row>
    <row r="355" spans="2:10" ht="18.600000000000001" thickBot="1" x14ac:dyDescent="0.35">
      <c r="B355" s="17" t="s">
        <v>65</v>
      </c>
      <c r="C355" s="2">
        <v>14</v>
      </c>
      <c r="D355" s="3">
        <v>196</v>
      </c>
      <c r="E355" s="2">
        <v>1</v>
      </c>
      <c r="F355" s="3">
        <v>1</v>
      </c>
      <c r="G355" s="3">
        <v>14</v>
      </c>
      <c r="H355" s="3">
        <v>81.194400000000002</v>
      </c>
      <c r="I355" s="3">
        <v>4515.0870000000004</v>
      </c>
      <c r="J355" s="3">
        <v>8403.3359999999993</v>
      </c>
    </row>
    <row r="356" spans="2:10" ht="18.600000000000001" thickBot="1" x14ac:dyDescent="0.35">
      <c r="B356" s="18" t="s">
        <v>66</v>
      </c>
      <c r="C356" s="19">
        <v>0.22</v>
      </c>
      <c r="D356" s="20">
        <v>4.8399999999999999E-2</v>
      </c>
      <c r="E356" s="19">
        <v>1</v>
      </c>
      <c r="F356" s="20">
        <v>1</v>
      </c>
      <c r="G356" s="20">
        <v>0.22</v>
      </c>
      <c r="H356" s="20">
        <v>81.194400000000002</v>
      </c>
      <c r="I356" s="20">
        <v>6556.8530000000001</v>
      </c>
      <c r="J356" s="20">
        <v>11119.64</v>
      </c>
    </row>
    <row r="357" spans="2:10" ht="18.600000000000001" thickBot="1" x14ac:dyDescent="0.35">
      <c r="B357" s="17" t="s">
        <v>67</v>
      </c>
      <c r="C357" s="2">
        <v>462</v>
      </c>
      <c r="D357" s="3">
        <v>213444</v>
      </c>
      <c r="E357" s="2">
        <v>4</v>
      </c>
      <c r="F357" s="3">
        <v>16</v>
      </c>
      <c r="G357" s="3">
        <v>1848</v>
      </c>
      <c r="H357" s="3">
        <v>103.1592</v>
      </c>
      <c r="I357" s="3">
        <v>128766.7</v>
      </c>
      <c r="J357" s="3">
        <v>126971.3</v>
      </c>
    </row>
    <row r="358" spans="2:10" ht="18.600000000000001" thickBot="1" x14ac:dyDescent="0.35">
      <c r="B358" s="18" t="s">
        <v>68</v>
      </c>
      <c r="C358" s="19">
        <v>23</v>
      </c>
      <c r="D358" s="20">
        <v>529</v>
      </c>
      <c r="E358" s="19">
        <v>1</v>
      </c>
      <c r="F358" s="20">
        <v>1</v>
      </c>
      <c r="G358" s="20">
        <v>23</v>
      </c>
      <c r="H358" s="20">
        <v>81.194400000000002</v>
      </c>
      <c r="I358" s="20">
        <v>3386.5880000000002</v>
      </c>
      <c r="J358" s="20">
        <v>6834.2820000000002</v>
      </c>
    </row>
    <row r="359" spans="2:10" ht="18.600000000000001" thickBot="1" x14ac:dyDescent="0.35">
      <c r="B359" s="17" t="s">
        <v>69</v>
      </c>
      <c r="C359" s="2">
        <v>184</v>
      </c>
      <c r="D359" s="3">
        <v>33856</v>
      </c>
      <c r="E359" s="2">
        <v>3</v>
      </c>
      <c r="F359" s="3">
        <v>9</v>
      </c>
      <c r="G359" s="3">
        <v>552</v>
      </c>
      <c r="H359" s="3">
        <v>95.837599999999995</v>
      </c>
      <c r="I359" s="3">
        <v>7772.6090000000004</v>
      </c>
      <c r="J359" s="3">
        <v>6135.634</v>
      </c>
    </row>
    <row r="360" spans="2:10" ht="18.600000000000001" thickBot="1" x14ac:dyDescent="0.35">
      <c r="B360" s="18" t="s">
        <v>70</v>
      </c>
      <c r="C360" s="19">
        <v>256</v>
      </c>
      <c r="D360" s="20">
        <v>65536</v>
      </c>
      <c r="E360" s="19">
        <v>2</v>
      </c>
      <c r="F360" s="20">
        <v>4</v>
      </c>
      <c r="G360" s="20">
        <v>512</v>
      </c>
      <c r="H360" s="20">
        <v>88.516000000000005</v>
      </c>
      <c r="I360" s="20">
        <v>28050.89</v>
      </c>
      <c r="J360" s="20">
        <v>22599.19</v>
      </c>
    </row>
    <row r="361" spans="2:10" ht="18.600000000000001" thickBot="1" x14ac:dyDescent="0.35">
      <c r="B361" s="17" t="s">
        <v>71</v>
      </c>
      <c r="C361" s="2">
        <v>13</v>
      </c>
      <c r="D361" s="3">
        <v>169</v>
      </c>
      <c r="E361" s="2">
        <v>2</v>
      </c>
      <c r="F361" s="3">
        <v>4</v>
      </c>
      <c r="G361" s="3">
        <v>26</v>
      </c>
      <c r="H361" s="3">
        <v>88.516000000000005</v>
      </c>
      <c r="I361" s="3">
        <v>5702.6660000000002</v>
      </c>
      <c r="J361" s="3">
        <v>8587.6759999999995</v>
      </c>
    </row>
    <row r="362" spans="2:10" ht="18.600000000000001" thickBot="1" x14ac:dyDescent="0.35">
      <c r="B362" s="18" t="s">
        <v>72</v>
      </c>
      <c r="C362" s="19">
        <v>12</v>
      </c>
      <c r="D362" s="20">
        <v>144</v>
      </c>
      <c r="E362" s="19">
        <v>2</v>
      </c>
      <c r="F362" s="20">
        <v>4</v>
      </c>
      <c r="G362" s="20">
        <v>24</v>
      </c>
      <c r="H362" s="20">
        <v>88.516000000000005</v>
      </c>
      <c r="I362" s="20">
        <v>5854.6980000000003</v>
      </c>
      <c r="J362" s="20">
        <v>8774.0149999999994</v>
      </c>
    </row>
    <row r="363" spans="2:10" ht="18.600000000000001" thickBot="1" x14ac:dyDescent="0.35">
      <c r="B363" s="17" t="s">
        <v>73</v>
      </c>
      <c r="C363" s="2">
        <v>24</v>
      </c>
      <c r="D363" s="3">
        <v>576</v>
      </c>
      <c r="E363" s="2">
        <v>1</v>
      </c>
      <c r="F363" s="3">
        <v>1</v>
      </c>
      <c r="G363" s="3">
        <v>24</v>
      </c>
      <c r="H363" s="3">
        <v>81.194400000000002</v>
      </c>
      <c r="I363" s="3">
        <v>3271.1990000000001</v>
      </c>
      <c r="J363" s="3">
        <v>6669.942</v>
      </c>
    </row>
    <row r="364" spans="2:10" ht="18.600000000000001" thickBot="1" x14ac:dyDescent="0.35">
      <c r="B364" s="18" t="s">
        <v>74</v>
      </c>
      <c r="C364" s="19">
        <v>0.08</v>
      </c>
      <c r="D364" s="20">
        <v>6.4000000000000003E-3</v>
      </c>
      <c r="E364" s="19">
        <v>1</v>
      </c>
      <c r="F364" s="20">
        <v>1</v>
      </c>
      <c r="G364" s="20">
        <v>0.08</v>
      </c>
      <c r="H364" s="20">
        <v>81.194400000000002</v>
      </c>
      <c r="I364" s="20">
        <v>6579.5460000000003</v>
      </c>
      <c r="J364" s="20">
        <v>11149.19</v>
      </c>
    </row>
    <row r="365" spans="2:10" ht="18.600000000000001" thickBot="1" x14ac:dyDescent="0.35">
      <c r="B365" s="17" t="s">
        <v>75</v>
      </c>
      <c r="C365" s="2">
        <v>42</v>
      </c>
      <c r="D365" s="3">
        <v>1764</v>
      </c>
      <c r="E365" s="2">
        <v>1</v>
      </c>
      <c r="F365" s="3">
        <v>1</v>
      </c>
      <c r="G365" s="3">
        <v>42</v>
      </c>
      <c r="H365" s="3">
        <v>81.194400000000002</v>
      </c>
      <c r="I365" s="3">
        <v>1536.201</v>
      </c>
      <c r="J365" s="3">
        <v>4053.8319999999999</v>
      </c>
    </row>
    <row r="366" spans="2:10" ht="18.600000000000001" thickBot="1" x14ac:dyDescent="0.35">
      <c r="B366" s="18" t="s">
        <v>76</v>
      </c>
      <c r="C366" s="19">
        <v>107</v>
      </c>
      <c r="D366" s="20">
        <v>11449</v>
      </c>
      <c r="E366" s="19">
        <v>1</v>
      </c>
      <c r="F366" s="20">
        <v>1</v>
      </c>
      <c r="G366" s="20">
        <v>107</v>
      </c>
      <c r="H366" s="20">
        <v>81.194400000000002</v>
      </c>
      <c r="I366" s="20">
        <v>665.92899999999997</v>
      </c>
      <c r="J366" s="20">
        <v>1.7696609999999999</v>
      </c>
    </row>
    <row r="367" spans="2:10" ht="18.600000000000001" thickBot="1" x14ac:dyDescent="0.35">
      <c r="B367" s="17" t="s">
        <v>77</v>
      </c>
      <c r="C367" s="2">
        <v>14</v>
      </c>
      <c r="D367" s="3">
        <v>196</v>
      </c>
      <c r="E367" s="2">
        <v>1</v>
      </c>
      <c r="F367" s="3">
        <v>1</v>
      </c>
      <c r="G367" s="3">
        <v>14</v>
      </c>
      <c r="H367" s="3">
        <v>81.194400000000002</v>
      </c>
      <c r="I367" s="3">
        <v>4515.0870000000004</v>
      </c>
      <c r="J367" s="3">
        <v>8403.3359999999993</v>
      </c>
    </row>
    <row r="368" spans="2:10" ht="18.600000000000001" thickBot="1" x14ac:dyDescent="0.35">
      <c r="B368" s="18" t="s">
        <v>78</v>
      </c>
      <c r="C368" s="19">
        <v>100</v>
      </c>
      <c r="D368" s="20">
        <v>10000</v>
      </c>
      <c r="E368" s="19">
        <v>21</v>
      </c>
      <c r="F368" s="20">
        <v>441</v>
      </c>
      <c r="G368" s="20">
        <v>2100</v>
      </c>
      <c r="H368" s="20">
        <v>227.62639999999999</v>
      </c>
      <c r="I368" s="20">
        <v>16288.4</v>
      </c>
      <c r="J368" s="20">
        <v>32.145659999999999</v>
      </c>
    </row>
    <row r="369" spans="2:10" ht="18.600000000000001" thickBot="1" x14ac:dyDescent="0.35">
      <c r="B369" s="17" t="s">
        <v>79</v>
      </c>
      <c r="C369" s="2">
        <v>11</v>
      </c>
      <c r="D369" s="3">
        <v>121</v>
      </c>
      <c r="E369" s="2">
        <v>1</v>
      </c>
      <c r="F369" s="3">
        <v>1</v>
      </c>
      <c r="G369" s="3">
        <v>11</v>
      </c>
      <c r="H369" s="3">
        <v>81.194400000000002</v>
      </c>
      <c r="I369" s="3">
        <v>4927.2539999999999</v>
      </c>
      <c r="J369" s="3">
        <v>8962.3549999999996</v>
      </c>
    </row>
    <row r="370" spans="2:10" ht="18.600000000000001" thickBot="1" x14ac:dyDescent="0.35">
      <c r="B370" s="18" t="s">
        <v>80</v>
      </c>
      <c r="C370" s="19">
        <v>242</v>
      </c>
      <c r="D370" s="20">
        <v>58564</v>
      </c>
      <c r="E370" s="19">
        <v>4</v>
      </c>
      <c r="F370" s="20">
        <v>16</v>
      </c>
      <c r="G370" s="20">
        <v>968</v>
      </c>
      <c r="H370" s="20">
        <v>103.1592</v>
      </c>
      <c r="I370" s="20">
        <v>19276.77</v>
      </c>
      <c r="J370" s="20">
        <v>18585.95</v>
      </c>
    </row>
    <row r="371" spans="2:10" ht="18.600000000000001" thickBot="1" x14ac:dyDescent="0.35">
      <c r="B371" s="17" t="s">
        <v>81</v>
      </c>
      <c r="C371" s="2">
        <v>12</v>
      </c>
      <c r="D371" s="3">
        <v>144</v>
      </c>
      <c r="E371" s="2">
        <v>2</v>
      </c>
      <c r="F371" s="3">
        <v>4</v>
      </c>
      <c r="G371" s="3">
        <v>24</v>
      </c>
      <c r="H371" s="3">
        <v>88.516000000000005</v>
      </c>
      <c r="I371" s="3">
        <v>5854.6980000000003</v>
      </c>
      <c r="J371" s="3">
        <v>8774.0149999999994</v>
      </c>
    </row>
    <row r="372" spans="2:10" ht="18.600000000000001" thickBot="1" x14ac:dyDescent="0.35">
      <c r="B372" s="18" t="s">
        <v>82</v>
      </c>
      <c r="C372" s="19">
        <v>96</v>
      </c>
      <c r="D372" s="20">
        <v>9216</v>
      </c>
      <c r="E372" s="19">
        <v>2</v>
      </c>
      <c r="F372" s="20">
        <v>4</v>
      </c>
      <c r="G372" s="20">
        <v>192</v>
      </c>
      <c r="H372" s="20">
        <v>88.516000000000005</v>
      </c>
      <c r="I372" s="20">
        <v>56.010260000000002</v>
      </c>
      <c r="J372" s="20">
        <v>93.503370000000004</v>
      </c>
    </row>
    <row r="373" spans="2:10" ht="18.600000000000001" thickBot="1" x14ac:dyDescent="0.35">
      <c r="B373" s="17" t="s">
        <v>83</v>
      </c>
      <c r="C373" s="2">
        <v>31</v>
      </c>
      <c r="D373" s="3">
        <v>961</v>
      </c>
      <c r="E373" s="2">
        <v>2</v>
      </c>
      <c r="F373" s="3">
        <v>4</v>
      </c>
      <c r="G373" s="3">
        <v>62</v>
      </c>
      <c r="H373" s="3">
        <v>88.516000000000005</v>
      </c>
      <c r="I373" s="3">
        <v>3308.09</v>
      </c>
      <c r="J373" s="3">
        <v>5575.5659999999998</v>
      </c>
    </row>
    <row r="374" spans="2:10" ht="18.600000000000001" thickBot="1" x14ac:dyDescent="0.35">
      <c r="B374" s="18" t="s">
        <v>84</v>
      </c>
      <c r="C374" s="19">
        <v>123</v>
      </c>
      <c r="D374" s="20">
        <v>15129</v>
      </c>
      <c r="E374" s="19">
        <v>5</v>
      </c>
      <c r="F374" s="20">
        <v>25</v>
      </c>
      <c r="G374" s="20">
        <v>615</v>
      </c>
      <c r="H374" s="20">
        <v>110.4808</v>
      </c>
      <c r="I374" s="20">
        <v>156.7304</v>
      </c>
      <c r="J374" s="20">
        <v>300.33879999999999</v>
      </c>
    </row>
    <row r="375" spans="2:10" ht="18.600000000000001" thickBot="1" x14ac:dyDescent="0.35">
      <c r="B375" s="17" t="s">
        <v>85</v>
      </c>
      <c r="C375" s="2">
        <v>91</v>
      </c>
      <c r="D375" s="3">
        <v>8281</v>
      </c>
      <c r="E375" s="2">
        <v>1</v>
      </c>
      <c r="F375" s="3">
        <v>1</v>
      </c>
      <c r="G375" s="3">
        <v>91</v>
      </c>
      <c r="H375" s="3">
        <v>81.194400000000002</v>
      </c>
      <c r="I375" s="3">
        <v>96.149789999999996</v>
      </c>
      <c r="J375" s="3">
        <v>215.20050000000001</v>
      </c>
    </row>
    <row r="376" spans="2:10" ht="18.600000000000001" thickBot="1" x14ac:dyDescent="0.35">
      <c r="B376" s="18" t="s">
        <v>86</v>
      </c>
      <c r="C376" s="19">
        <v>14</v>
      </c>
      <c r="D376" s="20">
        <v>196</v>
      </c>
      <c r="E376" s="19">
        <v>1</v>
      </c>
      <c r="F376" s="20">
        <v>1</v>
      </c>
      <c r="G376" s="20">
        <v>14</v>
      </c>
      <c r="H376" s="20">
        <v>81.194400000000002</v>
      </c>
      <c r="I376" s="20">
        <v>4515.0870000000004</v>
      </c>
      <c r="J376" s="20">
        <v>8403.3359999999993</v>
      </c>
    </row>
    <row r="377" spans="2:10" ht="18.600000000000001" thickBot="1" x14ac:dyDescent="0.35">
      <c r="B377" s="21" t="s">
        <v>87</v>
      </c>
      <c r="C377" s="2">
        <v>149</v>
      </c>
      <c r="D377" s="3">
        <v>22201</v>
      </c>
      <c r="E377" s="2">
        <v>9</v>
      </c>
      <c r="F377" s="3">
        <v>81</v>
      </c>
      <c r="G377" s="3">
        <v>1341</v>
      </c>
      <c r="H377" s="3">
        <v>139.7672</v>
      </c>
      <c r="I377" s="3">
        <v>85.244600000000005</v>
      </c>
      <c r="J377" s="3">
        <v>1877.5139999999999</v>
      </c>
    </row>
    <row r="378" spans="2:10" ht="18.600000000000001" thickBot="1" x14ac:dyDescent="0.35">
      <c r="B378" s="18" t="s">
        <v>88</v>
      </c>
      <c r="C378" s="19">
        <v>4</v>
      </c>
      <c r="D378" s="20">
        <v>16</v>
      </c>
      <c r="E378" s="19">
        <v>1</v>
      </c>
      <c r="F378" s="20">
        <v>1</v>
      </c>
      <c r="G378" s="20">
        <v>4</v>
      </c>
      <c r="H378" s="20">
        <v>81.194400000000002</v>
      </c>
      <c r="I378" s="20">
        <v>5958.9750000000004</v>
      </c>
      <c r="J378" s="20">
        <v>10336.73</v>
      </c>
    </row>
    <row r="379" spans="2:10" ht="18.600000000000001" thickBot="1" x14ac:dyDescent="0.35">
      <c r="B379" s="17" t="s">
        <v>89</v>
      </c>
      <c r="C379" s="2">
        <v>98</v>
      </c>
      <c r="D379" s="3">
        <v>9604</v>
      </c>
      <c r="E379" s="2">
        <v>5</v>
      </c>
      <c r="F379" s="3">
        <v>25</v>
      </c>
      <c r="G379" s="3">
        <v>490</v>
      </c>
      <c r="H379" s="3">
        <v>110.4808</v>
      </c>
      <c r="I379" s="3">
        <v>155.7704</v>
      </c>
      <c r="J379" s="3">
        <v>58.824509999999997</v>
      </c>
    </row>
    <row r="380" spans="2:10" ht="18.600000000000001" thickBot="1" x14ac:dyDescent="0.35">
      <c r="B380" s="24"/>
      <c r="C380" s="25">
        <v>3698.44</v>
      </c>
      <c r="D380" s="25">
        <v>1135040.0649999999</v>
      </c>
      <c r="E380" s="25">
        <v>152</v>
      </c>
      <c r="F380" s="25">
        <v>4526</v>
      </c>
      <c r="G380" s="25">
        <v>44366.44</v>
      </c>
      <c r="H380" s="25">
        <v>3698.4312</v>
      </c>
      <c r="I380" s="25">
        <v>536990.30900000001</v>
      </c>
      <c r="J380" s="25">
        <v>744226.96669999999</v>
      </c>
    </row>
    <row r="383" spans="2:10" ht="15" thickBot="1" x14ac:dyDescent="0.35"/>
    <row r="384" spans="2:10" ht="14.4" customHeight="1" x14ac:dyDescent="0.3">
      <c r="B384" s="38" t="s">
        <v>139</v>
      </c>
      <c r="C384" s="39"/>
      <c r="D384" s="42" t="s">
        <v>138</v>
      </c>
      <c r="E384" s="43"/>
      <c r="F384" s="38" t="s">
        <v>135</v>
      </c>
      <c r="G384" s="46"/>
    </row>
    <row r="385" spans="2:7" ht="15" thickBot="1" x14ac:dyDescent="0.35">
      <c r="B385" s="40"/>
      <c r="C385" s="41"/>
      <c r="D385" s="44"/>
      <c r="E385" s="45"/>
      <c r="F385" s="47"/>
      <c r="G385" s="48"/>
    </row>
    <row r="386" spans="2:7" ht="15" thickBot="1" x14ac:dyDescent="0.35"/>
    <row r="387" spans="2:7" x14ac:dyDescent="0.3">
      <c r="B387" s="98" t="s">
        <v>109</v>
      </c>
      <c r="C387" s="99"/>
      <c r="D387" s="99"/>
      <c r="E387" s="99"/>
      <c r="F387" s="99"/>
      <c r="G387" s="100"/>
    </row>
    <row r="388" spans="2:7" ht="15" thickBot="1" x14ac:dyDescent="0.35">
      <c r="B388" s="101"/>
      <c r="C388" s="102"/>
      <c r="D388" s="102"/>
      <c r="E388" s="102"/>
      <c r="F388" s="102"/>
      <c r="G388" s="103"/>
    </row>
    <row r="389" spans="2:7" ht="15" thickBot="1" x14ac:dyDescent="0.35"/>
    <row r="390" spans="2:7" ht="16.8" customHeight="1" x14ac:dyDescent="0.3">
      <c r="B390" s="104" t="s">
        <v>106</v>
      </c>
      <c r="C390" s="105"/>
      <c r="D390" s="105"/>
      <c r="E390" s="105"/>
      <c r="F390" s="105"/>
      <c r="G390" s="106"/>
    </row>
    <row r="391" spans="2:7" ht="18.600000000000001" customHeight="1" x14ac:dyDescent="0.3">
      <c r="B391" s="107" t="s">
        <v>107</v>
      </c>
      <c r="C391" s="108"/>
      <c r="D391" s="108"/>
      <c r="E391" s="108"/>
      <c r="F391" s="108"/>
      <c r="G391" s="109"/>
    </row>
    <row r="392" spans="2:7" x14ac:dyDescent="0.3">
      <c r="B392" s="80" t="s">
        <v>127</v>
      </c>
      <c r="C392" s="81"/>
      <c r="D392" s="81"/>
      <c r="E392" s="81"/>
      <c r="F392" s="81"/>
      <c r="G392" s="82"/>
    </row>
    <row r="393" spans="2:7" x14ac:dyDescent="0.3">
      <c r="B393" s="83"/>
      <c r="C393" s="81"/>
      <c r="D393" s="81"/>
      <c r="E393" s="81"/>
      <c r="F393" s="81"/>
      <c r="G393" s="82"/>
    </row>
    <row r="394" spans="2:7" ht="15" thickBot="1" x14ac:dyDescent="0.35">
      <c r="B394" s="84"/>
      <c r="C394" s="85"/>
      <c r="D394" s="85"/>
      <c r="E394" s="85"/>
      <c r="F394" s="85"/>
      <c r="G394" s="86"/>
    </row>
    <row r="395" spans="2:7" ht="15" thickBot="1" x14ac:dyDescent="0.35">
      <c r="B395" s="30"/>
      <c r="C395" s="30"/>
      <c r="D395" s="30"/>
      <c r="E395" s="30"/>
      <c r="F395" s="30"/>
      <c r="G395" s="30"/>
    </row>
    <row r="396" spans="2:7" x14ac:dyDescent="0.3">
      <c r="B396" s="87" t="s">
        <v>108</v>
      </c>
      <c r="C396" s="88"/>
      <c r="D396" s="88"/>
      <c r="E396" s="88"/>
      <c r="F396" s="88"/>
      <c r="G396" s="89"/>
    </row>
    <row r="397" spans="2:7" ht="27.6" customHeight="1" x14ac:dyDescent="0.3">
      <c r="B397" s="90"/>
      <c r="C397" s="91"/>
      <c r="D397" s="91"/>
      <c r="E397" s="91"/>
      <c r="F397" s="91"/>
      <c r="G397" s="92"/>
    </row>
    <row r="398" spans="2:7" x14ac:dyDescent="0.3">
      <c r="B398" s="80" t="s">
        <v>128</v>
      </c>
      <c r="C398" s="81"/>
      <c r="D398" s="81"/>
      <c r="E398" s="81"/>
      <c r="F398" s="81"/>
      <c r="G398" s="82"/>
    </row>
    <row r="399" spans="2:7" ht="15" thickBot="1" x14ac:dyDescent="0.35">
      <c r="B399" s="84"/>
      <c r="C399" s="85"/>
      <c r="D399" s="85"/>
      <c r="E399" s="85"/>
      <c r="F399" s="85"/>
      <c r="G399" s="86"/>
    </row>
    <row r="432" ht="15" thickBot="1" x14ac:dyDescent="0.35"/>
    <row r="433" spans="2:10" x14ac:dyDescent="0.3">
      <c r="B433" s="49" t="s">
        <v>102</v>
      </c>
      <c r="C433" s="93"/>
      <c r="D433" s="93"/>
      <c r="E433" s="93"/>
      <c r="F433" s="93"/>
      <c r="G433" s="93"/>
      <c r="H433" s="93"/>
      <c r="I433" s="93"/>
      <c r="J433" s="94"/>
    </row>
    <row r="434" spans="2:10" ht="15" thickBot="1" x14ac:dyDescent="0.35">
      <c r="B434" s="95"/>
      <c r="C434" s="96"/>
      <c r="D434" s="96"/>
      <c r="E434" s="96"/>
      <c r="F434" s="96"/>
      <c r="G434" s="96"/>
      <c r="H434" s="96"/>
      <c r="I434" s="96"/>
      <c r="J434" s="97"/>
    </row>
    <row r="435" spans="2:10" x14ac:dyDescent="0.3">
      <c r="B435" s="49" t="s">
        <v>99</v>
      </c>
      <c r="C435" s="93"/>
      <c r="D435" s="93"/>
      <c r="E435" s="93"/>
      <c r="F435" s="93"/>
      <c r="G435" s="93"/>
      <c r="H435" s="93"/>
      <c r="I435" s="93"/>
      <c r="J435" s="94"/>
    </row>
    <row r="436" spans="2:10" ht="15" thickBot="1" x14ac:dyDescent="0.35">
      <c r="B436" s="95"/>
      <c r="C436" s="96"/>
      <c r="D436" s="96"/>
      <c r="E436" s="96"/>
      <c r="F436" s="96"/>
      <c r="G436" s="96"/>
      <c r="H436" s="96"/>
      <c r="I436" s="96"/>
      <c r="J436" s="97"/>
    </row>
    <row r="437" spans="2:10" ht="21.6" thickBot="1" x14ac:dyDescent="0.35">
      <c r="B437" s="15"/>
      <c r="C437" s="16" t="s">
        <v>53</v>
      </c>
      <c r="D437" s="16" t="s">
        <v>95</v>
      </c>
      <c r="E437" s="16" t="s">
        <v>97</v>
      </c>
      <c r="F437" s="16" t="s">
        <v>96</v>
      </c>
      <c r="G437" s="16" t="s">
        <v>54</v>
      </c>
      <c r="H437" s="16" t="s">
        <v>92</v>
      </c>
      <c r="I437" s="16" t="s">
        <v>93</v>
      </c>
      <c r="J437" s="16" t="s">
        <v>94</v>
      </c>
    </row>
    <row r="438" spans="2:10" ht="18.600000000000001" thickBot="1" x14ac:dyDescent="0.35">
      <c r="B438" s="17" t="s">
        <v>55</v>
      </c>
      <c r="C438" s="2">
        <v>432</v>
      </c>
      <c r="D438" s="3">
        <v>186624</v>
      </c>
      <c r="E438" s="2">
        <v>5.7</v>
      </c>
      <c r="F438" s="3">
        <v>32.49</v>
      </c>
      <c r="G438" s="3">
        <v>2462.4</v>
      </c>
      <c r="H438" s="3">
        <v>122.1606</v>
      </c>
      <c r="I438" s="3">
        <v>96000.44</v>
      </c>
      <c r="J438" s="3">
        <v>106491.5</v>
      </c>
    </row>
    <row r="439" spans="2:10" ht="18.600000000000001" thickBot="1" x14ac:dyDescent="0.35">
      <c r="B439" s="18" t="s">
        <v>56</v>
      </c>
      <c r="C439" s="19">
        <v>83</v>
      </c>
      <c r="D439" s="20">
        <v>6889</v>
      </c>
      <c r="E439" s="19">
        <v>3.9</v>
      </c>
      <c r="F439" s="20">
        <v>15.21</v>
      </c>
      <c r="G439" s="20">
        <v>323.7</v>
      </c>
      <c r="H439" s="20">
        <v>85.187539999999998</v>
      </c>
      <c r="I439" s="20">
        <v>4.7853310000000002</v>
      </c>
      <c r="J439" s="20">
        <v>513.91589999999997</v>
      </c>
    </row>
    <row r="440" spans="2:10" ht="18.600000000000001" thickBot="1" x14ac:dyDescent="0.35">
      <c r="B440" s="17" t="s">
        <v>57</v>
      </c>
      <c r="C440" s="2">
        <v>15</v>
      </c>
      <c r="D440" s="3">
        <v>225</v>
      </c>
      <c r="E440" s="2">
        <v>2.4</v>
      </c>
      <c r="F440" s="3">
        <v>5.76</v>
      </c>
      <c r="G440" s="3">
        <v>36</v>
      </c>
      <c r="H440" s="3">
        <v>54.376640000000002</v>
      </c>
      <c r="I440" s="3">
        <v>1550.52</v>
      </c>
      <c r="J440" s="3">
        <v>8220.9969999999994</v>
      </c>
    </row>
    <row r="441" spans="2:10" ht="18.600000000000001" thickBot="1" x14ac:dyDescent="0.35">
      <c r="B441" s="18" t="s">
        <v>58</v>
      </c>
      <c r="C441" s="19">
        <v>8</v>
      </c>
      <c r="D441" s="20">
        <v>64</v>
      </c>
      <c r="E441" s="19">
        <v>3.9</v>
      </c>
      <c r="F441" s="20">
        <v>15.21</v>
      </c>
      <c r="G441" s="20">
        <v>31.2</v>
      </c>
      <c r="H441" s="20">
        <v>85.187539999999998</v>
      </c>
      <c r="I441" s="20">
        <v>5957.9160000000002</v>
      </c>
      <c r="J441" s="20">
        <v>9539.3729999999996</v>
      </c>
    </row>
    <row r="442" spans="2:10" ht="18.600000000000001" thickBot="1" x14ac:dyDescent="0.35">
      <c r="B442" s="17" t="s">
        <v>59</v>
      </c>
      <c r="C442" s="2">
        <v>56</v>
      </c>
      <c r="D442" s="3">
        <v>3136</v>
      </c>
      <c r="E442" s="2">
        <v>2.4</v>
      </c>
      <c r="F442" s="3">
        <v>5.76</v>
      </c>
      <c r="G442" s="3">
        <v>134.4</v>
      </c>
      <c r="H442" s="3">
        <v>54.376640000000002</v>
      </c>
      <c r="I442" s="3">
        <v>2.6352980000000001</v>
      </c>
      <c r="J442" s="3">
        <v>2467.08</v>
      </c>
    </row>
    <row r="443" spans="2:10" ht="18.600000000000001" thickBot="1" x14ac:dyDescent="0.35">
      <c r="B443" s="18" t="s">
        <v>60</v>
      </c>
      <c r="C443" s="19">
        <v>540</v>
      </c>
      <c r="D443" s="20">
        <v>291600</v>
      </c>
      <c r="E443" s="19">
        <v>12.3</v>
      </c>
      <c r="F443" s="20">
        <v>151.29</v>
      </c>
      <c r="G443" s="20">
        <v>6642</v>
      </c>
      <c r="H443" s="20">
        <v>257.72859999999997</v>
      </c>
      <c r="I443" s="20">
        <v>79677.149999999994</v>
      </c>
      <c r="J443" s="20">
        <v>188642.8</v>
      </c>
    </row>
    <row r="444" spans="2:10" ht="18.600000000000001" thickBot="1" x14ac:dyDescent="0.35">
      <c r="B444" s="17" t="s">
        <v>61</v>
      </c>
      <c r="C444" s="2">
        <v>0.06</v>
      </c>
      <c r="D444" s="3">
        <v>3.5999999999999999E-3</v>
      </c>
      <c r="E444" s="2">
        <v>2.5</v>
      </c>
      <c r="F444" s="3">
        <v>6.25</v>
      </c>
      <c r="G444" s="3">
        <v>0.15</v>
      </c>
      <c r="H444" s="3">
        <v>56.430700000000002</v>
      </c>
      <c r="I444" s="3">
        <v>3177.6559999999999</v>
      </c>
      <c r="J444" s="3">
        <v>11153.41</v>
      </c>
    </row>
    <row r="445" spans="2:10" ht="18.600000000000001" thickBot="1" x14ac:dyDescent="0.35">
      <c r="B445" s="18" t="s">
        <v>62</v>
      </c>
      <c r="C445" s="19">
        <v>13</v>
      </c>
      <c r="D445" s="20">
        <v>169</v>
      </c>
      <c r="E445" s="19">
        <v>2.5</v>
      </c>
      <c r="F445" s="20">
        <v>6.25</v>
      </c>
      <c r="G445" s="20">
        <v>32.5</v>
      </c>
      <c r="H445" s="20">
        <v>56.430700000000002</v>
      </c>
      <c r="I445" s="20">
        <v>1886.2260000000001</v>
      </c>
      <c r="J445" s="20">
        <v>8587.6759999999995</v>
      </c>
    </row>
    <row r="446" spans="2:10" ht="18.600000000000001" thickBot="1" x14ac:dyDescent="0.35">
      <c r="B446" s="17" t="s">
        <v>63</v>
      </c>
      <c r="C446" s="2">
        <v>429</v>
      </c>
      <c r="D446" s="3">
        <v>184041</v>
      </c>
      <c r="E446" s="2">
        <v>7.5</v>
      </c>
      <c r="F446" s="3">
        <v>56.25</v>
      </c>
      <c r="G446" s="3">
        <v>3217.5</v>
      </c>
      <c r="H446" s="3">
        <v>159.1337</v>
      </c>
      <c r="I446" s="3">
        <v>72827.820000000007</v>
      </c>
      <c r="J446" s="3">
        <v>104542.5</v>
      </c>
    </row>
    <row r="447" spans="2:10" ht="18.600000000000001" thickBot="1" x14ac:dyDescent="0.35">
      <c r="B447" s="18" t="s">
        <v>64</v>
      </c>
      <c r="C447" s="19">
        <v>0.08</v>
      </c>
      <c r="D447" s="20">
        <v>6.4000000000000003E-3</v>
      </c>
      <c r="E447" s="19">
        <v>3.3</v>
      </c>
      <c r="F447" s="20">
        <v>10.89</v>
      </c>
      <c r="G447" s="20">
        <v>0.26400000000000001</v>
      </c>
      <c r="H447" s="20">
        <v>72.86318</v>
      </c>
      <c r="I447" s="20">
        <v>5297.3909999999996</v>
      </c>
      <c r="J447" s="20">
        <v>11149.19</v>
      </c>
    </row>
    <row r="448" spans="2:10" ht="18.600000000000001" thickBot="1" x14ac:dyDescent="0.35">
      <c r="B448" s="17" t="s">
        <v>65</v>
      </c>
      <c r="C448" s="2">
        <v>14</v>
      </c>
      <c r="D448" s="3">
        <v>196</v>
      </c>
      <c r="E448" s="2">
        <v>1.7</v>
      </c>
      <c r="F448" s="3">
        <v>2.89</v>
      </c>
      <c r="G448" s="3">
        <v>23.8</v>
      </c>
      <c r="H448" s="3">
        <v>39.998220000000003</v>
      </c>
      <c r="I448" s="3">
        <v>675.90740000000005</v>
      </c>
      <c r="J448" s="3">
        <v>8403.3359999999993</v>
      </c>
    </row>
    <row r="449" spans="2:10" ht="18.600000000000001" thickBot="1" x14ac:dyDescent="0.35">
      <c r="B449" s="18" t="s">
        <v>66</v>
      </c>
      <c r="C449" s="19">
        <v>0.22</v>
      </c>
      <c r="D449" s="20">
        <v>4.8399999999999999E-2</v>
      </c>
      <c r="E449" s="19">
        <v>3</v>
      </c>
      <c r="F449" s="20">
        <v>9</v>
      </c>
      <c r="G449" s="20">
        <v>0.66</v>
      </c>
      <c r="H449" s="20">
        <v>66.700999999999993</v>
      </c>
      <c r="I449" s="20">
        <v>4419.723</v>
      </c>
      <c r="J449" s="20">
        <v>11119.64</v>
      </c>
    </row>
    <row r="450" spans="2:10" ht="18.600000000000001" thickBot="1" x14ac:dyDescent="0.35">
      <c r="B450" s="17" t="s">
        <v>67</v>
      </c>
      <c r="C450" s="2">
        <v>462</v>
      </c>
      <c r="D450" s="3">
        <v>213444</v>
      </c>
      <c r="E450" s="2">
        <v>3.3</v>
      </c>
      <c r="F450" s="3">
        <v>10.89</v>
      </c>
      <c r="G450" s="3">
        <v>1524.6</v>
      </c>
      <c r="H450" s="3">
        <v>72.86318</v>
      </c>
      <c r="I450" s="3">
        <v>151427.5</v>
      </c>
      <c r="J450" s="3">
        <v>126971.3</v>
      </c>
    </row>
    <row r="451" spans="2:10" ht="18.600000000000001" thickBot="1" x14ac:dyDescent="0.35">
      <c r="B451" s="18" t="s">
        <v>68</v>
      </c>
      <c r="C451" s="19">
        <v>23</v>
      </c>
      <c r="D451" s="20">
        <v>529</v>
      </c>
      <c r="E451" s="19">
        <v>3.3</v>
      </c>
      <c r="F451" s="20">
        <v>10.89</v>
      </c>
      <c r="G451" s="20">
        <v>75.900000000000006</v>
      </c>
      <c r="H451" s="20">
        <v>72.86318</v>
      </c>
      <c r="I451" s="20">
        <v>2486.337</v>
      </c>
      <c r="J451" s="20">
        <v>6834.2820000000002</v>
      </c>
    </row>
    <row r="452" spans="2:10" ht="18.600000000000001" thickBot="1" x14ac:dyDescent="0.35">
      <c r="B452" s="17" t="s">
        <v>69</v>
      </c>
      <c r="C452" s="2">
        <v>184</v>
      </c>
      <c r="D452" s="3">
        <v>33856</v>
      </c>
      <c r="E452" s="2">
        <v>3.3</v>
      </c>
      <c r="F452" s="3">
        <v>10.89</v>
      </c>
      <c r="G452" s="3">
        <v>607.20000000000005</v>
      </c>
      <c r="H452" s="3">
        <v>72.86318</v>
      </c>
      <c r="I452" s="3">
        <v>12351.39</v>
      </c>
      <c r="J452" s="3">
        <v>6135.634</v>
      </c>
    </row>
    <row r="453" spans="2:10" ht="18.600000000000001" thickBot="1" x14ac:dyDescent="0.35">
      <c r="B453" s="18" t="s">
        <v>70</v>
      </c>
      <c r="C453" s="19">
        <v>256</v>
      </c>
      <c r="D453" s="20">
        <v>65536</v>
      </c>
      <c r="E453" s="19">
        <v>6.6</v>
      </c>
      <c r="F453" s="20">
        <v>43.56</v>
      </c>
      <c r="G453" s="20">
        <v>1689.6</v>
      </c>
      <c r="H453" s="20">
        <v>140.6472</v>
      </c>
      <c r="I453" s="20">
        <v>13306.28</v>
      </c>
      <c r="J453" s="20">
        <v>22599.19</v>
      </c>
    </row>
    <row r="454" spans="2:10" ht="18.600000000000001" thickBot="1" x14ac:dyDescent="0.35">
      <c r="B454" s="17" t="s">
        <v>71</v>
      </c>
      <c r="C454" s="2">
        <v>13</v>
      </c>
      <c r="D454" s="3">
        <v>169</v>
      </c>
      <c r="E454" s="2">
        <v>2.6</v>
      </c>
      <c r="F454" s="3">
        <v>6.76</v>
      </c>
      <c r="G454" s="3">
        <v>33.799999999999997</v>
      </c>
      <c r="H454" s="3">
        <v>58.484760000000001</v>
      </c>
      <c r="I454" s="3">
        <v>2068.8629999999998</v>
      </c>
      <c r="J454" s="3">
        <v>8587.6759999999995</v>
      </c>
    </row>
    <row r="455" spans="2:10" ht="18.600000000000001" thickBot="1" x14ac:dyDescent="0.35">
      <c r="B455" s="18" t="s">
        <v>72</v>
      </c>
      <c r="C455" s="19">
        <v>12</v>
      </c>
      <c r="D455" s="20">
        <v>144</v>
      </c>
      <c r="E455" s="19">
        <v>1.7</v>
      </c>
      <c r="F455" s="20">
        <v>2.89</v>
      </c>
      <c r="G455" s="20">
        <v>20.399999999999999</v>
      </c>
      <c r="H455" s="20">
        <v>39.998220000000003</v>
      </c>
      <c r="I455" s="20">
        <v>783.90030000000002</v>
      </c>
      <c r="J455" s="20">
        <v>8774.0149999999994</v>
      </c>
    </row>
    <row r="456" spans="2:10" ht="18.600000000000001" thickBot="1" x14ac:dyDescent="0.35">
      <c r="B456" s="21" t="s">
        <v>73</v>
      </c>
      <c r="C456" s="22">
        <v>24</v>
      </c>
      <c r="D456" s="23">
        <v>576</v>
      </c>
      <c r="E456" s="22">
        <v>7.5</v>
      </c>
      <c r="F456" s="23">
        <v>56.25</v>
      </c>
      <c r="G456" s="23">
        <v>180</v>
      </c>
      <c r="H456" s="23">
        <v>159.1337</v>
      </c>
      <c r="I456" s="23">
        <v>18261.12</v>
      </c>
      <c r="J456" s="23">
        <v>6669.942</v>
      </c>
    </row>
    <row r="457" spans="2:10" ht="18.600000000000001" thickBot="1" x14ac:dyDescent="0.35">
      <c r="B457" s="18" t="s">
        <v>74</v>
      </c>
      <c r="C457" s="19">
        <v>0.08</v>
      </c>
      <c r="D457" s="20">
        <v>6.4000000000000003E-3</v>
      </c>
      <c r="E457" s="19">
        <v>3.4</v>
      </c>
      <c r="F457" s="20">
        <v>11.56</v>
      </c>
      <c r="G457" s="20">
        <v>0.27200000000000002</v>
      </c>
      <c r="H457" s="20">
        <v>74.917240000000007</v>
      </c>
      <c r="I457" s="20">
        <v>5600.6120000000001</v>
      </c>
      <c r="J457" s="20">
        <v>11149.19</v>
      </c>
    </row>
    <row r="458" spans="2:10" ht="18.600000000000001" thickBot="1" x14ac:dyDescent="0.35">
      <c r="B458" s="17" t="s">
        <v>75</v>
      </c>
      <c r="C458" s="2">
        <v>42</v>
      </c>
      <c r="D458" s="3">
        <v>1764</v>
      </c>
      <c r="E458" s="2">
        <v>5.7</v>
      </c>
      <c r="F458" s="3">
        <v>32.49</v>
      </c>
      <c r="G458" s="3">
        <v>239.4</v>
      </c>
      <c r="H458" s="3">
        <v>122.1606</v>
      </c>
      <c r="I458" s="3">
        <v>6425.7250000000004</v>
      </c>
      <c r="J458" s="3">
        <v>4053.8319999999999</v>
      </c>
    </row>
    <row r="459" spans="2:10" ht="18.600000000000001" thickBot="1" x14ac:dyDescent="0.35">
      <c r="B459" s="18" t="s">
        <v>76</v>
      </c>
      <c r="C459" s="19">
        <v>107</v>
      </c>
      <c r="D459" s="20">
        <v>11449</v>
      </c>
      <c r="E459" s="19">
        <v>3.3</v>
      </c>
      <c r="F459" s="20">
        <v>10.89</v>
      </c>
      <c r="G459" s="20">
        <v>353.1</v>
      </c>
      <c r="H459" s="20">
        <v>72.86318</v>
      </c>
      <c r="I459" s="20">
        <v>1165.3219999999999</v>
      </c>
      <c r="J459" s="20">
        <v>1.7696609999999999</v>
      </c>
    </row>
    <row r="460" spans="2:10" ht="18.600000000000001" thickBot="1" x14ac:dyDescent="0.35">
      <c r="B460" s="17" t="s">
        <v>77</v>
      </c>
      <c r="C460" s="2">
        <v>14</v>
      </c>
      <c r="D460" s="3">
        <v>196</v>
      </c>
      <c r="E460" s="2">
        <v>7.4</v>
      </c>
      <c r="F460" s="3">
        <v>54.76</v>
      </c>
      <c r="G460" s="3">
        <v>103.6</v>
      </c>
      <c r="H460" s="3">
        <v>157.0796</v>
      </c>
      <c r="I460" s="3">
        <v>20471.78</v>
      </c>
      <c r="J460" s="3">
        <v>8403.3359999999993</v>
      </c>
    </row>
    <row r="461" spans="2:10" ht="18.600000000000001" thickBot="1" x14ac:dyDescent="0.35">
      <c r="B461" s="18" t="s">
        <v>78</v>
      </c>
      <c r="C461" s="19">
        <v>100</v>
      </c>
      <c r="D461" s="20">
        <v>10000</v>
      </c>
      <c r="E461" s="19">
        <v>13.4</v>
      </c>
      <c r="F461" s="20">
        <v>179.56</v>
      </c>
      <c r="G461" s="20">
        <v>1340</v>
      </c>
      <c r="H461" s="20">
        <v>280.32319999999999</v>
      </c>
      <c r="I461" s="20">
        <v>32516.47</v>
      </c>
      <c r="J461" s="20">
        <v>32.145659999999999</v>
      </c>
    </row>
    <row r="462" spans="2:10" ht="18.600000000000001" thickBot="1" x14ac:dyDescent="0.35">
      <c r="B462" s="17" t="s">
        <v>79</v>
      </c>
      <c r="C462" s="2">
        <v>11</v>
      </c>
      <c r="D462" s="3">
        <v>121</v>
      </c>
      <c r="E462" s="2">
        <v>4.0999999999999996</v>
      </c>
      <c r="F462" s="3">
        <v>16.809999999999999</v>
      </c>
      <c r="G462" s="3">
        <v>45.1</v>
      </c>
      <c r="H462" s="3">
        <v>89.295659999999998</v>
      </c>
      <c r="I462" s="3">
        <v>6130.21</v>
      </c>
      <c r="J462" s="3">
        <v>8962.3549999999996</v>
      </c>
    </row>
    <row r="463" spans="2:10" ht="18.600000000000001" thickBot="1" x14ac:dyDescent="0.35">
      <c r="B463" s="18" t="s">
        <v>80</v>
      </c>
      <c r="C463" s="19">
        <v>242</v>
      </c>
      <c r="D463" s="20">
        <v>58564</v>
      </c>
      <c r="E463" s="19">
        <v>6.6</v>
      </c>
      <c r="F463" s="20">
        <v>43.56</v>
      </c>
      <c r="G463" s="20">
        <v>1597.2</v>
      </c>
      <c r="H463" s="20">
        <v>140.6472</v>
      </c>
      <c r="I463" s="20">
        <v>10272.4</v>
      </c>
      <c r="J463" s="20">
        <v>18585.95</v>
      </c>
    </row>
    <row r="464" spans="2:10" ht="18.600000000000001" thickBot="1" x14ac:dyDescent="0.35">
      <c r="B464" s="17" t="s">
        <v>81</v>
      </c>
      <c r="C464" s="2">
        <v>12</v>
      </c>
      <c r="D464" s="3">
        <v>144</v>
      </c>
      <c r="E464" s="2">
        <v>3.7</v>
      </c>
      <c r="F464" s="3">
        <v>13.69</v>
      </c>
      <c r="G464" s="3">
        <v>44.4</v>
      </c>
      <c r="H464" s="3">
        <v>81.079419999999999</v>
      </c>
      <c r="I464" s="3">
        <v>4771.9660000000003</v>
      </c>
      <c r="J464" s="3">
        <v>8774.0149999999994</v>
      </c>
    </row>
    <row r="465" spans="2:10" ht="18.600000000000001" thickBot="1" x14ac:dyDescent="0.35">
      <c r="B465" s="18" t="s">
        <v>82</v>
      </c>
      <c r="C465" s="19">
        <v>96</v>
      </c>
      <c r="D465" s="20">
        <v>9216</v>
      </c>
      <c r="E465" s="19">
        <v>5.7</v>
      </c>
      <c r="F465" s="20">
        <v>32.49</v>
      </c>
      <c r="G465" s="20">
        <v>547.20000000000005</v>
      </c>
      <c r="H465" s="20">
        <v>122.1606</v>
      </c>
      <c r="I465" s="20">
        <v>684.37800000000004</v>
      </c>
      <c r="J465" s="20">
        <v>93.503370000000004</v>
      </c>
    </row>
    <row r="466" spans="2:10" ht="18.600000000000001" thickBot="1" x14ac:dyDescent="0.35">
      <c r="B466" s="17" t="s">
        <v>83</v>
      </c>
      <c r="C466" s="2">
        <v>31</v>
      </c>
      <c r="D466" s="3">
        <v>961</v>
      </c>
      <c r="E466" s="2">
        <v>2.5</v>
      </c>
      <c r="F466" s="3">
        <v>6.25</v>
      </c>
      <c r="G466" s="3">
        <v>77.5</v>
      </c>
      <c r="H466" s="3">
        <v>56.430700000000002</v>
      </c>
      <c r="I466" s="3">
        <v>646.72050000000002</v>
      </c>
      <c r="J466" s="3">
        <v>5575.5659999999998</v>
      </c>
    </row>
    <row r="467" spans="2:10" ht="18.600000000000001" thickBot="1" x14ac:dyDescent="0.35">
      <c r="B467" s="18" t="s">
        <v>84</v>
      </c>
      <c r="C467" s="19">
        <v>123</v>
      </c>
      <c r="D467" s="20">
        <v>15129</v>
      </c>
      <c r="E467" s="19">
        <v>4</v>
      </c>
      <c r="F467" s="20">
        <v>16</v>
      </c>
      <c r="G467" s="20">
        <v>492</v>
      </c>
      <c r="H467" s="20">
        <v>87.241600000000005</v>
      </c>
      <c r="I467" s="20">
        <v>1278.663</v>
      </c>
      <c r="J467" s="20">
        <v>300.33879999999999</v>
      </c>
    </row>
    <row r="468" spans="2:10" ht="18.600000000000001" thickBot="1" x14ac:dyDescent="0.35">
      <c r="B468" s="17" t="s">
        <v>85</v>
      </c>
      <c r="C468" s="2">
        <v>91</v>
      </c>
      <c r="D468" s="3">
        <v>8281</v>
      </c>
      <c r="E468" s="2">
        <v>7.4</v>
      </c>
      <c r="F468" s="3">
        <v>54.76</v>
      </c>
      <c r="G468" s="3">
        <v>673.4</v>
      </c>
      <c r="H468" s="3">
        <v>157.0796</v>
      </c>
      <c r="I468" s="3">
        <v>4366.5190000000002</v>
      </c>
      <c r="J468" s="3">
        <v>215.20050000000001</v>
      </c>
    </row>
    <row r="469" spans="2:10" ht="18.600000000000001" thickBot="1" x14ac:dyDescent="0.35">
      <c r="B469" s="18" t="s">
        <v>86</v>
      </c>
      <c r="C469" s="19">
        <v>14</v>
      </c>
      <c r="D469" s="20">
        <v>196</v>
      </c>
      <c r="E469" s="19">
        <v>3.8</v>
      </c>
      <c r="F469" s="20">
        <v>14.44</v>
      </c>
      <c r="G469" s="20">
        <v>53.2</v>
      </c>
      <c r="H469" s="20">
        <v>83.133480000000006</v>
      </c>
      <c r="I469" s="20">
        <v>4779.4380000000001</v>
      </c>
      <c r="J469" s="20">
        <v>8403.3359999999993</v>
      </c>
    </row>
    <row r="470" spans="2:10" ht="18.600000000000001" thickBot="1" x14ac:dyDescent="0.35">
      <c r="B470" s="17" t="s">
        <v>87</v>
      </c>
      <c r="C470" s="2">
        <v>149</v>
      </c>
      <c r="D470" s="3">
        <v>22201</v>
      </c>
      <c r="E470" s="2">
        <v>14.7</v>
      </c>
      <c r="F470" s="3">
        <v>216.09</v>
      </c>
      <c r="G470" s="3">
        <v>2190.3000000000002</v>
      </c>
      <c r="H470" s="3">
        <v>307.02600000000001</v>
      </c>
      <c r="I470" s="3">
        <v>24972.22</v>
      </c>
      <c r="J470" s="3">
        <v>1877.5139999999999</v>
      </c>
    </row>
    <row r="471" spans="2:10" ht="18.600000000000001" thickBot="1" x14ac:dyDescent="0.35">
      <c r="B471" s="18" t="s">
        <v>88</v>
      </c>
      <c r="C471" s="19">
        <v>4</v>
      </c>
      <c r="D471" s="20">
        <v>16</v>
      </c>
      <c r="E471" s="19">
        <v>2.4</v>
      </c>
      <c r="F471" s="20">
        <v>5.76</v>
      </c>
      <c r="G471" s="20">
        <v>9.6</v>
      </c>
      <c r="H471" s="20">
        <v>54.376640000000002</v>
      </c>
      <c r="I471" s="20">
        <v>2537.806</v>
      </c>
      <c r="J471" s="20">
        <v>10336.73</v>
      </c>
    </row>
    <row r="472" spans="2:10" ht="18.600000000000001" thickBot="1" x14ac:dyDescent="0.35">
      <c r="B472" s="17" t="s">
        <v>89</v>
      </c>
      <c r="C472" s="2">
        <v>98</v>
      </c>
      <c r="D472" s="3">
        <v>9604</v>
      </c>
      <c r="E472" s="2">
        <v>3.9</v>
      </c>
      <c r="F472" s="3">
        <v>15.21</v>
      </c>
      <c r="G472" s="3">
        <v>382.2</v>
      </c>
      <c r="H472" s="3">
        <v>85.187539999999998</v>
      </c>
      <c r="I472" s="3">
        <v>164.1591</v>
      </c>
      <c r="J472" s="3">
        <v>58.824509999999997</v>
      </c>
    </row>
    <row r="473" spans="2:10" ht="18.600000000000001" thickBot="1" x14ac:dyDescent="0.35">
      <c r="B473" s="24"/>
      <c r="C473" s="25">
        <v>3698.44</v>
      </c>
      <c r="D473" s="25">
        <v>1135040.0649999999</v>
      </c>
      <c r="E473" s="25">
        <v>171.4</v>
      </c>
      <c r="F473" s="25">
        <v>1183.7</v>
      </c>
      <c r="G473" s="25">
        <v>25184.545999999998</v>
      </c>
      <c r="H473" s="25">
        <v>3698.43084</v>
      </c>
      <c r="I473" s="25">
        <v>598947.92429999996</v>
      </c>
      <c r="J473" s="25">
        <v>744226.96669999999</v>
      </c>
    </row>
    <row r="476" spans="2:10" ht="15" thickBot="1" x14ac:dyDescent="0.35"/>
    <row r="477" spans="2:10" ht="14.4" customHeight="1" x14ac:dyDescent="0.3">
      <c r="B477" s="38" t="s">
        <v>139</v>
      </c>
      <c r="C477" s="39"/>
      <c r="D477" s="42" t="s">
        <v>140</v>
      </c>
      <c r="E477" s="43"/>
      <c r="F477" s="38" t="s">
        <v>135</v>
      </c>
      <c r="G477" s="46"/>
    </row>
    <row r="478" spans="2:10" ht="15" thickBot="1" x14ac:dyDescent="0.35">
      <c r="B478" s="40"/>
      <c r="C478" s="41"/>
      <c r="D478" s="44"/>
      <c r="E478" s="45"/>
      <c r="F478" s="47"/>
      <c r="G478" s="48"/>
    </row>
    <row r="479" spans="2:10" ht="15" thickBot="1" x14ac:dyDescent="0.35"/>
    <row r="480" spans="2:10" x14ac:dyDescent="0.3">
      <c r="B480" s="98" t="s">
        <v>120</v>
      </c>
      <c r="C480" s="99"/>
      <c r="D480" s="99"/>
      <c r="E480" s="99"/>
      <c r="F480" s="99"/>
      <c r="G480" s="100"/>
    </row>
    <row r="481" spans="2:7" ht="15" thickBot="1" x14ac:dyDescent="0.35">
      <c r="B481" s="101"/>
      <c r="C481" s="102"/>
      <c r="D481" s="102"/>
      <c r="E481" s="102"/>
      <c r="F481" s="102"/>
      <c r="G481" s="103"/>
    </row>
    <row r="482" spans="2:7" ht="15" thickBot="1" x14ac:dyDescent="0.35"/>
    <row r="483" spans="2:7" ht="19.8" customHeight="1" x14ac:dyDescent="0.3">
      <c r="B483" s="104" t="s">
        <v>106</v>
      </c>
      <c r="C483" s="105"/>
      <c r="D483" s="105"/>
      <c r="E483" s="105"/>
      <c r="F483" s="105"/>
      <c r="G483" s="106"/>
    </row>
    <row r="484" spans="2:7" ht="20.399999999999999" customHeight="1" x14ac:dyDescent="0.3">
      <c r="B484" s="107" t="s">
        <v>121</v>
      </c>
      <c r="C484" s="108"/>
      <c r="D484" s="108"/>
      <c r="E484" s="108"/>
      <c r="F484" s="108"/>
      <c r="G484" s="109"/>
    </row>
    <row r="485" spans="2:7" x14ac:dyDescent="0.3">
      <c r="B485" s="80" t="s">
        <v>123</v>
      </c>
      <c r="C485" s="81"/>
      <c r="D485" s="81"/>
      <c r="E485" s="81"/>
      <c r="F485" s="81"/>
      <c r="G485" s="82"/>
    </row>
    <row r="486" spans="2:7" x14ac:dyDescent="0.3">
      <c r="B486" s="83"/>
      <c r="C486" s="81"/>
      <c r="D486" s="81"/>
      <c r="E486" s="81"/>
      <c r="F486" s="81"/>
      <c r="G486" s="82"/>
    </row>
    <row r="487" spans="2:7" ht="15" thickBot="1" x14ac:dyDescent="0.35">
      <c r="B487" s="84"/>
      <c r="C487" s="85"/>
      <c r="D487" s="85"/>
      <c r="E487" s="85"/>
      <c r="F487" s="85"/>
      <c r="G487" s="86"/>
    </row>
    <row r="488" spans="2:7" ht="15" thickBot="1" x14ac:dyDescent="0.35">
      <c r="B488" s="30"/>
      <c r="C488" s="30"/>
      <c r="D488" s="30"/>
      <c r="E488" s="30"/>
      <c r="F488" s="30"/>
      <c r="G488" s="30"/>
    </row>
    <row r="489" spans="2:7" x14ac:dyDescent="0.3">
      <c r="B489" s="87" t="s">
        <v>122</v>
      </c>
      <c r="C489" s="88"/>
      <c r="D489" s="88"/>
      <c r="E489" s="88"/>
      <c r="F489" s="88"/>
      <c r="G489" s="89"/>
    </row>
    <row r="490" spans="2:7" ht="27.6" customHeight="1" x14ac:dyDescent="0.3">
      <c r="B490" s="90"/>
      <c r="C490" s="91"/>
      <c r="D490" s="91"/>
      <c r="E490" s="91"/>
      <c r="F490" s="91"/>
      <c r="G490" s="92"/>
    </row>
    <row r="491" spans="2:7" x14ac:dyDescent="0.3">
      <c r="B491" s="80" t="s">
        <v>124</v>
      </c>
      <c r="C491" s="81"/>
      <c r="D491" s="81"/>
      <c r="E491" s="81"/>
      <c r="F491" s="81"/>
      <c r="G491" s="82"/>
    </row>
    <row r="492" spans="2:7" ht="15" thickBot="1" x14ac:dyDescent="0.35">
      <c r="B492" s="84"/>
      <c r="C492" s="85"/>
      <c r="D492" s="85"/>
      <c r="E492" s="85"/>
      <c r="F492" s="85"/>
      <c r="G492" s="86"/>
    </row>
  </sheetData>
  <mergeCells count="67">
    <mergeCell ref="B491:G492"/>
    <mergeCell ref="B480:G481"/>
    <mergeCell ref="B483:G483"/>
    <mergeCell ref="B484:G484"/>
    <mergeCell ref="B485:G487"/>
    <mergeCell ref="B489:G490"/>
    <mergeCell ref="B119:G120"/>
    <mergeCell ref="B57:J58"/>
    <mergeCell ref="B201:G202"/>
    <mergeCell ref="B204:G204"/>
    <mergeCell ref="B205:G205"/>
    <mergeCell ref="B108:G109"/>
    <mergeCell ref="B111:G111"/>
    <mergeCell ref="B112:G112"/>
    <mergeCell ref="B113:G115"/>
    <mergeCell ref="B117:G118"/>
    <mergeCell ref="B154:J155"/>
    <mergeCell ref="B156:J157"/>
    <mergeCell ref="B61:J62"/>
    <mergeCell ref="B63:J64"/>
    <mergeCell ref="B435:J436"/>
    <mergeCell ref="B396:G397"/>
    <mergeCell ref="B398:G399"/>
    <mergeCell ref="B294:G295"/>
    <mergeCell ref="B297:G297"/>
    <mergeCell ref="B298:G298"/>
    <mergeCell ref="B299:G301"/>
    <mergeCell ref="B303:G304"/>
    <mergeCell ref="B305:G306"/>
    <mergeCell ref="B387:G388"/>
    <mergeCell ref="B390:G390"/>
    <mergeCell ref="B391:G391"/>
    <mergeCell ref="B392:G394"/>
    <mergeCell ref="B340:J341"/>
    <mergeCell ref="B342:J343"/>
    <mergeCell ref="B249:J250"/>
    <mergeCell ref="B206:G208"/>
    <mergeCell ref="B210:G211"/>
    <mergeCell ref="B212:G213"/>
    <mergeCell ref="B433:J434"/>
    <mergeCell ref="B49:J50"/>
    <mergeCell ref="B51:J52"/>
    <mergeCell ref="B53:J54"/>
    <mergeCell ref="B55:J56"/>
    <mergeCell ref="B46:J47"/>
    <mergeCell ref="B48:J48"/>
    <mergeCell ref="B5:B6"/>
    <mergeCell ref="F5:F6"/>
    <mergeCell ref="G5:G6"/>
    <mergeCell ref="H5:H6"/>
    <mergeCell ref="B2:H3"/>
    <mergeCell ref="B477:C478"/>
    <mergeCell ref="D477:E478"/>
    <mergeCell ref="F477:G478"/>
    <mergeCell ref="B105:C106"/>
    <mergeCell ref="D105:E106"/>
    <mergeCell ref="F105:G106"/>
    <mergeCell ref="B198:C199"/>
    <mergeCell ref="D198:E199"/>
    <mergeCell ref="F198:G199"/>
    <mergeCell ref="B291:C292"/>
    <mergeCell ref="D291:E292"/>
    <mergeCell ref="F291:G292"/>
    <mergeCell ref="B384:C385"/>
    <mergeCell ref="D384:E385"/>
    <mergeCell ref="F384:G385"/>
    <mergeCell ref="B247:J248"/>
  </mergeCells>
  <phoneticPr fontId="2" type="noConversion"/>
  <pageMargins left="0.7" right="0.7" top="0.75" bottom="0.75" header="0.3" footer="0.3"/>
  <pageSetup paperSize="9"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a q y e V I b h c n S j A A A A 9 g A A A B I A H A B D b 2 5 m a W c v U G F j a 2 F n Z S 5 4 b W w g o h g A K K A U A A A A A A A A A A A A A A A A A A A A A A A A A A A A h Y 8 x D o I w G I W v Q r r T F n A g 5 K c M r p I Y N c a 1 K R U a o Z i 2 W O 7 m 4 J G 8 g h h F 3 R z f 9 7 7 h v f v 1 B s X Y t c F F G q t 6 n a M I U x R I L f p K 6 T p H g z u G K S o Y r L k 4 8 V o G k 6 x t N t o q R 4 1 z 5 4 w Q 7 z 3 2 C e 5 N T W J K I 3 I o V 1 v R y I 6 j j 6 z + y 6 H S 1 n E t J G K w f 4 1 h M Y 7 o A i f p t A n I D K F U + i v E U / d s f y A s h 9 Y N R j J n w t 0 G y B y B v D + w B 1 B L A w Q U A A I A C A B q r J 5 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q y e V C i K R 7 g O A A A A E Q A A A B M A H A B G b 3 J t d W x h c y 9 T Z W N 0 a W 9 u M S 5 t I K I Y A C i g F A A A A A A A A A A A A A A A A A A A A A A A A A A A A C t O T S 7 J z M 9 T C I b Q h t Y A U E s B A i 0 A F A A C A A g A a q y e V I b h c n S j A A A A 9 g A A A B I A A A A A A A A A A A A A A A A A A A A A A E N v b m Z p Z y 9 Q Y W N r Y W d l L n h t b F B L A Q I t A B Q A A g A I A G q s n l Q P y u m r p A A A A O k A A A A T A A A A A A A A A A A A A A A A A O 8 A A A B b Q 2 9 u d G V u d F 9 U e X B l c 1 0 u e G 1 s U E s B A i 0 A F A A C A A g A a q y e 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E h G Y g 6 v c d C h N j 7 G Z J h j U M A A A A A A g A A A A A A E G Y A A A A B A A A g A A A A 6 g l N z V e K a y E x y e + h i 2 U D v I L d U z 0 3 c Z o L s g P r U O 0 I 2 u s A A A A A D o A A A A A C A A A g A A A A 5 o n 9 9 P f o 4 K h v i f Y l T h A m H Z 2 V m 6 o L h 6 W q d t I x q A z k J 7 N Q A A A A 5 0 2 I i Q M P t S B g R q L p S n f C o h c b t F J H J i 4 H / m 2 M V s G s O 2 o h J M 1 + E R Y M I G y V w Z 1 e F 8 8 j M w 2 A M g p O z j F d S 2 B Z 5 C f g + J / Y u D R D W B z p W V x v P c u R A l J A A A A A Y 5 J l a B g m s / N a S c w g h X i T E Y y z a 3 m N 2 Z V n e 8 T O / G V w A S B M n a e c E b n V K b Y k A d 0 h N M W l + 5 5 B K h K g 4 H / z K s I G x N U f M A = = < / D a t a M a s h u p > 
</file>

<file path=customXml/itemProps1.xml><?xml version="1.0" encoding="utf-8"?>
<ds:datastoreItem xmlns:ds="http://schemas.openxmlformats.org/officeDocument/2006/customXml" ds:itemID="{67923E67-5E14-4DBF-B09A-1197F8184F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EMİR AYDEMİR</dc:creator>
  <cp:lastModifiedBy>EMİR AYDEMİR</cp:lastModifiedBy>
  <dcterms:created xsi:type="dcterms:W3CDTF">2022-04-28T02:32:58Z</dcterms:created>
  <dcterms:modified xsi:type="dcterms:W3CDTF">2022-05-03T21:26:33Z</dcterms:modified>
</cp:coreProperties>
</file>