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d10c9c803ba0462/Documents/Claude/Projects/QualityMaster by JD/"/>
    </mc:Choice>
  </mc:AlternateContent>
  <xr:revisionPtr revIDLastSave="0" documentId="11_5BCF4D00FDE4EA5E039C42B8B08D2663A5681A17" xr6:coauthVersionLast="47" xr6:coauthVersionMax="47" xr10:uidLastSave="{00000000-0000-0000-0000-000000000000}"/>
  <bookViews>
    <workbookView xWindow="-110" yWindow="-110" windowWidth="19420" windowHeight="10300" tabRatio="500" firstSheet="6" activeTab="8" xr2:uid="{00000000-000D-0000-FFFF-FFFF00000000}"/>
  </bookViews>
  <sheets>
    <sheet name="📊 Dashboard" sheetId="1" r:id="rId1"/>
    <sheet name="📅 Timing Plan" sheetId="2" r:id="rId2"/>
    <sheet name="📋 Output Tracker" sheetId="3" r:id="rId3"/>
    <sheet name="⚠️ RAMP" sheetId="4" r:id="rId4"/>
    <sheet name="🚦 Gate Reviews" sheetId="5" r:id="rId5"/>
    <sheet name="✅ Checklist Status" sheetId="6" r:id="rId6"/>
    <sheet name="🔧 Issue Tracker" sheetId="7" r:id="rId7"/>
    <sheet name="🛡️ Safe Launch" sheetId="8" r:id="rId8"/>
    <sheet name="📚 Lessons Learned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1" i="4" l="1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</calcChain>
</file>

<file path=xl/sharedStrings.xml><?xml version="1.0" encoding="utf-8"?>
<sst xmlns="http://schemas.openxmlformats.org/spreadsheetml/2006/main" count="1683" uniqueCount="684">
  <si>
    <t>TM AUTOMOTIVE SEATING SYSTEMS PVT LTD — DHARWAD</t>
  </si>
  <si>
    <t>APQP PROGRAM TRACKING DASHBOARD  |  Advanced Product Quality Planning — 3rd Edition (March 2024)  |  AIAG</t>
  </si>
  <si>
    <t>▌ PROGRAM INFORMATION</t>
  </si>
  <si>
    <t>Program / Project Name</t>
  </si>
  <si>
    <t>Customer Name</t>
  </si>
  <si>
    <t>Part Name</t>
  </si>
  <si>
    <t>Part Number</t>
  </si>
  <si>
    <t>Manufacturing Plant</t>
  </si>
  <si>
    <t>TM Automotive Seating — Dharwad</t>
  </si>
  <si>
    <t>SOP Target Date</t>
  </si>
  <si>
    <t>PPAP Submission Date</t>
  </si>
  <si>
    <t>PPAP Level Required</t>
  </si>
  <si>
    <t>Level 3</t>
  </si>
  <si>
    <t>Program Manager</t>
  </si>
  <si>
    <t>APQP Champion</t>
  </si>
  <si>
    <t>Design Responsibility</t>
  </si>
  <si>
    <t>Design Responsible</t>
  </si>
  <si>
    <t>IATF Cert. Status</t>
  </si>
  <si>
    <t>Certified</t>
  </si>
  <si>
    <t>Program Start Date</t>
  </si>
  <si>
    <t>28-May-2026</t>
  </si>
  <si>
    <t>Report Date</t>
  </si>
  <si>
    <t>Customer SDE Contact</t>
  </si>
  <si>
    <t>Internal Quality Lead</t>
  </si>
  <si>
    <t>▌ APQP PHASE STATUS — RAG SUMMARY (Red / Amber / Green)</t>
  </si>
  <si>
    <t>Phase / Chapter</t>
  </si>
  <si>
    <t>Key Deliverables</t>
  </si>
  <si>
    <t>Target Date</t>
  </si>
  <si>
    <t>Actual Date</t>
  </si>
  <si>
    <t>% Complete</t>
  </si>
  <si>
    <t>Status (RAG)</t>
  </si>
  <si>
    <t>Owner</t>
  </si>
  <si>
    <t>Comments / Open Issues</t>
  </si>
  <si>
    <t>Phase 0 — Getting Started</t>
  </si>
  <si>
    <t>Team Charter, Scope, Timing Plan, Risk Assessment (A-0)</t>
  </si>
  <si>
    <t>0%</t>
  </si>
  <si>
    <t>🔴 Red</t>
  </si>
  <si>
    <t>Chapter 1 — Plan &amp; Define</t>
  </si>
  <si>
    <t>VOC, Design Goals, BOM, PFC, SC List, Risk Plan (1.1–1.17)</t>
  </si>
  <si>
    <t>Chapter 2 — Product Design</t>
  </si>
  <si>
    <t>DFMEA, DVP&amp;R, Drawings, Specs, Prototype CP (2.1–2.13)</t>
  </si>
  <si>
    <t>Chapter 3 — Process Design</t>
  </si>
  <si>
    <t>PFMEA, PFC, Floor Plan, Pre-Launch CP, WI (3.1–3.10)</t>
  </si>
  <si>
    <t>Chapter 4 — Validation</t>
  </si>
  <si>
    <t>Sig. Prod. Run, MSA, Cpk/Ppk, PPAP, Safe Launch CP (4.1–4.8)</t>
  </si>
  <si>
    <t>Chapter 5 — Feedback</t>
  </si>
  <si>
    <t>SPC, Customer Satisfaction, Delivery, Lessons Learned (5.1–5.4)</t>
  </si>
  <si>
    <t>▌ KEY PROGRAM MILESTONES</t>
  </si>
  <si>
    <t>Milestone</t>
  </si>
  <si>
    <t>Actual / Forecast</t>
  </si>
  <si>
    <t>Status</t>
  </si>
  <si>
    <t>APQP Kick-off (Gate 0)</t>
  </si>
  <si>
    <t>Not Started</t>
  </si>
  <si>
    <t>PPAP Submission (Gate 4)</t>
  </si>
  <si>
    <t>Phase 1 Gate 1 Review</t>
  </si>
  <si>
    <t>SOP — Start of Production</t>
  </si>
  <si>
    <t>DFMEA Complete (Gate 2)</t>
  </si>
  <si>
    <t>Safe Launch Start</t>
  </si>
  <si>
    <t>PFMEA Complete (Gate 3)</t>
  </si>
  <si>
    <t>Safe Launch Exit (Gate 5)</t>
  </si>
  <si>
    <t>Significant Prod. Run</t>
  </si>
  <si>
    <t>Customer PPAP Approval (PSW)</t>
  </si>
  <si>
    <t>▌ PROGRAM HEALTH INDICATORS</t>
  </si>
  <si>
    <t>▌ RISK SUMMARY</t>
  </si>
  <si>
    <t>APQP Timing On-track</t>
  </si>
  <si>
    <t>High Risks Open</t>
  </si>
  <si>
    <t>0</t>
  </si>
  <si>
    <t>Leadership Engagement</t>
  </si>
  <si>
    <t>🟡 Yellow</t>
  </si>
  <si>
    <t>Medium Risks Open</t>
  </si>
  <si>
    <t>Supplier APQP Cascaded</t>
  </si>
  <si>
    <t>Low Risks Open</t>
  </si>
  <si>
    <t>MSA Studies Planned</t>
  </si>
  <si>
    <t>Total Issues Open</t>
  </si>
  <si>
    <t>Safe Launch Plan Ready</t>
  </si>
  <si>
    <t>SCARs Received</t>
  </si>
  <si>
    <t>APQP MASTER TIMING PLAN  |  AIAG 3rd Edition (March 2024)  |  All Phases 0 → 5 + Gate Reviews</t>
  </si>
  <si>
    <t>Program: ___________________  |  Part No.: ___________________  |  Customer: ___________________  |  SOP Date: ___________________  |  Created: 28-May-2026</t>
  </si>
  <si>
    <t>#</t>
  </si>
  <si>
    <t>Phase</t>
  </si>
  <si>
    <t>APQP Activity / Output Required</t>
  </si>
  <si>
    <t>Responsible
Department / Person</t>
  </si>
  <si>
    <t>Planned
Start</t>
  </si>
  <si>
    <t>Planned
Completion</t>
  </si>
  <si>
    <t>Actual
Start</t>
  </si>
  <si>
    <t>Actual
Completion</t>
  </si>
  <si>
    <t>Status
(RAG)</t>
  </si>
  <si>
    <t>% Done</t>
  </si>
  <si>
    <t>Comments / Evidence Reference</t>
  </si>
  <si>
    <t>◆  PHASE 0 — GETTING STARTED (Pre-Planning)</t>
  </si>
  <si>
    <t>0.1</t>
  </si>
  <si>
    <t>Phase 0</t>
  </si>
  <si>
    <t>Organize the APQP Team — Assign APQP Process Owner, form CFT, conduct A-0 Risk Assessment</t>
  </si>
  <si>
    <t>Quality / All Dept</t>
  </si>
  <si>
    <t>0.2</t>
  </si>
  <si>
    <t>Define the Scope — Program scope, customer requirements, roles &amp; responsibilities</t>
  </si>
  <si>
    <t>Program Mgmt / Quality</t>
  </si>
  <si>
    <t>0.3</t>
  </si>
  <si>
    <t>Team-to-Team Communication — Establish communication matrix with OEM and sub-suppliers</t>
  </si>
  <si>
    <t>Quality / Sales</t>
  </si>
  <si>
    <t>0.4</t>
  </si>
  <si>
    <t>Training — Core Tools training (APQP/FMEA/MSA/SPC/CP) for all CFT members</t>
  </si>
  <si>
    <t>HR / Quality</t>
  </si>
  <si>
    <t>0.5</t>
  </si>
  <si>
    <t>Sourcing — Sub-supplier selection, A-9 Sourcing Checklist, high-risk supplier identification (0.5.1)</t>
  </si>
  <si>
    <t>Purchase / SQA</t>
  </si>
  <si>
    <t>0.6</t>
  </si>
  <si>
    <t>Customer &amp; Organization Involvement — OEM and plant leadership engagement</t>
  </si>
  <si>
    <t>Quality / Management</t>
  </si>
  <si>
    <t>0.7</t>
  </si>
  <si>
    <t>Simultaneous Engineering — Parallel working plan across functions</t>
  </si>
  <si>
    <t>Engineering / Mfg</t>
  </si>
  <si>
    <t>0.8</t>
  </si>
  <si>
    <t>Control Plans — Plan development schedule for Prototype, Pre-Launch, Production CPs</t>
  </si>
  <si>
    <t>Quality Engg</t>
  </si>
  <si>
    <t>0.9</t>
  </si>
  <si>
    <t>Concern Resolution — Issue log setup, escalation matrix</t>
  </si>
  <si>
    <t>Program Mgmt</t>
  </si>
  <si>
    <t>0.10</t>
  </si>
  <si>
    <t>Product Quality Timing Plan — APQP Master Gantt Chart (all phases, gates, milestones)</t>
  </si>
  <si>
    <t>0.11</t>
  </si>
  <si>
    <t>Plans Relative to Timing Chart — Sub-plans aligned (Tooling / Proto / PPAP / MSA / Supplier)</t>
  </si>
  <si>
    <t>All Departments</t>
  </si>
  <si>
    <t>GATE 0</t>
  </si>
  <si>
    <t>◆  GATE 0 REVIEW — Program Concept Approval (Appendix B) — Leadership Sign-off</t>
  </si>
  <si>
    <t>Plant Head / QH</t>
  </si>
  <si>
    <t>◆  CHAPTER 1 — PLAN AND DEFINE PROGRAM</t>
  </si>
  <si>
    <t>1.1</t>
  </si>
  <si>
    <t>Chapter 1</t>
  </si>
  <si>
    <t>Voice of the Customer (VOC) — Market research (1.1.1), Warranty data (1.1.2), Team Experience (1.1.3)</t>
  </si>
  <si>
    <t>Sales / Quality</t>
  </si>
  <si>
    <t>1.2</t>
  </si>
  <si>
    <t>Business Plan and Marketing Strategy — Program constraints, make-vs-buy</t>
  </si>
  <si>
    <t>Sales / Finance</t>
  </si>
  <si>
    <t>1.3</t>
  </si>
  <si>
    <t>Product/Process Benchmark Data — Gap analysis, performance targets</t>
  </si>
  <si>
    <t>Engineering / QA</t>
  </si>
  <si>
    <t>1.4</t>
  </si>
  <si>
    <t>Product/Process Assumptions — Documented with verification plan</t>
  </si>
  <si>
    <t>Engineering</t>
  </si>
  <si>
    <t>1.5</t>
  </si>
  <si>
    <t>Product Reliability Studies — DVP&amp;R initial draft, reliability targets</t>
  </si>
  <si>
    <t>Engineering / Test</t>
  </si>
  <si>
    <t>1.6</t>
  </si>
  <si>
    <t>Customer Inputs — Engineering drawings, specs, standards, packaging req. (formally received)</t>
  </si>
  <si>
    <t>1.7</t>
  </si>
  <si>
    <t>Design Goals — VOC translated to measurable design targets</t>
  </si>
  <si>
    <t>1.8</t>
  </si>
  <si>
    <t>Reliability and Quality Goals — PPM targets, Cpk targets, warranty targets</t>
  </si>
  <si>
    <t>Quality</t>
  </si>
  <si>
    <t>1.9</t>
  </si>
  <si>
    <t>Preliminary Bill of Material — All child parts, sub-assemblies, supplier list</t>
  </si>
  <si>
    <t>Engineering / Purchase</t>
  </si>
  <si>
    <t>1.10</t>
  </si>
  <si>
    <t>Preliminary Process Flow Chart — Main manufacturing steps, first draft</t>
  </si>
  <si>
    <t>Mfg Engg / Quality</t>
  </si>
  <si>
    <t>1.11</t>
  </si>
  <si>
    <t>Preliminary Special Characteristics — SC identification from customer + team knowledge</t>
  </si>
  <si>
    <t>1.12</t>
  </si>
  <si>
    <t>Product Assurance Plan — Design requirements, reliability goals, risk assessment, FMEA plan</t>
  </si>
  <si>
    <t>1.13</t>
  </si>
  <si>
    <t>Capacity Planning — OEE analysis, bottleneck identification, ramp-up plan, sub-supplier capacity confirmation</t>
  </si>
  <si>
    <t>Mfg / Ind. Engg</t>
  </si>
  <si>
    <t>1.14</t>
  </si>
  <si>
    <t>Leadership Support — Gate 1 sign-off, APQP metrics presented to management</t>
  </si>
  <si>
    <t>Quality Head / Plant</t>
  </si>
  <si>
    <t>1.15</t>
  </si>
  <si>
    <t>Change Management Implementation — ECM procedure, F3 change log, customer notification matrix</t>
  </si>
  <si>
    <t>Quality / Engg</t>
  </si>
  <si>
    <t>1.16</t>
  </si>
  <si>
    <t>APQP Program Metrics — RAG dashboard for all APQP elements, reviewed at gate</t>
  </si>
  <si>
    <t>1.17</t>
  </si>
  <si>
    <t>Risk Assessment Mitigation Plan (RAMP) — REMS for all program risks</t>
  </si>
  <si>
    <t>Quality / Prog. Mgmt</t>
  </si>
  <si>
    <t>GATE 1</t>
  </si>
  <si>
    <t>◆  GATE 1 REVIEW — Program Approval (Appendix B) — Leadership Sign-off</t>
  </si>
  <si>
    <t>◆  CHAPTER 2 — PRODUCT DESIGN AND DEVELOPMENT</t>
  </si>
  <si>
    <t>2.1</t>
  </si>
  <si>
    <t>Chapter 2</t>
  </si>
  <si>
    <t>Design FMEA (DFMEA) — AIAG-VDA 2019 7-step method, Action Priority, SC identification</t>
  </si>
  <si>
    <t>Design Engg / QA</t>
  </si>
  <si>
    <t>2.2</t>
  </si>
  <si>
    <t>Design for Manufacturability, Assembly &amp; Service (DFMA) — DFM/DFA review with manufacturing</t>
  </si>
  <si>
    <t>Mfg Engg / Design</t>
  </si>
  <si>
    <t>2.3</t>
  </si>
  <si>
    <t>Design Verification — DVP&amp;R execution, prototype testing vs. customer specs</t>
  </si>
  <si>
    <t>Test Lab / QA</t>
  </si>
  <si>
    <t>2.4</t>
  </si>
  <si>
    <t>Design Reviews — PDR / CDR / FDR with full CFT, A-1 &amp; A-2 checklists</t>
  </si>
  <si>
    <t>2.5</t>
  </si>
  <si>
    <t>Prototype Build Control Plan — Measurements and tests for prototype parts</t>
  </si>
  <si>
    <t>2.6</t>
  </si>
  <si>
    <t>Engineering Drawings — Released with GD&amp;T, SC marked (◆/▲), math data</t>
  </si>
  <si>
    <t>Design Engg</t>
  </si>
  <si>
    <t>2.7</t>
  </si>
  <si>
    <t>Engineering Specifications — Functional, durability, appearance specs — revision controlled</t>
  </si>
  <si>
    <t>2.8</t>
  </si>
  <si>
    <t>Material Specifications — REACH / RoHS compliance, IMDS submission, material certs</t>
  </si>
  <si>
    <t>2.9</t>
  </si>
  <si>
    <t>Drawing and Specification Changes — Formal ECM for all changes after approval</t>
  </si>
  <si>
    <t>2.10</t>
  </si>
  <si>
    <t>New Equipment, Tooling and Facilities — Identified on timing chart, A-3 checklist</t>
  </si>
  <si>
    <t>Tooling / Mfg / QA</t>
  </si>
  <si>
    <t>2.11</t>
  </si>
  <si>
    <t>Special Product and Process Characteristics — Finalized SC list, customer-approved</t>
  </si>
  <si>
    <t>2.12</t>
  </si>
  <si>
    <t>Gages / Testing Equipment Requirements — MSA study plan developed</t>
  </si>
  <si>
    <t>QA / Metrology</t>
  </si>
  <si>
    <t>2.13</t>
  </si>
  <si>
    <t>Team Feasibility Commitment &amp; Leadership Support — CFT signed feasibility form (Appendix D)</t>
  </si>
  <si>
    <t>All CFT / QH</t>
  </si>
  <si>
    <t>GATE 2</t>
  </si>
  <si>
    <t>◆  GATE 2 REVIEW — Design Feasibility Approval (Appendix B) — Leadership Sign-off</t>
  </si>
  <si>
    <t>◆  CHAPTER 3 — PROCESS DESIGN AND DEVELOPMENT</t>
  </si>
  <si>
    <t>3.1</t>
  </si>
  <si>
    <t>Chapter 3</t>
  </si>
  <si>
    <t>Packaging Standards and Specifications — OEM-approved dunnage, label format, JIT sequence plan</t>
  </si>
  <si>
    <t>Logistics / QA</t>
  </si>
  <si>
    <t>3.2</t>
  </si>
  <si>
    <t>Product/Process Quality System Review — A-4 checklist, supplier PPAP status review</t>
  </si>
  <si>
    <t>3.3</t>
  </si>
  <si>
    <t>Process Flow Chart (Finalized) — All steps numbered, inspection points, A-6 checklist</t>
  </si>
  <si>
    <t>Process Engg / QA</t>
  </si>
  <si>
    <t>3.4</t>
  </si>
  <si>
    <t>Floor Plan Layout — Material flow, ergonomics, 5S, A-5 checklist</t>
  </si>
  <si>
    <t>3.5</t>
  </si>
  <si>
    <t>Process FMEA (PFMEA) — AIAG-VDA 2019, all PFC steps, High AP actions closed, A-7 checklist</t>
  </si>
  <si>
    <t>3.6</t>
  </si>
  <si>
    <t>Pre-Launch Control Plan — Enhanced inspection, 100% SCs, A-10 checklist</t>
  </si>
  <si>
    <t>3.7</t>
  </si>
  <si>
    <t>Process Instructions / Work Instructions (WI / SOP) — At all workstations, operator-trained</t>
  </si>
  <si>
    <t>Mfg Engg / Training</t>
  </si>
  <si>
    <t>3.8</t>
  </si>
  <si>
    <t>Measurement Systems Analysis (MSA) Plan — GRR / Attribute MSA plan finalized</t>
  </si>
  <si>
    <t>3.9</t>
  </si>
  <si>
    <t>Preliminary Process Capability Study Plan — Characteristics, chart type, sample size, target Cpk</t>
  </si>
  <si>
    <t>Quality Engg / SPC</t>
  </si>
  <si>
    <t>3.10</t>
  </si>
  <si>
    <t>Leadership Support — Gate 3 sign-off, resource commitment for Phase 4</t>
  </si>
  <si>
    <t>GATE 3</t>
  </si>
  <si>
    <t>◆  GATE 3 REVIEW — Process Feasibility Approval (Appendix B) — Leadership Sign-off</t>
  </si>
  <si>
    <t>◆  CHAPTER 4 — PRODUCT AND PROCESS VALIDATION</t>
  </si>
  <si>
    <t>4.1</t>
  </si>
  <si>
    <t>Chapter 4</t>
  </si>
  <si>
    <t>Significant Production Run — Min. 300 parts / ≥1 hr from production tooling, equipment, operators</t>
  </si>
  <si>
    <t>Manufacturing / QA</t>
  </si>
  <si>
    <t>4.2</t>
  </si>
  <si>
    <t>Measurement Systems Analysis (MSA) — GRR studies executed, %GRR &lt;30%, ndc ≥5</t>
  </si>
  <si>
    <t>4.3</t>
  </si>
  <si>
    <t>Preliminary Process Capability Study — Ppk / Cpk for all SCs, target Ppk ≥1.67, control charts</t>
  </si>
  <si>
    <t>4.4</t>
  </si>
  <si>
    <t>Production Part Approval (PPAP) — All 18 elements complete, PSW submitted to customer</t>
  </si>
  <si>
    <t>4.5</t>
  </si>
  <si>
    <t>Production Validation Testing — DVP&amp;R executed on production-tooled parts</t>
  </si>
  <si>
    <t>4.6</t>
  </si>
  <si>
    <t>Packaging Evaluation — Transport simulation test, OEM dock trial</t>
  </si>
  <si>
    <t>4.7</t>
  </si>
  <si>
    <t>Production Control Plan (incl. Safe Launch) — Finalized, Safe Launch controls active</t>
  </si>
  <si>
    <t>4.8</t>
  </si>
  <si>
    <t>Quality Planning Sign-Off — CFT + Leadership sign-off, SOP authorization (Appendix E)</t>
  </si>
  <si>
    <t>All CFT / QH / PH</t>
  </si>
  <si>
    <t>GATE 4</t>
  </si>
  <si>
    <t>◆  GATE 4 REVIEW — Launch Readiness Approval — PPAP + MSA + Ppk + Safe Launch confirmed</t>
  </si>
  <si>
    <t>◆  CHAPTER 5 — FEEDBACK, ASSESSMENT AND CORRECTIVE ACTION (Ongoing)</t>
  </si>
  <si>
    <t>5.1</t>
  </si>
  <si>
    <t>Chapter 5</t>
  </si>
  <si>
    <t>Reduced Variation — SPC monitoring, Cpk improvement, OCAP execution, Kaizen projects</t>
  </si>
  <si>
    <t>Quality / Mfg</t>
  </si>
  <si>
    <t>5.2</t>
  </si>
  <si>
    <t>Improved Customer Satisfaction — OEM supplier rating, PPM trend, customer complaint tracking</t>
  </si>
  <si>
    <t>5.3</t>
  </si>
  <si>
    <t>Improved Customer Service and Delivery — On-time delivery, JIT compliance, logistics performance</t>
  </si>
  <si>
    <t>Logistics / Quality</t>
  </si>
  <si>
    <t>5.4</t>
  </si>
  <si>
    <t>Effective Use of Lessons Learned / Best Practices — Database updated, fed to next program</t>
  </si>
  <si>
    <t>GATE 5</t>
  </si>
  <si>
    <t>◆  GATE 5 REVIEW — Feedback &amp; Assessment (3-month / 6-month / 12-month post-SOP reviews)</t>
  </si>
  <si>
    <t>TM AUTOMOTIVE SEATING SYSTEMS PVT LTD — APQP OUTPUT TRACKER</t>
  </si>
  <si>
    <t>All APQP Outputs per AIAG 3rd Edition | Track Status, Evidence &amp; Completion | Ref: Sections 0–5 + Appendices</t>
  </si>
  <si>
    <t>Program: ___________________ | Part No.: ___________________ | Customer: ___________________ | Date: 28-May-2026</t>
  </si>
  <si>
    <t>Chapter</t>
  </si>
  <si>
    <t>APQP Output / Deliverable Required</t>
  </si>
  <si>
    <t>Responsible</t>
  </si>
  <si>
    <t>Document / Evidence Reference</t>
  </si>
  <si>
    <t>Comments / Auditor Notes</t>
  </si>
  <si>
    <t>◆  PHASE 0 — GETTING STARTED</t>
  </si>
  <si>
    <t>APQP Team Charter (CFT members, roles, RACI matrix)</t>
  </si>
  <si>
    <t>Quality / All</t>
  </si>
  <si>
    <t>A-0 APQP Risk Factors Checklist (completed at kickoff)</t>
  </si>
  <si>
    <t>APQP Kick-off Meeting Minutes (with suppliers)</t>
  </si>
  <si>
    <t>Project Scope Statement (signed by leadership)</t>
  </si>
  <si>
    <t>APQP Communication Matrix (OEM + internal + sub-supplier)</t>
  </si>
  <si>
    <t>Training Plan + Attendance Records (Core Tools all CFT)</t>
  </si>
  <si>
    <t>A-9 Sourcing Checklist (per sub-supplier)</t>
  </si>
  <si>
    <t>0.5.1</t>
  </si>
  <si>
    <t>High Risk Supplier List + Risk Mitigation Plans</t>
  </si>
  <si>
    <t>Control Plan Development Schedule (Prototype/Pre-Launch/Production)</t>
  </si>
  <si>
    <t>APQP Issue Log / Action Tracker (setup)</t>
  </si>
  <si>
    <t>APQP Master Timing Chart (Gantt — all phases, gates, milestones)</t>
  </si>
  <si>
    <t>Voice of the Customer (VOC) document — Market research + Warranty data + Team experience</t>
  </si>
  <si>
    <t>Business Plan review + Program constraints log</t>
  </si>
  <si>
    <t>Benchmarking study + Gap analysis report</t>
  </si>
  <si>
    <t>Design &amp; Process Assumptions log (with verification plan)</t>
  </si>
  <si>
    <t>DVP&amp;R — initial draft (reliability targets + test matrix)</t>
  </si>
  <si>
    <t>Customer Inputs received and acknowledged (drawings, specs, standards)</t>
  </si>
  <si>
    <t>Design Goals Matrix (VOC → Design Target → Acceptance Criterion)</t>
  </si>
  <si>
    <t>Quality &amp; Reliability Goals document (PPM, Cpk, warranty targets)</t>
  </si>
  <si>
    <t>Preliminary BOM (with potential supplier list)</t>
  </si>
  <si>
    <t>Preliminary Process Flow Chart (first draft)</t>
  </si>
  <si>
    <t>Mfg Engg / QA</t>
  </si>
  <si>
    <t>Preliminary Special Characteristics List (SC matrix V1)</t>
  </si>
  <si>
    <t>Product Assurance Plan (program requirements, reliability goals, risk assessment)</t>
  </si>
  <si>
    <t>Capacity Planning document + Sub-supplier written capacity confirmation</t>
  </si>
  <si>
    <t>Mfg / Ind Engg</t>
  </si>
  <si>
    <t>Gate 1 Leadership sign-off record</t>
  </si>
  <si>
    <t>Engineering Change Management Procedure + Change Log</t>
  </si>
  <si>
    <t>APQP Program Metrics — RAG dashboard (all elements)</t>
  </si>
  <si>
    <t>Risk Assessment Mitigation Plan (RAMP) — REMS framework</t>
  </si>
  <si>
    <t>Quality / Prog Mgmt</t>
  </si>
  <si>
    <t>DFMEA (AIAG-VDA 2019 — 7-step method, Action Priority, all High AP closed)</t>
  </si>
  <si>
    <t>DFM/DFA Review Records (manufacturability assessment sign-off)</t>
  </si>
  <si>
    <t>DVP&amp;R — Executed (prototype test results vs. spec)</t>
  </si>
  <si>
    <t>Design Review Minutes (PDR / CDR / FDR — all CFT)</t>
  </si>
  <si>
    <t>Prototype Build Control Plan (AIAG format)</t>
  </si>
  <si>
    <t>Released Engineering Drawings (GD&amp;T, SC marked ◆/▲, math data)</t>
  </si>
  <si>
    <t>Engineering Specifications (functional, durability, appearance)</t>
  </si>
  <si>
    <t>Material Specifications + IMDS submission + REACH/RoHS compliance</t>
  </si>
  <si>
    <t>Drawing Change Notice (DCN) log — all changes after approval</t>
  </si>
  <si>
    <t>New Equipment / Tooling list + A-3 Checklist + procurement status</t>
  </si>
  <si>
    <t>Tooling / Mfg</t>
  </si>
  <si>
    <t>Final Special Characteristics List (customer-approved, SC matrix)</t>
  </si>
  <si>
    <t>Gauge / Test Equipment List + MSA Study Plan</t>
  </si>
  <si>
    <t>Team Feasibility Commitment (Appendix D — signed by all CFT) + Gate 2 sign-off</t>
  </si>
  <si>
    <t>Packaging Specification + Dunnage drawing + OEM packaging approval</t>
  </si>
  <si>
    <t>A-4 Product/Process Quality Checklist completed + QMS review report</t>
  </si>
  <si>
    <t>Finalized Process Flow Chart (numbered steps, SC stations, A-6 checklist)</t>
  </si>
  <si>
    <t>Floor Plan Layout (material flow, inspection points, A-5 checklist)</t>
  </si>
  <si>
    <t>PFMEA (AIAG-VDA 2019 — all PFC steps, High AP closed, A-7 checklist)</t>
  </si>
  <si>
    <t>Pre-Launch Control Plan (AIAG 2024 format, A-10 checklist)</t>
  </si>
  <si>
    <t>Work Instructions / SOPs at all process steps + operator training records</t>
  </si>
  <si>
    <t>MSA Study Plan (finalized — gauge list, study type, appraiser plan)</t>
  </si>
  <si>
    <t>Preliminary Process Capability Study Plan (characteristics, chart type, target Ppk)</t>
  </si>
  <si>
    <t>Gate 3 leadership sign-off + resource commitment for Phase 4</t>
  </si>
  <si>
    <t>Significant Production Run records (≥300 parts, actual production tooling/operators)</t>
  </si>
  <si>
    <t>MSA Study Results (%GRR &lt;30% acceptable, &lt;10% excellent, ndc ≥5)</t>
  </si>
  <si>
    <t>Process Capability Results — Ppk/Cpk for all SCs (Ppk ≥1.67 target) + Control Charts</t>
  </si>
  <si>
    <t>PPAP Package (all 18 elements) + PSW submitted to customer</t>
  </si>
  <si>
    <t>Production Validation Testing — DVP&amp;R on production-tooled parts</t>
  </si>
  <si>
    <t>Packaging Evaluation — Transport simulation + OEM dock trial records</t>
  </si>
  <si>
    <t>Production Control Plan + Safe Launch Control Plan (AIAG CP 2024)</t>
  </si>
  <si>
    <t>Quality Planning Sign-Off (Appendix E — all CFT + Leadership) + Gate 4 sign-off</t>
  </si>
  <si>
    <t>◆  CHAPTER 5 — FEEDBACK, ASSESSMENT AND CORRECTIVE ACTION</t>
  </si>
  <si>
    <t>Monthly SPC control charts + Cpk trend report + OCAP records</t>
  </si>
  <si>
    <t>Quality / SPC</t>
  </si>
  <si>
    <t>OEM supplier rating records + PPM trend + customer complaint log</t>
  </si>
  <si>
    <t>Delivery performance data + JIT compliance + logistics issue log</t>
  </si>
  <si>
    <t>Lessons Learned database updated + feed-forward to next program</t>
  </si>
  <si>
    <t>TM AUTOMOTIVE SEATING — RISK ASSESSMENT MITIGATION PLAN (RAMP)</t>
  </si>
  <si>
    <t>APQP 3rd Edition — Section 1.17 | Risk Evaluation &amp; Mitigation Strategies (REMS) | Updated at every Gate Review</t>
  </si>
  <si>
    <t>Program: ___________________ | APQP Champion: ___________________ | Date: 28-May-2026</t>
  </si>
  <si>
    <t>Risk Category</t>
  </si>
  <si>
    <t>Risk Description</t>
  </si>
  <si>
    <t>Severity
(1-10)</t>
  </si>
  <si>
    <t>Probability
(1-10)</t>
  </si>
  <si>
    <t>Risk
Score
(S×P)</t>
  </si>
  <si>
    <t>Priority
(H/M/L)</t>
  </si>
  <si>
    <t>Mitigation Strategy
(Avoid/Reduce/Transfer/Accept/Monitor)</t>
  </si>
  <si>
    <t>Mitigation Action / Plan</t>
  </si>
  <si>
    <t>Target
Date</t>
  </si>
  <si>
    <t>Residual
Risk / Notes</t>
  </si>
  <si>
    <t>Technology Risk</t>
  </si>
  <si>
    <t>New recliner mechanism / new foam grade not yet validated in production</t>
  </si>
  <si>
    <t>High</t>
  </si>
  <si>
    <t>Reduce</t>
  </si>
  <si>
    <t>New vehicle segment (car) — first program, no historical data</t>
  </si>
  <si>
    <t>Supplier Risk</t>
  </si>
  <si>
    <t>Single-source foam supplier — no alternative qualified</t>
  </si>
  <si>
    <t>New sub-supplier (recliner Tier-2) — no IATF certification</t>
  </si>
  <si>
    <t>Long tooling lead time (&gt;12 weeks) — risk of timing delay</t>
  </si>
  <si>
    <t>Timing Risk</t>
  </si>
  <si>
    <t>Aggressive SOP timeline — &lt;12 months for full APQP cycle</t>
  </si>
  <si>
    <t>Customer drawing/spec release delay — blocking Phase 2 start</t>
  </si>
  <si>
    <t>Regulatory Risk</t>
  </si>
  <si>
    <t>New AIS standard revision — impact on seat design not yet assessed</t>
  </si>
  <si>
    <t>REACH compliance — material data not yet received from all suppliers</t>
  </si>
  <si>
    <t>Capacity Risk</t>
  </si>
  <si>
    <t>Shared welding equipment — capacity conflict with existing programs</t>
  </si>
  <si>
    <t>Sub-supplier capacity not yet confirmed in writing</t>
  </si>
  <si>
    <t>Design Risk</t>
  </si>
  <si>
    <t>DFMEA High Action Priority items not yet closed</t>
  </si>
  <si>
    <t>Process Risk</t>
  </si>
  <si>
    <t>PFMEA High Action Priority items not yet closed — poka-yoke pending</t>
  </si>
  <si>
    <t>Quality Risk</t>
  </si>
  <si>
    <t>MSA study results — gauge not yet qualified for SC measurement</t>
  </si>
  <si>
    <t>Launch Risk</t>
  </si>
  <si>
    <t>Safe Launch controls not yet defined or resourced</t>
  </si>
  <si>
    <t>Management Risk</t>
  </si>
  <si>
    <t>Leadership APQP engagement low — gate reviews not being signed</t>
  </si>
  <si>
    <t>RISK SCORE GUIDE:  HIGH = 7–10  |  MEDIUM = 4–6  |  LOW = 1–3</t>
  </si>
  <si>
    <t>MITIGATION STRATEGIES:  Avoid=Eliminate risk | Reduce=Control/diminish | Transfer=Insurance/outsource | Accept=Monitor only</t>
  </si>
  <si>
    <t>TM AUTOMOTIVE SEATING — APQP GATE REVIEW TRACKER</t>
  </si>
  <si>
    <t>AIAG APQP 3rd Edition — Appendix B — Gated Management (Gates 0 to 5) | Leadership Sign-off Required at Every Gate</t>
  </si>
  <si>
    <t>Gate</t>
  </si>
  <si>
    <t>Review
Phase</t>
  </si>
  <si>
    <t>Item to Confirm / Verify (as per Appendix B APQP 3rd Ed)</t>
  </si>
  <si>
    <t>Result
(Yes/No/Pending)</t>
  </si>
  <si>
    <t>Completion
Date</t>
  </si>
  <si>
    <t>Action Required if 'No' or 'Pending'</t>
  </si>
  <si>
    <t>◆  GATE 0 — PROGRAM CONCEPT APPROVAL (Appendix B, E-0)</t>
  </si>
  <si>
    <t>Program
Concept</t>
  </si>
  <si>
    <t>0.1 APQP Risk Assessment (A-0 Checklist) completed</t>
  </si>
  <si>
    <t>Pending</t>
  </si>
  <si>
    <t>Team Responsibilities defined (RACI / RASIC matrix signed)</t>
  </si>
  <si>
    <t>1.13 Capacity Assessment — preliminary feasibility confirmed</t>
  </si>
  <si>
    <t>Manufacturing</t>
  </si>
  <si>
    <t>1.14 Leadership Support Assessment — sponsor identified</t>
  </si>
  <si>
    <t>Plant Head</t>
  </si>
  <si>
    <t>Technology Requirements Assessment completed</t>
  </si>
  <si>
    <t>Facility and Infrastructure Readiness Assessment done</t>
  </si>
  <si>
    <t>Resources Readiness Assessment completed</t>
  </si>
  <si>
    <t>HR / Management</t>
  </si>
  <si>
    <t>Sourcing Assessment — sub-suppliers identified</t>
  </si>
  <si>
    <t>0.10 Product Quality Timing Plan — Master Gantt drafted</t>
  </si>
  <si>
    <t>1.16 APQP Program Metrics — dashboard established</t>
  </si>
  <si>
    <t>Lessons Learned from past programs reviewed and applied</t>
  </si>
  <si>
    <t>GATE 0 — Leadership Sign-off (all CFT + Plant Head)</t>
  </si>
  <si>
    <t>◆  GATE 1 — PROGRAM APPROVAL (Appendix B, E-1)</t>
  </si>
  <si>
    <t>Program
Approval</t>
  </si>
  <si>
    <t>1.12 Product Assurance Plan — approved</t>
  </si>
  <si>
    <t>1.13 Capacity Planning — detailed analysis, sub-supplier confirmation</t>
  </si>
  <si>
    <t>1.14 Leadership Support Plan — gate attendance confirmed</t>
  </si>
  <si>
    <t>1.15 Change Management Log — procedure active, A-8 checklist</t>
  </si>
  <si>
    <t>1.16 APQP Program Metrics — RAG status presented to leadership</t>
  </si>
  <si>
    <t>1.17 Risk Assessment Mitigation Plan (RAMP) — V1 approved</t>
  </si>
  <si>
    <t>Facility and Infrastructure Readiness Plan confirmed</t>
  </si>
  <si>
    <t>Resources Readiness Plan — manpower, CAPEX approved</t>
  </si>
  <si>
    <t>Management</t>
  </si>
  <si>
    <t>Supplier Sourcing &amp; Readiness Plan — A-9 checklists done</t>
  </si>
  <si>
    <t>Program Timing Plan — customer milestones confirmed</t>
  </si>
  <si>
    <t>Lessons Learned implementation confirmed</t>
  </si>
  <si>
    <t>GATE 1 — Leadership Sign-off (all CFT + Plant Head)</t>
  </si>
  <si>
    <t>◆  GATE 2 — DESIGN FEASIBILITY APPROVAL (Appendix B, E-2 + Appendix D)</t>
  </si>
  <si>
    <t>Design
Feasibility</t>
  </si>
  <si>
    <t>2.1 DFMEA — approved (AIAG-VDA format, all High AP items closed)</t>
  </si>
  <si>
    <t>2.2 DFMA&amp;S — approved (manufacturability assessment done)</t>
  </si>
  <si>
    <t>Mfg Engg</t>
  </si>
  <si>
    <t>2.3 Design Verification — meets customer requirements (DVP&amp;R)</t>
  </si>
  <si>
    <t>2.5 Prototype Build Control Plan — approved (+ customer approval if reqd)</t>
  </si>
  <si>
    <t>2.6 Engineering Drawings — released (GD&amp;T, SC marked, A-2 checklist)</t>
  </si>
  <si>
    <t>2.7 Engineering Specifications — reviewed and acceptable</t>
  </si>
  <si>
    <t>2.8 Material Specifications — REACH/RoHS compliance confirmed (IMDS)</t>
  </si>
  <si>
    <t>2.10 New Equipment / Tooling — approved and on timing chart (A-3)</t>
  </si>
  <si>
    <t>2.11 Special Characteristics — customer-approved quantity confirmed</t>
  </si>
  <si>
    <t>2.12 Gauge / Test Equipment requirements — approved, on timing chart</t>
  </si>
  <si>
    <t>Tiered Supplier Design Review — DFMEA + Prototype CP + SC confirmed</t>
  </si>
  <si>
    <t>2.13 Team Feasibility Commitment (Appendix D) — signed by all CFT</t>
  </si>
  <si>
    <t>All CFT</t>
  </si>
  <si>
    <t>GATE 2 — Leadership Sign-off (all CFT + Plant Head)</t>
  </si>
  <si>
    <t>◆  GATE 3 — PROCESS FEASIBILITY APPROVAL (Appendix B, E-3)</t>
  </si>
  <si>
    <t>Process
Feasibility</t>
  </si>
  <si>
    <t>3.2 Product/Process Quality System Review — acceptable (A-4 checklist)</t>
  </si>
  <si>
    <t>3.3 Process Flow Chart — approved (numbered, SC stations, A-6 checklist)</t>
  </si>
  <si>
    <t>3.4 Floor Plan Layout — approved (material flow, 5S, A-5 checklist)</t>
  </si>
  <si>
    <t>3.5 PFMEA — approved (all High AP items closed, A-7 checklist)</t>
  </si>
  <si>
    <t>3.6 Pre-Launch Control Plan — approved (+ customer approval if reqd)</t>
  </si>
  <si>
    <t>3.7 Process Instructions (WI/SOP) — approved, at workstations</t>
  </si>
  <si>
    <t>3.8 MSA Study Plan — finalized and approved</t>
  </si>
  <si>
    <t>3.9 Preliminary Process Capability Study Plan — approved</t>
  </si>
  <si>
    <t>Tiered Supplier Process Review — PFMEA + Pre-Launch CP + MSA Plan confirmed</t>
  </si>
  <si>
    <t>GATE 3 — Leadership Sign-off + Resource commitment for Phase 4</t>
  </si>
  <si>
    <t>◆  GATE 4 — LAUNCH READINESS APPROVAL (Appendix B, E-4 = Appendix E)</t>
  </si>
  <si>
    <t>Launch
Readiness</t>
  </si>
  <si>
    <t>4.1 Significant Production Run — completed (≥300 parts, production conditions)</t>
  </si>
  <si>
    <t>4.2 MSA Studies — completed (%GRR &lt;30%, ndc ≥5 for all SCs)</t>
  </si>
  <si>
    <t>4.3 Process Capability — Ppk ≥1.67 for all SCs (control charts available)</t>
  </si>
  <si>
    <t>4.4 PPAP — all 18 elements complete, PSW submitted to customer</t>
  </si>
  <si>
    <t>4.5 Production Validation Testing — DVP&amp;R complete on production parts</t>
  </si>
  <si>
    <t>4.6 Packaging Evaluation — transport trial + OEM dock approval</t>
  </si>
  <si>
    <t>4.7 Production Control Plan + Safe Launch Control Plan — active</t>
  </si>
  <si>
    <t>Tiered Supplier Launch Readiness — PPAP + MSA + Ppk confirmed</t>
  </si>
  <si>
    <t>4.8 Quality Planning Sign-Off (Appendix E) — all CFT + Leadership</t>
  </si>
  <si>
    <t>GATE 4 — SOP Authorization signed (Start of Production greenlight)</t>
  </si>
  <si>
    <t>◆  GATE 5 — FEEDBACK, ASSESSMENT &amp; CORRECTIVE ACTION (Appendix B, E-5)</t>
  </si>
  <si>
    <t>Feedback
Assessment</t>
  </si>
  <si>
    <t>5.1 Process Capability Results — Cpk trend reviewed (target ≥1.67 sustained)</t>
  </si>
  <si>
    <t>Safe Launch Exit Criteria — met (Cpk stable, zero escapes, time period elapsed)</t>
  </si>
  <si>
    <t>5.2 Customer Satisfaction — OEM rating, PPM trend, complaint status</t>
  </si>
  <si>
    <t>5.3 Customer Service &amp; Delivery — on-time delivery ≥98.5%, zero OEM line stops</t>
  </si>
  <si>
    <t>5.4 Lessons Learned — database updated, fed forward to next program</t>
  </si>
  <si>
    <t>Implement Production Control Plan (Safe Launch controls stepped down)</t>
  </si>
  <si>
    <t>GATE 5 — Sign-off (3-month / 6-month / 12-month post-SOP review)</t>
  </si>
  <si>
    <t>APQP CHECKLIST COMPLETION STATUS  |  AIAG 3rd Edition — Sections A-0 to A-10</t>
  </si>
  <si>
    <t>Track completion of every APQP checklist (Appendix A) — use findings to update PFMEA, Control Plan, and Gate Reviews</t>
  </si>
  <si>
    <t>Checklist
Ref</t>
  </si>
  <si>
    <t>Checklist Name / Activity</t>
  </si>
  <si>
    <t>Actual
Date</t>
  </si>
  <si>
    <t>Score
(%)</t>
  </si>
  <si>
    <t>Findings / Notes</t>
  </si>
  <si>
    <t>A-0</t>
  </si>
  <si>
    <t>Program Launch / Customer Requirements Checklist</t>
  </si>
  <si>
    <t>PM / Quality Manager</t>
  </si>
  <si>
    <t>A-1</t>
  </si>
  <si>
    <t>Design FMEA Review Checklist</t>
  </si>
  <si>
    <t>Design Engg / APQP Team</t>
  </si>
  <si>
    <t>A-2</t>
  </si>
  <si>
    <t>Design Verification Plan &amp; Report (DVP&amp;R) Checklist</t>
  </si>
  <si>
    <t>Design Engg / Testing</t>
  </si>
  <si>
    <t>A-3</t>
  </si>
  <si>
    <t>Process Flow Diagram Checklist</t>
  </si>
  <si>
    <t>Manufacturing Engg / Quality</t>
  </si>
  <si>
    <t>A-4</t>
  </si>
  <si>
    <t>Process FMEA Review Checklist</t>
  </si>
  <si>
    <t>Quality Engg / Mfg Engg</t>
  </si>
  <si>
    <t>A-5</t>
  </si>
  <si>
    <t>Control Plan Checklist</t>
  </si>
  <si>
    <t>Quality Manager / Quality Engg</t>
  </si>
  <si>
    <t>A-6</t>
  </si>
  <si>
    <t>Measurement System Analysis (MSA) Plan Checklist</t>
  </si>
  <si>
    <t>Quality Engg / Metrology</t>
  </si>
  <si>
    <t>A-7</t>
  </si>
  <si>
    <t>Preliminary Process Capability Study (Ppk) Checklist</t>
  </si>
  <si>
    <t>Quality Engg / SPC Champion</t>
  </si>
  <si>
    <t>A-8</t>
  </si>
  <si>
    <t>Production Part Approval Process (PPAP) Checklist</t>
  </si>
  <si>
    <t>Quality Manager / PM</t>
  </si>
  <si>
    <t>A-9</t>
  </si>
  <si>
    <t>Production Validation Testing Checklist</t>
  </si>
  <si>
    <t>Testing / Quality Engg</t>
  </si>
  <si>
    <t>A-10</t>
  </si>
  <si>
    <t>Customer-Specific Requirements (CSR) Compliance Checklist</t>
  </si>
  <si>
    <t>APQP ISSUE TRACKER &amp; OPEN CONCERNS LOG  |  AIAG 3rd Edition — All Phases</t>
  </si>
  <si>
    <t>Log all issues, concerns, deviations and open actions — escalate High priority items to Gate Review immediately</t>
  </si>
  <si>
    <t>Issue
ID</t>
  </si>
  <si>
    <t>Issue / Concern Description</t>
  </si>
  <si>
    <t>Root Cause (Preliminary)</t>
  </si>
  <si>
    <t>Raised
Date</t>
  </si>
  <si>
    <t>Due
Date</t>
  </si>
  <si>
    <t>Priority</t>
  </si>
  <si>
    <t>Closure Evidence / Action Taken</t>
  </si>
  <si>
    <t>ISS-001</t>
  </si>
  <si>
    <t>Medium</t>
  </si>
  <si>
    <t>ISS-002</t>
  </si>
  <si>
    <t>ISS-003</t>
  </si>
  <si>
    <t>ISS-004</t>
  </si>
  <si>
    <t>ISS-005</t>
  </si>
  <si>
    <t>ISS-006</t>
  </si>
  <si>
    <t>ISS-007</t>
  </si>
  <si>
    <t>ISS-008</t>
  </si>
  <si>
    <t>ISS-009</t>
  </si>
  <si>
    <t>ISS-010</t>
  </si>
  <si>
    <t>ISS-011</t>
  </si>
  <si>
    <t>ISS-012</t>
  </si>
  <si>
    <t>ISS-013</t>
  </si>
  <si>
    <t>ISS-014</t>
  </si>
  <si>
    <t>ISS-015</t>
  </si>
  <si>
    <t>ISS-016</t>
  </si>
  <si>
    <t>ISS-017</t>
  </si>
  <si>
    <t>ISS-018</t>
  </si>
  <si>
    <t>ISS-019</t>
  </si>
  <si>
    <t>ISS-020</t>
  </si>
  <si>
    <t>ISS-021</t>
  </si>
  <si>
    <t>ISS-022</t>
  </si>
  <si>
    <t>ISS-023</t>
  </si>
  <si>
    <t>ISS-024</t>
  </si>
  <si>
    <t>ISS-025</t>
  </si>
  <si>
    <t>ISS-026</t>
  </si>
  <si>
    <t>ISS-027</t>
  </si>
  <si>
    <t>ISS-028</t>
  </si>
  <si>
    <t>ISS-029</t>
  </si>
  <si>
    <t>ISS-030</t>
  </si>
  <si>
    <t>SAFE LAUNCH TRACKER  |  AIAG APQP 3rd Edition — Mandatory Requirement (Production Control Plan)</t>
  </si>
  <si>
    <t>Safe Launch = enhanced controls during initial production until process stability proven. Must be documented in Production Control Plan (AIAG CP 1st Ed, Section 4.3)</t>
  </si>
  <si>
    <t>Program / Part Number:</t>
  </si>
  <si>
    <t>SOP Date:</t>
  </si>
  <si>
    <t>Safe Launch Start:</t>
  </si>
  <si>
    <t>Safe Launch End (Target):</t>
  </si>
  <si>
    <t>Characteristic /
Control Item</t>
  </si>
  <si>
    <t>Enhanced Control Description</t>
  </si>
  <si>
    <t>Start
Date</t>
  </si>
  <si>
    <t>Target End
Date</t>
  </si>
  <si>
    <t>Actual End
Date</t>
  </si>
  <si>
    <t>Step-Down
 Status</t>
  </si>
  <si>
    <t>Exit Criteria
Met (Y/N)</t>
  </si>
  <si>
    <t>Evidence / Remarks</t>
  </si>
  <si>
    <t>Critical Dimensions (SC/CC marked on CP)</t>
  </si>
  <si>
    <t>100% inspection — every piece for first 500 pcs</t>
  </si>
  <si>
    <t>Active</t>
  </si>
  <si>
    <t>Weld Quality — Spot Weld Nugget Size (Frame)</t>
  </si>
  <si>
    <t>100% visual + 5% chisel test every shift; no skip lot</t>
  </si>
  <si>
    <t>Production / QA</t>
  </si>
  <si>
    <t>Foam Density &amp; Hardness (IFD test)</t>
  </si>
  <si>
    <t>Every foam batch: density + IFD tested before use</t>
  </si>
  <si>
    <t>Incoming Quality</t>
  </si>
  <si>
    <t>Recliner Torque — Backset Load (&gt;2000N)</t>
  </si>
  <si>
    <t>100% functional test on final assembly line</t>
  </si>
  <si>
    <t>Assembly QA</t>
  </si>
  <si>
    <t>Track Slide Force — Ease of Operation</t>
  </si>
  <si>
    <t>100% functional check; force meter reading logged</t>
  </si>
  <si>
    <t>Seatbelt Anchorage — Torque (per OEM spec)</t>
  </si>
  <si>
    <t>100% torque audit — torque wrench + log sheet</t>
  </si>
  <si>
    <t>Visual / Cosmetic — Fabric / Leather Appearance</t>
  </si>
  <si>
    <t>100% visual inspection under standard lighting (750 lux)</t>
  </si>
  <si>
    <t>Final Inspection</t>
  </si>
  <si>
    <t>Dimensional — OTS Bracket / Adjuster Position</t>
  </si>
  <si>
    <t>First 5 pcs / shift full-layout; 10% ongoing until Cpk&gt;1.67</t>
  </si>
  <si>
    <t>Sub-Assembly Traceability (FIFO / Lot Control)</t>
  </si>
  <si>
    <t>100% lot tagging and FIFO verification every shift</t>
  </si>
  <si>
    <t>Warehouse / QA</t>
  </si>
  <si>
    <t>Customer Line Stop / Defect Rate (PPM)</t>
  </si>
  <si>
    <t>Zero defect escape target; daily PPM monitoring</t>
  </si>
  <si>
    <t>Quality Manager</t>
  </si>
  <si>
    <t>Gauge Repeatability — Check after each shift</t>
  </si>
  <si>
    <t>GRR re-verify after first 500 pcs; confirm &lt;10% GRR</t>
  </si>
  <si>
    <t>Metrology / QA</t>
  </si>
  <si>
    <t>Process Parameter Monitoring (Key PQCs)</t>
  </si>
  <si>
    <t>Hourly SPC charting — all key process parameters</t>
  </si>
  <si>
    <t>Incoming Material Cert. Verification</t>
  </si>
  <si>
    <t>100% material certs vs. spec before release to production</t>
  </si>
  <si>
    <t>Packaging &amp; Labelling Compliance</t>
  </si>
  <si>
    <t>First 10 shipments: 100% label audit + pack check</t>
  </si>
  <si>
    <t>Customer PPAP Submission Completeness</t>
  </si>
  <si>
    <t>PPAP approved before shipment — all 18 elements signed</t>
  </si>
  <si>
    <t>LESSONS LEARNED DATABASE  |  AIAG APQP 3rd Edition — Section 5.4 &amp; Feed-Forward to Future Programs</t>
  </si>
  <si>
    <t>Document lessons from current program — must be applied to PFMEA, Control Plan, and future APQP. IATF 16949 Clause 7.1.6 &amp; 8.5.6 requirement.</t>
  </si>
  <si>
    <t>Lesson
ID</t>
  </si>
  <si>
    <t>Phase /
Process</t>
  </si>
  <si>
    <t>Problem / Issue Encountered</t>
  </si>
  <si>
    <t>Root Cause (Verified)</t>
  </si>
  <si>
    <t>Corrective Action / Lesson</t>
  </si>
  <si>
    <t>Updated In
(PFMEA/CP/Proc)</t>
  </si>
  <si>
    <t>Date
Closed</t>
  </si>
  <si>
    <t>Applied to
Next Program</t>
  </si>
  <si>
    <t>Remarks</t>
  </si>
  <si>
    <t>LL-001</t>
  </si>
  <si>
    <t>Phase 2</t>
  </si>
  <si>
    <t>Frame tube ovality at bend → weld gap &gt;0.5mm</t>
  </si>
  <si>
    <t>Bending mandrel worn — no PM schedule; detected at tooling audit</t>
  </si>
  <si>
    <t>Replace mandrel at every 5000 bends; add to PM checklist; update PFMEA occurrence from 4 to 2</t>
  </si>
  <si>
    <t>PFMEA + CP</t>
  </si>
  <si>
    <t>Yes</t>
  </si>
  <si>
    <t>LL-002</t>
  </si>
  <si>
    <t>Phase 3</t>
  </si>
  <si>
    <t>Foam density variation batch-to-batch (±4kg/m³)</t>
  </si>
  <si>
    <t>Supplier mixing ratio not SPC-controlled; incoming test not on CP</t>
  </si>
  <si>
    <t>Add foam density (Cpk target &gt;1.33) to Incoming Control Plan; supplier MSA for hydrometer</t>
  </si>
  <si>
    <t>Control Plan</t>
  </si>
  <si>
    <t>Incoming QA</t>
  </si>
  <si>
    <t>LL-003</t>
  </si>
  <si>
    <t>Recliner backset load drop after 10,000 fatigue cycles</t>
  </si>
  <si>
    <t>Heat treatment hardness of recliner teeth below spec (HRC 42 vs. 45 spec)</t>
  </si>
  <si>
    <t>Add incoming HRC test to PPAP + Incoming CP; update DFMEA severity from 6 to 8</t>
  </si>
  <si>
    <t>PFMEA+CP</t>
  </si>
  <si>
    <t>LL-004</t>
  </si>
  <si>
    <t>Phase 4</t>
  </si>
  <si>
    <t>Track slide force variation — stiff in cold temp (&lt;5°C)</t>
  </si>
  <si>
    <t>Grease spec not temp-rated; substituted grease used without APQP</t>
  </si>
  <si>
    <t>Lock grease spec in Control Plan; add sub-material change to CSR; any change triggers PPAP</t>
  </si>
  <si>
    <t>All Documents</t>
  </si>
  <si>
    <t>LL-005</t>
  </si>
  <si>
    <t>Phase 5</t>
  </si>
  <si>
    <t>Customer line stop — seatbelt anchor bolt missing</t>
  </si>
  <si>
    <t>Assembly sequence error; poka-yoke sensor bypassed during maintenance</t>
  </si>
  <si>
    <t>Restore poka-yoke; add daily poka-yoke check to Control Plan; mistake-proofing log</t>
  </si>
  <si>
    <t>Production Manager</t>
  </si>
  <si>
    <t>LL-006</t>
  </si>
  <si>
    <t>LL-007</t>
  </si>
  <si>
    <t>LL-008</t>
  </si>
  <si>
    <t>LL-009</t>
  </si>
  <si>
    <t>LL-010</t>
  </si>
  <si>
    <t>LL-011</t>
  </si>
  <si>
    <t>LL-012</t>
  </si>
  <si>
    <t>LL-013</t>
  </si>
  <si>
    <t>LL-014</t>
  </si>
  <si>
    <t>LL-015</t>
  </si>
  <si>
    <t>LL-016</t>
  </si>
  <si>
    <t>LL-017</t>
  </si>
  <si>
    <t>LL-018</t>
  </si>
  <si>
    <t>LL-019</t>
  </si>
  <si>
    <t>LL-020</t>
  </si>
  <si>
    <t>LL-021</t>
  </si>
  <si>
    <t>LL-022</t>
  </si>
  <si>
    <t>LL-023</t>
  </si>
  <si>
    <t>LL-024</t>
  </si>
  <si>
    <t>LL-025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</si>
</sst>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1F4E79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1F4E79"/>
      <name val="Arial"/>
      <family val="2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444444"/>
      <name val="Arial"/>
      <family val="2"/>
    </font>
    <font>
      <b/>
      <sz val="9"/>
      <color rgb="FF7B3500"/>
      <name val="Arial"/>
      <family val="2"/>
    </font>
    <font>
      <sz val="9"/>
      <color rgb="FF7B3500"/>
      <name val="Arial"/>
      <family val="2"/>
    </font>
    <font>
      <b/>
      <sz val="13"/>
      <color rgb="FFFFFFFF"/>
      <name val="Arial"/>
      <family val="2"/>
    </font>
    <font>
      <b/>
      <sz val="9"/>
      <color rgb="FF7B0000"/>
      <name val="Arial"/>
      <family val="2"/>
    </font>
    <font>
      <b/>
      <sz val="9"/>
      <color rgb="FFC00000"/>
      <name val="Arial"/>
      <family val="2"/>
    </font>
    <font>
      <sz val="8"/>
      <color rgb="FF000000"/>
      <name val="Arial"/>
      <family val="2"/>
    </font>
    <font>
      <b/>
      <sz val="12"/>
      <color rgb="FFFFFFFF"/>
      <name val="Arial"/>
      <family val="2"/>
    </font>
    <font>
      <i/>
      <sz val="9"/>
      <color rgb="FF4F4F4F"/>
      <name val="Arial"/>
      <family val="2"/>
    </font>
    <font>
      <i/>
      <sz val="9"/>
      <color rgb="FF375623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EFF"/>
        <bgColor rgb="FFDDEBF7"/>
      </patternFill>
    </fill>
    <fill>
      <patternFill patternType="solid">
        <fgColor rgb="FFFFFFFF"/>
        <bgColor rgb="FFF9F9F9"/>
      </patternFill>
    </fill>
    <fill>
      <patternFill patternType="solid">
        <fgColor rgb="FFFCE4D6"/>
        <bgColor rgb="FFFFE5E5"/>
      </patternFill>
    </fill>
    <fill>
      <patternFill patternType="solid">
        <fgColor rgb="FFDDEBF7"/>
        <bgColor rgb="FFDDEEFF"/>
      </patternFill>
    </fill>
    <fill>
      <patternFill patternType="solid">
        <fgColor rgb="FFE2EFDA"/>
        <bgColor rgb="FFD9F5E8"/>
      </patternFill>
    </fill>
    <fill>
      <patternFill patternType="solid">
        <fgColor rgb="FFFFF2CC"/>
        <bgColor rgb="FFFDECEA"/>
      </patternFill>
    </fill>
    <fill>
      <patternFill patternType="solid">
        <fgColor rgb="FFEAD9F5"/>
        <bgColor rgb="FFEAD1F5"/>
      </patternFill>
    </fill>
    <fill>
      <patternFill patternType="solid">
        <fgColor rgb="FFD9F5E8"/>
        <bgColor rgb="FFE2EFDA"/>
      </patternFill>
    </fill>
    <fill>
      <patternFill patternType="solid">
        <fgColor rgb="FFF0F7FF"/>
        <bgColor rgb="FFEBF3FB"/>
      </patternFill>
    </fill>
    <fill>
      <patternFill patternType="solid">
        <fgColor rgb="FFBDD7EE"/>
        <bgColor rgb="FFD9E1F2"/>
      </patternFill>
    </fill>
    <fill>
      <patternFill patternType="solid">
        <fgColor rgb="FFF9F9F9"/>
        <bgColor rgb="FFF5F5F5"/>
      </patternFill>
    </fill>
    <fill>
      <patternFill patternType="solid">
        <fgColor rgb="FFFFD966"/>
        <bgColor rgb="FFFFCCCC"/>
      </patternFill>
    </fill>
    <fill>
      <patternFill patternType="solid">
        <fgColor rgb="FF7B0000"/>
        <bgColor rgb="FF8B0000"/>
      </patternFill>
    </fill>
    <fill>
      <patternFill patternType="solid">
        <fgColor rgb="FFC00000"/>
        <bgColor rgb="FF8B0000"/>
      </patternFill>
    </fill>
    <fill>
      <patternFill patternType="solid">
        <fgColor rgb="FFFFCCCC"/>
        <bgColor rgb="FFEAD1F5"/>
      </patternFill>
    </fill>
    <fill>
      <patternFill patternType="solid">
        <fgColor rgb="FFFFF2F2"/>
        <bgColor rgb="FFFFF5F5"/>
      </patternFill>
    </fill>
    <fill>
      <patternFill patternType="solid">
        <fgColor rgb="FFFFE5E5"/>
        <bgColor rgb="FFFCE4D6"/>
      </patternFill>
    </fill>
    <fill>
      <patternFill patternType="solid">
        <fgColor rgb="FFF5F5F5"/>
        <bgColor rgb="FFF9F9F9"/>
      </patternFill>
    </fill>
    <fill>
      <patternFill patternType="solid">
        <fgColor rgb="FFD9E1F2"/>
        <bgColor rgb="FFDDEBF7"/>
      </patternFill>
    </fill>
    <fill>
      <patternFill patternType="solid">
        <fgColor rgb="FFEBF3FB"/>
        <bgColor rgb="FFF0F7FF"/>
      </patternFill>
    </fill>
    <fill>
      <patternFill patternType="solid">
        <fgColor rgb="FFFDECEA"/>
        <bgColor rgb="FFFFF2F2"/>
      </patternFill>
    </fill>
    <fill>
      <patternFill patternType="solid">
        <fgColor rgb="FFFFF5F5"/>
        <bgColor rgb="FFFFF2F2"/>
      </patternFill>
    </fill>
    <fill>
      <patternFill patternType="solid">
        <fgColor rgb="FF375623"/>
        <bgColor rgb="FF444444"/>
      </patternFill>
    </fill>
    <fill>
      <patternFill patternType="solid">
        <fgColor rgb="FFF0FFF0"/>
        <bgColor rgb="FFF9F9F9"/>
      </patternFill>
    </fill>
    <fill>
      <patternFill patternType="solid">
        <fgColor rgb="FF7030A0"/>
        <bgColor rgb="FF993366"/>
      </patternFill>
    </fill>
    <fill>
      <patternFill patternType="solid">
        <fgColor rgb="FFEAD1F5"/>
        <bgColor rgb="FFEAD9F5"/>
      </patternFill>
    </fill>
    <fill>
      <patternFill patternType="solid">
        <fgColor rgb="FFF9F0FF"/>
        <bgColor rgb="FFF5F5F5"/>
      </patternFill>
    </fill>
  </fills>
  <borders count="8">
    <border>
      <left/>
      <right/>
      <top/>
      <bottom/>
      <diagonal/>
    </border>
    <border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8B0000"/>
      </left>
      <right style="medium">
        <color rgb="FF8B0000"/>
      </right>
      <top style="medium">
        <color rgb="FF8B0000"/>
      </top>
      <bottom style="medium">
        <color rgb="FF8B0000"/>
      </bottom>
      <diagonal/>
    </border>
    <border>
      <left style="medium">
        <color rgb="FF1E3A16"/>
      </left>
      <right style="medium">
        <color rgb="FF1E3A16"/>
      </right>
      <top style="medium">
        <color rgb="FF1E3A16"/>
      </top>
      <bottom style="medium">
        <color rgb="FF1E3A16"/>
      </bottom>
      <diagonal/>
    </border>
    <border>
      <left style="medium">
        <color rgb="FF4B0082"/>
      </left>
      <right style="medium">
        <color rgb="FF4B0082"/>
      </right>
      <top style="medium">
        <color rgb="FF4B0082"/>
      </top>
      <bottom style="medium">
        <color rgb="FF4B0082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17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1" fillId="15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5" fillId="14" borderId="2" xfId="0" applyFont="1" applyFill="1" applyBorder="1" applyAlignment="1">
      <alignment horizontal="left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11" fillId="15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left" vertical="center" wrapText="1"/>
    </xf>
    <xf numFmtId="0" fontId="5" fillId="15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left" vertical="center" wrapText="1"/>
    </xf>
    <xf numFmtId="0" fontId="9" fillId="16" borderId="3" xfId="0" applyFont="1" applyFill="1" applyBorder="1" applyAlignment="1">
      <alignment horizontal="center" vertical="center" wrapText="1"/>
    </xf>
    <xf numFmtId="0" fontId="6" fillId="19" borderId="2" xfId="0" applyFont="1" applyFill="1" applyBorder="1" applyAlignment="1">
      <alignment horizontal="center" vertical="center" wrapText="1"/>
    </xf>
    <xf numFmtId="0" fontId="14" fillId="19" borderId="2" xfId="0" applyFont="1" applyFill="1" applyBorder="1" applyAlignment="1">
      <alignment horizontal="left" vertical="center" wrapText="1"/>
    </xf>
    <xf numFmtId="0" fontId="5" fillId="19" borderId="2" xfId="0" applyFont="1" applyFill="1" applyBorder="1" applyAlignment="1">
      <alignment horizontal="left" vertical="center" wrapText="1"/>
    </xf>
    <xf numFmtId="0" fontId="5" fillId="19" borderId="2" xfId="0" applyFont="1" applyFill="1" applyBorder="1" applyAlignment="1">
      <alignment horizontal="center" vertical="center" wrapText="1"/>
    </xf>
    <xf numFmtId="0" fontId="15" fillId="19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5" fillId="21" borderId="2" xfId="0" applyFont="1" applyFill="1" applyBorder="1" applyAlignment="1">
      <alignment horizontal="left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5" fillId="23" borderId="2" xfId="0" applyFont="1" applyFill="1" applyBorder="1" applyAlignment="1">
      <alignment horizontal="center" vertical="center" wrapText="1"/>
    </xf>
    <xf numFmtId="0" fontId="6" fillId="23" borderId="2" xfId="0" applyFont="1" applyFill="1" applyBorder="1" applyAlignment="1">
      <alignment horizontal="center" vertical="center" wrapText="1"/>
    </xf>
    <xf numFmtId="0" fontId="5" fillId="23" borderId="2" xfId="0" applyFont="1" applyFill="1" applyBorder="1" applyAlignment="1">
      <alignment horizontal="left" vertical="center" wrapText="1"/>
    </xf>
    <xf numFmtId="0" fontId="9" fillId="17" borderId="5" xfId="0" applyFont="1" applyFill="1" applyBorder="1" applyAlignment="1">
      <alignment horizontal="center" vertical="center" wrapText="1"/>
    </xf>
    <xf numFmtId="0" fontId="5" fillId="25" borderId="2" xfId="0" applyFont="1" applyFill="1" applyBorder="1" applyAlignment="1">
      <alignment horizontal="center" vertical="center" wrapText="1"/>
    </xf>
    <xf numFmtId="0" fontId="5" fillId="25" borderId="2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left" vertical="center" wrapText="1"/>
    </xf>
    <xf numFmtId="0" fontId="9" fillId="26" borderId="6" xfId="0" applyFont="1" applyFill="1" applyBorder="1" applyAlignment="1">
      <alignment horizontal="center" vertical="center" wrapText="1"/>
    </xf>
    <xf numFmtId="0" fontId="5" fillId="27" borderId="2" xfId="0" applyFont="1" applyFill="1" applyBorder="1" applyAlignment="1">
      <alignment horizontal="center" vertical="center" wrapText="1"/>
    </xf>
    <xf numFmtId="0" fontId="5" fillId="27" borderId="2" xfId="0" applyFont="1" applyFill="1" applyBorder="1" applyAlignment="1">
      <alignment horizontal="left" vertical="center" wrapText="1"/>
    </xf>
    <xf numFmtId="0" fontId="9" fillId="28" borderId="7" xfId="0" applyFont="1" applyFill="1" applyBorder="1" applyAlignment="1">
      <alignment horizontal="center" vertical="center" wrapText="1"/>
    </xf>
    <xf numFmtId="0" fontId="5" fillId="30" borderId="2" xfId="0" applyFont="1" applyFill="1" applyBorder="1" applyAlignment="1">
      <alignment horizontal="center" vertical="center" wrapText="1"/>
    </xf>
    <xf numFmtId="0" fontId="6" fillId="30" borderId="2" xfId="0" applyFont="1" applyFill="1" applyBorder="1" applyAlignment="1">
      <alignment horizontal="center" vertical="center" wrapText="1"/>
    </xf>
    <xf numFmtId="0" fontId="5" fillId="30" borderId="2" xfId="0" applyFont="1" applyFill="1" applyBorder="1" applyAlignment="1">
      <alignment horizontal="left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8" fillId="22" borderId="0" xfId="0" applyFont="1" applyFill="1" applyAlignment="1">
      <alignment horizontal="center" vertical="center" wrapText="1"/>
    </xf>
    <xf numFmtId="0" fontId="17" fillId="17" borderId="0" xfId="0" applyFont="1" applyFill="1" applyAlignment="1">
      <alignment horizontal="center" vertical="center" wrapText="1"/>
    </xf>
    <xf numFmtId="0" fontId="18" fillId="24" borderId="0" xfId="0" applyFont="1" applyFill="1" applyAlignment="1">
      <alignment horizontal="center" vertical="center" wrapText="1"/>
    </xf>
    <xf numFmtId="0" fontId="17" fillId="26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center" vertical="center" wrapText="1"/>
    </xf>
    <xf numFmtId="0" fontId="17" fillId="28" borderId="0" xfId="0" applyFont="1" applyFill="1" applyAlignment="1">
      <alignment horizontal="center" vertical="center" wrapText="1"/>
    </xf>
    <xf numFmtId="0" fontId="18" fillId="29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E5E5"/>
      <rgbColor rgb="FFFF00FF"/>
      <rgbColor rgb="FFF0FFF0"/>
      <rgbColor rgb="FF7B0000"/>
      <rgbColor rgb="FF008000"/>
      <rgbColor rgb="FF000080"/>
      <rgbColor rgb="FF808000"/>
      <rgbColor rgb="FF800080"/>
      <rgbColor rgb="FF008080"/>
      <rgbColor rgb="FFBFBFBF"/>
      <rgbColor rgb="FFF9F0FF"/>
      <rgbColor rgb="FFDDEBF7"/>
      <rgbColor rgb="FF7030A0"/>
      <rgbColor rgb="FFFFF2CC"/>
      <rgbColor rgb="FFD9F5E8"/>
      <rgbColor rgb="FF4B0082"/>
      <rgbColor rgb="FFFFF2F2"/>
      <rgbColor rgb="FF0066CC"/>
      <rgbColor rgb="FFBDD7EE"/>
      <rgbColor rgb="FF000080"/>
      <rgbColor rgb="FFFF00FF"/>
      <rgbColor rgb="FFFDECEA"/>
      <rgbColor rgb="FFF9F9F9"/>
      <rgbColor rgb="FF800080"/>
      <rgbColor rgb="FF8B0000"/>
      <rgbColor rgb="FF008080"/>
      <rgbColor rgb="FF0000FF"/>
      <rgbColor rgb="FF00CCFF"/>
      <rgbColor rgb="FFDDEEFF"/>
      <rgbColor rgb="FFE2EFDA"/>
      <rgbColor rgb="FFFCE4D6"/>
      <rgbColor rgb="FFD9E1F2"/>
      <rgbColor rgb="FFEAD9F5"/>
      <rgbColor rgb="FFEAD1F5"/>
      <rgbColor rgb="FFFFCCCC"/>
      <rgbColor rgb="FF2E75B6"/>
      <rgbColor rgb="FFF0F7FF"/>
      <rgbColor rgb="FFF5F5F5"/>
      <rgbColor rgb="FFFFD966"/>
      <rgbColor rgb="FFFFF5F5"/>
      <rgbColor rgb="FFFF6600"/>
      <rgbColor rgb="FF4F4F4F"/>
      <rgbColor rgb="FFEBF3FB"/>
      <rgbColor rgb="FF003366"/>
      <rgbColor rgb="FF339966"/>
      <rgbColor rgb="FF375623"/>
      <rgbColor rgb="FF1E3A16"/>
      <rgbColor rgb="FF7B3500"/>
      <rgbColor rgb="FF993366"/>
      <rgbColor rgb="FF1F4E7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opLeftCell="A17" zoomScale="90" zoomScaleNormal="90" workbookViewId="0">
      <selection activeCell="B41" sqref="B41"/>
    </sheetView>
  </sheetViews>
  <sheetFormatPr defaultColWidth="8.6328125" defaultRowHeight="14.5" x14ac:dyDescent="0.35"/>
  <cols>
    <col min="1" max="1" width="22" customWidth="1"/>
    <col min="2" max="2" width="26" customWidth="1"/>
    <col min="3" max="3" width="18" customWidth="1"/>
    <col min="4" max="4" width="26" customWidth="1"/>
    <col min="5" max="5" width="18" customWidth="1"/>
    <col min="6" max="6" width="26" customWidth="1"/>
    <col min="7" max="7" width="18" customWidth="1"/>
    <col min="8" max="8" width="26" customWidth="1"/>
  </cols>
  <sheetData>
    <row r="1" spans="1:8" ht="27.7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</row>
    <row r="2" spans="1:8" ht="19.5" customHeight="1" x14ac:dyDescent="0.35">
      <c r="A2" s="13" t="s">
        <v>1</v>
      </c>
      <c r="B2" s="13"/>
      <c r="C2" s="13"/>
      <c r="D2" s="13"/>
      <c r="E2" s="13"/>
      <c r="F2" s="13"/>
      <c r="G2" s="13"/>
      <c r="H2" s="13"/>
    </row>
    <row r="3" spans="1:8" ht="7.5" customHeight="1" x14ac:dyDescent="0.35"/>
    <row r="4" spans="1:8" ht="19.5" customHeight="1" x14ac:dyDescent="0.35">
      <c r="A4" s="12" t="s">
        <v>2</v>
      </c>
      <c r="B4" s="12"/>
      <c r="C4" s="12"/>
      <c r="D4" s="12"/>
      <c r="E4" s="12"/>
      <c r="F4" s="12"/>
      <c r="G4" s="12"/>
      <c r="H4" s="12"/>
    </row>
    <row r="5" spans="1:8" ht="18" customHeight="1" x14ac:dyDescent="0.35">
      <c r="A5" s="15" t="s">
        <v>3</v>
      </c>
      <c r="B5" s="16"/>
      <c r="C5" s="17"/>
      <c r="D5" s="15" t="s">
        <v>4</v>
      </c>
      <c r="E5" s="16"/>
      <c r="F5" s="17"/>
      <c r="G5" s="17"/>
      <c r="H5" s="16"/>
    </row>
    <row r="6" spans="1:8" ht="18" customHeight="1" x14ac:dyDescent="0.35">
      <c r="A6" s="15" t="s">
        <v>5</v>
      </c>
      <c r="B6" s="16"/>
      <c r="C6" s="17"/>
      <c r="D6" s="15" t="s">
        <v>6</v>
      </c>
      <c r="E6" s="16"/>
      <c r="F6" s="17"/>
      <c r="G6" s="17"/>
      <c r="H6" s="16"/>
    </row>
    <row r="7" spans="1:8" ht="18" customHeight="1" x14ac:dyDescent="0.35">
      <c r="A7" s="15" t="s">
        <v>7</v>
      </c>
      <c r="B7" s="16" t="s">
        <v>8</v>
      </c>
      <c r="C7" s="17"/>
      <c r="D7" s="15" t="s">
        <v>9</v>
      </c>
      <c r="E7" s="16"/>
      <c r="F7" s="17"/>
      <c r="G7" s="17"/>
      <c r="H7" s="16"/>
    </row>
    <row r="8" spans="1:8" ht="18" customHeight="1" x14ac:dyDescent="0.35">
      <c r="A8" s="15" t="s">
        <v>10</v>
      </c>
      <c r="B8" s="16"/>
      <c r="C8" s="17"/>
      <c r="D8" s="15" t="s">
        <v>11</v>
      </c>
      <c r="E8" s="16" t="s">
        <v>12</v>
      </c>
      <c r="F8" s="17"/>
      <c r="G8" s="17"/>
      <c r="H8" s="16"/>
    </row>
    <row r="9" spans="1:8" ht="18" customHeight="1" x14ac:dyDescent="0.35">
      <c r="A9" s="15" t="s">
        <v>13</v>
      </c>
      <c r="B9" s="16"/>
      <c r="C9" s="17"/>
      <c r="D9" s="15" t="s">
        <v>14</v>
      </c>
      <c r="E9" s="16"/>
      <c r="F9" s="17"/>
      <c r="G9" s="17"/>
      <c r="H9" s="16"/>
    </row>
    <row r="10" spans="1:8" ht="18" customHeight="1" x14ac:dyDescent="0.35">
      <c r="A10" s="15" t="s">
        <v>15</v>
      </c>
      <c r="B10" s="16" t="s">
        <v>16</v>
      </c>
      <c r="C10" s="17"/>
      <c r="D10" s="15" t="s">
        <v>17</v>
      </c>
      <c r="E10" s="16" t="s">
        <v>18</v>
      </c>
      <c r="F10" s="17"/>
      <c r="G10" s="17"/>
      <c r="H10" s="16"/>
    </row>
    <row r="11" spans="1:8" ht="18" customHeight="1" x14ac:dyDescent="0.35">
      <c r="A11" s="15" t="s">
        <v>19</v>
      </c>
      <c r="B11" s="16" t="s">
        <v>20</v>
      </c>
      <c r="C11" s="17"/>
      <c r="D11" s="15" t="s">
        <v>21</v>
      </c>
      <c r="E11" s="16" t="s">
        <v>20</v>
      </c>
      <c r="F11" s="17"/>
      <c r="G11" s="17"/>
      <c r="H11" s="16"/>
    </row>
    <row r="12" spans="1:8" ht="18" customHeight="1" x14ac:dyDescent="0.35">
      <c r="A12" s="15" t="s">
        <v>22</v>
      </c>
      <c r="B12" s="16"/>
      <c r="C12" s="17"/>
      <c r="D12" s="15" t="s">
        <v>23</v>
      </c>
      <c r="E12" s="16"/>
      <c r="F12" s="17"/>
      <c r="G12" s="17"/>
      <c r="H12" s="16"/>
    </row>
    <row r="13" spans="1:8" ht="7.5" customHeight="1" x14ac:dyDescent="0.35"/>
    <row r="14" spans="1:8" ht="19.5" customHeight="1" x14ac:dyDescent="0.35">
      <c r="A14" s="11" t="s">
        <v>24</v>
      </c>
      <c r="B14" s="11"/>
      <c r="C14" s="11"/>
      <c r="D14" s="11"/>
      <c r="E14" s="11"/>
      <c r="F14" s="11"/>
      <c r="G14" s="11"/>
      <c r="H14" s="11"/>
    </row>
    <row r="15" spans="1:8" ht="18" customHeight="1" x14ac:dyDescent="0.35">
      <c r="A15" s="18" t="s">
        <v>25</v>
      </c>
      <c r="B15" s="18" t="s">
        <v>26</v>
      </c>
      <c r="C15" s="18" t="s">
        <v>27</v>
      </c>
      <c r="D15" s="18" t="s">
        <v>28</v>
      </c>
      <c r="E15" s="18" t="s">
        <v>29</v>
      </c>
      <c r="F15" s="18" t="s">
        <v>30</v>
      </c>
      <c r="G15" s="18" t="s">
        <v>31</v>
      </c>
      <c r="H15" s="18" t="s">
        <v>32</v>
      </c>
    </row>
    <row r="16" spans="1:8" ht="21.75" customHeight="1" x14ac:dyDescent="0.35">
      <c r="A16" s="19" t="s">
        <v>33</v>
      </c>
      <c r="B16" s="20" t="s">
        <v>34</v>
      </c>
      <c r="C16" s="21"/>
      <c r="D16" s="21"/>
      <c r="E16" s="22" t="s">
        <v>35</v>
      </c>
      <c r="F16" s="22" t="s">
        <v>36</v>
      </c>
      <c r="G16" s="16"/>
      <c r="H16" s="16"/>
    </row>
    <row r="17" spans="1:8" ht="21.75" customHeight="1" x14ac:dyDescent="0.35">
      <c r="A17" s="23" t="s">
        <v>37</v>
      </c>
      <c r="B17" s="24" t="s">
        <v>38</v>
      </c>
      <c r="C17" s="21"/>
      <c r="D17" s="21"/>
      <c r="E17" s="22" t="s">
        <v>35</v>
      </c>
      <c r="F17" s="22" t="s">
        <v>36</v>
      </c>
      <c r="G17" s="16"/>
      <c r="H17" s="16"/>
    </row>
    <row r="18" spans="1:8" ht="21.75" customHeight="1" x14ac:dyDescent="0.35">
      <c r="A18" s="25" t="s">
        <v>39</v>
      </c>
      <c r="B18" s="26" t="s">
        <v>40</v>
      </c>
      <c r="C18" s="21"/>
      <c r="D18" s="21"/>
      <c r="E18" s="22" t="s">
        <v>35</v>
      </c>
      <c r="F18" s="22" t="s">
        <v>36</v>
      </c>
      <c r="G18" s="16"/>
      <c r="H18" s="16"/>
    </row>
    <row r="19" spans="1:8" ht="21.75" customHeight="1" x14ac:dyDescent="0.35">
      <c r="A19" s="27" t="s">
        <v>41</v>
      </c>
      <c r="B19" s="28" t="s">
        <v>42</v>
      </c>
      <c r="C19" s="21"/>
      <c r="D19" s="21"/>
      <c r="E19" s="22" t="s">
        <v>35</v>
      </c>
      <c r="F19" s="22" t="s">
        <v>36</v>
      </c>
      <c r="G19" s="16"/>
      <c r="H19" s="16"/>
    </row>
    <row r="20" spans="1:8" ht="21.75" customHeight="1" x14ac:dyDescent="0.35">
      <c r="A20" s="29" t="s">
        <v>43</v>
      </c>
      <c r="B20" s="30" t="s">
        <v>44</v>
      </c>
      <c r="C20" s="21"/>
      <c r="D20" s="21"/>
      <c r="E20" s="22" t="s">
        <v>35</v>
      </c>
      <c r="F20" s="22" t="s">
        <v>36</v>
      </c>
      <c r="G20" s="16"/>
      <c r="H20" s="16"/>
    </row>
    <row r="21" spans="1:8" ht="21.75" customHeight="1" x14ac:dyDescent="0.35">
      <c r="A21" s="31" t="s">
        <v>45</v>
      </c>
      <c r="B21" s="32" t="s">
        <v>46</v>
      </c>
      <c r="C21" s="21"/>
      <c r="D21" s="21"/>
      <c r="E21" s="22" t="s">
        <v>35</v>
      </c>
      <c r="F21" s="22" t="s">
        <v>36</v>
      </c>
      <c r="G21" s="16"/>
      <c r="H21" s="16"/>
    </row>
    <row r="22" spans="1:8" ht="7.5" customHeight="1" x14ac:dyDescent="0.35"/>
    <row r="23" spans="1:8" ht="19.5" customHeight="1" x14ac:dyDescent="0.35">
      <c r="A23" s="11" t="s">
        <v>47</v>
      </c>
      <c r="B23" s="11"/>
      <c r="C23" s="11"/>
      <c r="D23" s="11"/>
      <c r="E23" s="11"/>
      <c r="F23" s="11"/>
      <c r="G23" s="11"/>
      <c r="H23" s="11"/>
    </row>
    <row r="24" spans="1:8" ht="15.75" customHeight="1" x14ac:dyDescent="0.35">
      <c r="A24" s="18" t="s">
        <v>48</v>
      </c>
      <c r="B24" s="18" t="s">
        <v>27</v>
      </c>
      <c r="C24" s="18" t="s">
        <v>49</v>
      </c>
      <c r="D24" s="18" t="s">
        <v>50</v>
      </c>
      <c r="E24" s="18" t="s">
        <v>48</v>
      </c>
      <c r="F24" s="18" t="s">
        <v>27</v>
      </c>
      <c r="G24" s="18" t="s">
        <v>49</v>
      </c>
      <c r="H24" s="18" t="s">
        <v>50</v>
      </c>
    </row>
    <row r="25" spans="1:8" ht="18" customHeight="1" x14ac:dyDescent="0.35">
      <c r="A25" s="33" t="s">
        <v>51</v>
      </c>
      <c r="B25" s="34"/>
      <c r="C25" s="34"/>
      <c r="D25" s="34" t="s">
        <v>52</v>
      </c>
      <c r="E25" s="33" t="s">
        <v>53</v>
      </c>
      <c r="F25" s="34"/>
      <c r="G25" s="34"/>
      <c r="H25" s="34" t="s">
        <v>52</v>
      </c>
    </row>
    <row r="26" spans="1:8" ht="18" customHeight="1" x14ac:dyDescent="0.35">
      <c r="A26" s="16" t="s">
        <v>54</v>
      </c>
      <c r="B26" s="21"/>
      <c r="C26" s="21"/>
      <c r="D26" s="21" t="s">
        <v>52</v>
      </c>
      <c r="E26" s="16" t="s">
        <v>55</v>
      </c>
      <c r="F26" s="21"/>
      <c r="G26" s="21"/>
      <c r="H26" s="21" t="s">
        <v>52</v>
      </c>
    </row>
    <row r="27" spans="1:8" ht="18" customHeight="1" x14ac:dyDescent="0.35">
      <c r="A27" s="33" t="s">
        <v>56</v>
      </c>
      <c r="B27" s="34"/>
      <c r="C27" s="34"/>
      <c r="D27" s="34" t="s">
        <v>52</v>
      </c>
      <c r="E27" s="33" t="s">
        <v>57</v>
      </c>
      <c r="F27" s="34"/>
      <c r="G27" s="34"/>
      <c r="H27" s="34" t="s">
        <v>52</v>
      </c>
    </row>
    <row r="28" spans="1:8" ht="18" customHeight="1" x14ac:dyDescent="0.35">
      <c r="A28" s="16" t="s">
        <v>58</v>
      </c>
      <c r="B28" s="21"/>
      <c r="C28" s="21"/>
      <c r="D28" s="21" t="s">
        <v>52</v>
      </c>
      <c r="E28" s="16" t="s">
        <v>59</v>
      </c>
      <c r="F28" s="21"/>
      <c r="G28" s="21"/>
      <c r="H28" s="21" t="s">
        <v>52</v>
      </c>
    </row>
    <row r="29" spans="1:8" ht="18" customHeight="1" x14ac:dyDescent="0.35">
      <c r="A29" s="33" t="s">
        <v>60</v>
      </c>
      <c r="B29" s="34"/>
      <c r="C29" s="34"/>
      <c r="D29" s="34" t="s">
        <v>52</v>
      </c>
      <c r="E29" s="33" t="s">
        <v>61</v>
      </c>
      <c r="F29" s="34"/>
      <c r="G29" s="34"/>
      <c r="H29" s="34" t="s">
        <v>52</v>
      </c>
    </row>
    <row r="30" spans="1:8" ht="7.5" customHeight="1" x14ac:dyDescent="0.35"/>
    <row r="31" spans="1:8" ht="19.5" customHeight="1" x14ac:dyDescent="0.35">
      <c r="A31" s="11" t="s">
        <v>62</v>
      </c>
      <c r="B31" s="11"/>
      <c r="C31" s="11"/>
      <c r="D31" s="11"/>
      <c r="E31" s="11" t="s">
        <v>63</v>
      </c>
      <c r="F31" s="11"/>
      <c r="G31" s="11"/>
      <c r="H31" s="11"/>
    </row>
    <row r="32" spans="1:8" ht="18" customHeight="1" x14ac:dyDescent="0.35">
      <c r="A32" s="35" t="s">
        <v>64</v>
      </c>
      <c r="B32" s="36" t="s">
        <v>36</v>
      </c>
      <c r="C32" s="10"/>
      <c r="D32" s="10"/>
      <c r="E32" s="35" t="s">
        <v>65</v>
      </c>
      <c r="F32" s="37" t="s">
        <v>66</v>
      </c>
      <c r="G32" s="10"/>
      <c r="H32" s="10"/>
    </row>
    <row r="33" spans="1:8" ht="18" customHeight="1" x14ac:dyDescent="0.35">
      <c r="A33" s="38" t="s">
        <v>67</v>
      </c>
      <c r="B33" s="22" t="s">
        <v>68</v>
      </c>
      <c r="C33" s="9"/>
      <c r="D33" s="9"/>
      <c r="E33" s="38" t="s">
        <v>69</v>
      </c>
      <c r="F33" s="39" t="s">
        <v>66</v>
      </c>
      <c r="G33" s="9"/>
      <c r="H33" s="9"/>
    </row>
    <row r="34" spans="1:8" ht="18" customHeight="1" x14ac:dyDescent="0.35">
      <c r="A34" s="35" t="s">
        <v>70</v>
      </c>
      <c r="B34" s="36" t="s">
        <v>36</v>
      </c>
      <c r="C34" s="10"/>
      <c r="D34" s="10"/>
      <c r="E34" s="35" t="s">
        <v>71</v>
      </c>
      <c r="F34" s="37" t="s">
        <v>66</v>
      </c>
      <c r="G34" s="10"/>
      <c r="H34" s="10"/>
    </row>
    <row r="35" spans="1:8" ht="18" customHeight="1" x14ac:dyDescent="0.35">
      <c r="A35" s="38" t="s">
        <v>72</v>
      </c>
      <c r="B35" s="22" t="s">
        <v>36</v>
      </c>
      <c r="C35" s="9"/>
      <c r="D35" s="9"/>
      <c r="E35" s="38" t="s">
        <v>73</v>
      </c>
      <c r="F35" s="39" t="s">
        <v>66</v>
      </c>
      <c r="G35" s="9"/>
      <c r="H35" s="9"/>
    </row>
    <row r="36" spans="1:8" ht="18" customHeight="1" x14ac:dyDescent="0.35">
      <c r="A36" s="35" t="s">
        <v>74</v>
      </c>
      <c r="B36" s="36" t="s">
        <v>36</v>
      </c>
      <c r="C36" s="10"/>
      <c r="D36" s="10"/>
      <c r="E36" s="35" t="s">
        <v>75</v>
      </c>
      <c r="F36" s="37" t="s">
        <v>66</v>
      </c>
      <c r="G36" s="10"/>
      <c r="H36" s="10"/>
    </row>
  </sheetData>
  <mergeCells count="17">
    <mergeCell ref="C34:D34"/>
    <mergeCell ref="G34:H34"/>
    <mergeCell ref="C35:D35"/>
    <mergeCell ref="G35:H35"/>
    <mergeCell ref="C36:D36"/>
    <mergeCell ref="G36:H36"/>
    <mergeCell ref="A31:D31"/>
    <mergeCell ref="E31:H31"/>
    <mergeCell ref="C32:D32"/>
    <mergeCell ref="G32:H32"/>
    <mergeCell ref="C33:D33"/>
    <mergeCell ref="G33:H33"/>
    <mergeCell ref="A1:H1"/>
    <mergeCell ref="A2:H2"/>
    <mergeCell ref="A4:H4"/>
    <mergeCell ref="A14:H14"/>
    <mergeCell ref="A23:H23"/>
  </mergeCells>
  <dataValidations count="2">
    <dataValidation type="list" allowBlank="1" errorTitle="Invalid Input" error="Select from list" sqref="F16:F21 B32:B36" xr:uid="{00000000-0002-0000-0000-000000000000}">
      <formula1>"🟢 Green,🟡 Yellow,🔴 Red"</formula1>
      <formula2>0</formula2>
    </dataValidation>
    <dataValidation type="list" allowBlank="1" errorTitle="Invalid Input" error="Select from list" sqref="D25:D29 H25:H29" xr:uid="{00000000-0002-0000-0000-000001000000}">
      <formula1>"Not Started,In Progress,Complete,On Hold,Delayed"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0"/>
  <sheetViews>
    <sheetView zoomScaleNormal="100" workbookViewId="0">
      <pane ySplit="5" topLeftCell="A74" activePane="bottomLeft" state="frozen"/>
      <selection pane="bottomLeft" activeCell="C85" sqref="C85"/>
    </sheetView>
  </sheetViews>
  <sheetFormatPr defaultColWidth="8.6328125" defaultRowHeight="14.5" x14ac:dyDescent="0.35"/>
  <cols>
    <col min="1" max="1" width="6" customWidth="1"/>
    <col min="2" max="2" width="22" customWidth="1"/>
    <col min="3" max="3" width="40" customWidth="1"/>
    <col min="4" max="4" width="28" customWidth="1"/>
    <col min="5" max="5" width="18" customWidth="1"/>
    <col min="6" max="9" width="16" customWidth="1"/>
    <col min="10" max="10" width="14" customWidth="1"/>
    <col min="11" max="11" width="30" customWidth="1"/>
  </cols>
  <sheetData>
    <row r="1" spans="1:11" ht="25.5" customHeight="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9.5" customHeight="1" x14ac:dyDescent="0.35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15.75" customHeight="1" x14ac:dyDescent="0.35">
      <c r="A3" s="6" t="s">
        <v>77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6" customHeight="1" x14ac:dyDescent="0.35"/>
    <row r="5" spans="1:11" ht="27.75" customHeight="1" x14ac:dyDescent="0.35">
      <c r="A5" s="40" t="s">
        <v>78</v>
      </c>
      <c r="B5" s="40" t="s">
        <v>79</v>
      </c>
      <c r="C5" s="40" t="s">
        <v>80</v>
      </c>
      <c r="D5" s="40" t="s">
        <v>81</v>
      </c>
      <c r="E5" s="40" t="s">
        <v>82</v>
      </c>
      <c r="F5" s="40" t="s">
        <v>83</v>
      </c>
      <c r="G5" s="40" t="s">
        <v>84</v>
      </c>
      <c r="H5" s="40" t="s">
        <v>85</v>
      </c>
      <c r="I5" s="40" t="s">
        <v>86</v>
      </c>
      <c r="J5" s="40" t="s">
        <v>87</v>
      </c>
      <c r="K5" s="40" t="s">
        <v>88</v>
      </c>
    </row>
    <row r="6" spans="1:11" ht="15.75" customHeight="1" x14ac:dyDescent="0.35">
      <c r="A6" s="5" t="s">
        <v>89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ht="31.5" customHeight="1" x14ac:dyDescent="0.35">
      <c r="A7" s="41" t="s">
        <v>90</v>
      </c>
      <c r="B7" s="42" t="s">
        <v>91</v>
      </c>
      <c r="C7" s="16" t="s">
        <v>92</v>
      </c>
      <c r="D7" s="16" t="s">
        <v>93</v>
      </c>
      <c r="E7" s="21"/>
      <c r="F7" s="21"/>
      <c r="G7" s="21"/>
      <c r="H7" s="21"/>
      <c r="I7" s="21" t="s">
        <v>36</v>
      </c>
      <c r="J7" s="21" t="s">
        <v>35</v>
      </c>
      <c r="K7" s="16"/>
    </row>
    <row r="8" spans="1:11" ht="31.5" customHeight="1" x14ac:dyDescent="0.35">
      <c r="A8" s="41" t="s">
        <v>94</v>
      </c>
      <c r="B8" s="42" t="s">
        <v>91</v>
      </c>
      <c r="C8" s="43" t="s">
        <v>95</v>
      </c>
      <c r="D8" s="43" t="s">
        <v>96</v>
      </c>
      <c r="E8" s="44"/>
      <c r="F8" s="44"/>
      <c r="G8" s="44"/>
      <c r="H8" s="44"/>
      <c r="I8" s="44" t="s">
        <v>36</v>
      </c>
      <c r="J8" s="44" t="s">
        <v>35</v>
      </c>
      <c r="K8" s="43"/>
    </row>
    <row r="9" spans="1:11" ht="31.5" customHeight="1" x14ac:dyDescent="0.35">
      <c r="A9" s="41" t="s">
        <v>97</v>
      </c>
      <c r="B9" s="42" t="s">
        <v>91</v>
      </c>
      <c r="C9" s="16" t="s">
        <v>98</v>
      </c>
      <c r="D9" s="16" t="s">
        <v>99</v>
      </c>
      <c r="E9" s="21"/>
      <c r="F9" s="21"/>
      <c r="G9" s="21"/>
      <c r="H9" s="21"/>
      <c r="I9" s="21" t="s">
        <v>36</v>
      </c>
      <c r="J9" s="21" t="s">
        <v>35</v>
      </c>
      <c r="K9" s="16"/>
    </row>
    <row r="10" spans="1:11" ht="31.5" customHeight="1" x14ac:dyDescent="0.35">
      <c r="A10" s="41" t="s">
        <v>100</v>
      </c>
      <c r="B10" s="42" t="s">
        <v>91</v>
      </c>
      <c r="C10" s="43" t="s">
        <v>101</v>
      </c>
      <c r="D10" s="43" t="s">
        <v>102</v>
      </c>
      <c r="E10" s="44"/>
      <c r="F10" s="44"/>
      <c r="G10" s="44"/>
      <c r="H10" s="44"/>
      <c r="I10" s="44" t="s">
        <v>36</v>
      </c>
      <c r="J10" s="44" t="s">
        <v>35</v>
      </c>
      <c r="K10" s="43"/>
    </row>
    <row r="11" spans="1:11" ht="31.5" customHeight="1" x14ac:dyDescent="0.35">
      <c r="A11" s="41" t="s">
        <v>103</v>
      </c>
      <c r="B11" s="42" t="s">
        <v>91</v>
      </c>
      <c r="C11" s="16" t="s">
        <v>104</v>
      </c>
      <c r="D11" s="16" t="s">
        <v>105</v>
      </c>
      <c r="E11" s="21"/>
      <c r="F11" s="21"/>
      <c r="G11" s="21"/>
      <c r="H11" s="21"/>
      <c r="I11" s="21" t="s">
        <v>36</v>
      </c>
      <c r="J11" s="21" t="s">
        <v>35</v>
      </c>
      <c r="K11" s="16"/>
    </row>
    <row r="12" spans="1:11" ht="31.5" customHeight="1" x14ac:dyDescent="0.35">
      <c r="A12" s="41" t="s">
        <v>106</v>
      </c>
      <c r="B12" s="42" t="s">
        <v>91</v>
      </c>
      <c r="C12" s="43" t="s">
        <v>107</v>
      </c>
      <c r="D12" s="43" t="s">
        <v>108</v>
      </c>
      <c r="E12" s="44"/>
      <c r="F12" s="44"/>
      <c r="G12" s="44"/>
      <c r="H12" s="44"/>
      <c r="I12" s="44" t="s">
        <v>36</v>
      </c>
      <c r="J12" s="44" t="s">
        <v>35</v>
      </c>
      <c r="K12" s="43"/>
    </row>
    <row r="13" spans="1:11" ht="31.5" customHeight="1" x14ac:dyDescent="0.35">
      <c r="A13" s="41" t="s">
        <v>109</v>
      </c>
      <c r="B13" s="42" t="s">
        <v>91</v>
      </c>
      <c r="C13" s="16" t="s">
        <v>110</v>
      </c>
      <c r="D13" s="16" t="s">
        <v>111</v>
      </c>
      <c r="E13" s="21"/>
      <c r="F13" s="21"/>
      <c r="G13" s="21"/>
      <c r="H13" s="21"/>
      <c r="I13" s="21" t="s">
        <v>36</v>
      </c>
      <c r="J13" s="21" t="s">
        <v>35</v>
      </c>
      <c r="K13" s="16"/>
    </row>
    <row r="14" spans="1:11" ht="31.5" customHeight="1" x14ac:dyDescent="0.35">
      <c r="A14" s="41" t="s">
        <v>112</v>
      </c>
      <c r="B14" s="42" t="s">
        <v>91</v>
      </c>
      <c r="C14" s="43" t="s">
        <v>113</v>
      </c>
      <c r="D14" s="43" t="s">
        <v>114</v>
      </c>
      <c r="E14" s="44"/>
      <c r="F14" s="44"/>
      <c r="G14" s="44"/>
      <c r="H14" s="44"/>
      <c r="I14" s="44" t="s">
        <v>36</v>
      </c>
      <c r="J14" s="44" t="s">
        <v>35</v>
      </c>
      <c r="K14" s="43"/>
    </row>
    <row r="15" spans="1:11" ht="31.5" customHeight="1" x14ac:dyDescent="0.35">
      <c r="A15" s="41" t="s">
        <v>115</v>
      </c>
      <c r="B15" s="42" t="s">
        <v>91</v>
      </c>
      <c r="C15" s="16" t="s">
        <v>116</v>
      </c>
      <c r="D15" s="16" t="s">
        <v>117</v>
      </c>
      <c r="E15" s="21"/>
      <c r="F15" s="21"/>
      <c r="G15" s="21"/>
      <c r="H15" s="21"/>
      <c r="I15" s="21" t="s">
        <v>36</v>
      </c>
      <c r="J15" s="21" t="s">
        <v>35</v>
      </c>
      <c r="K15" s="16"/>
    </row>
    <row r="16" spans="1:11" ht="31.5" customHeight="1" x14ac:dyDescent="0.35">
      <c r="A16" s="41" t="s">
        <v>118</v>
      </c>
      <c r="B16" s="42" t="s">
        <v>91</v>
      </c>
      <c r="C16" s="43" t="s">
        <v>119</v>
      </c>
      <c r="D16" s="43" t="s">
        <v>117</v>
      </c>
      <c r="E16" s="44"/>
      <c r="F16" s="44"/>
      <c r="G16" s="44"/>
      <c r="H16" s="44"/>
      <c r="I16" s="44" t="s">
        <v>36</v>
      </c>
      <c r="J16" s="44" t="s">
        <v>35</v>
      </c>
      <c r="K16" s="43"/>
    </row>
    <row r="17" spans="1:11" ht="31.5" customHeight="1" x14ac:dyDescent="0.35">
      <c r="A17" s="41" t="s">
        <v>120</v>
      </c>
      <c r="B17" s="42" t="s">
        <v>91</v>
      </c>
      <c r="C17" s="16" t="s">
        <v>121</v>
      </c>
      <c r="D17" s="16" t="s">
        <v>122</v>
      </c>
      <c r="E17" s="21"/>
      <c r="F17" s="21"/>
      <c r="G17" s="21"/>
      <c r="H17" s="21"/>
      <c r="I17" s="21" t="s">
        <v>36</v>
      </c>
      <c r="J17" s="21" t="s">
        <v>35</v>
      </c>
      <c r="K17" s="16"/>
    </row>
    <row r="18" spans="1:11" ht="31.5" customHeight="1" x14ac:dyDescent="0.35">
      <c r="A18" s="45" t="s">
        <v>123</v>
      </c>
      <c r="B18" s="46" t="s">
        <v>123</v>
      </c>
      <c r="C18" s="4" t="s">
        <v>124</v>
      </c>
      <c r="D18" s="4"/>
      <c r="E18" s="46" t="s">
        <v>125</v>
      </c>
      <c r="F18" s="47"/>
      <c r="G18" s="47"/>
      <c r="H18" s="47"/>
      <c r="I18" s="47"/>
      <c r="J18" s="47"/>
      <c r="K18" s="47"/>
    </row>
    <row r="19" spans="1:11" ht="15.75" customHeight="1" x14ac:dyDescent="0.35">
      <c r="A19" s="5" t="s">
        <v>126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31.5" customHeight="1" x14ac:dyDescent="0.35">
      <c r="A20" s="48" t="s">
        <v>127</v>
      </c>
      <c r="B20" s="49" t="s">
        <v>128</v>
      </c>
      <c r="C20" s="43" t="s">
        <v>129</v>
      </c>
      <c r="D20" s="43" t="s">
        <v>130</v>
      </c>
      <c r="E20" s="44"/>
      <c r="F20" s="44"/>
      <c r="G20" s="44"/>
      <c r="H20" s="44"/>
      <c r="I20" s="44" t="s">
        <v>36</v>
      </c>
      <c r="J20" s="44" t="s">
        <v>35</v>
      </c>
      <c r="K20" s="43"/>
    </row>
    <row r="21" spans="1:11" ht="31.5" customHeight="1" x14ac:dyDescent="0.35">
      <c r="A21" s="48" t="s">
        <v>131</v>
      </c>
      <c r="B21" s="49" t="s">
        <v>128</v>
      </c>
      <c r="C21" s="16" t="s">
        <v>132</v>
      </c>
      <c r="D21" s="16" t="s">
        <v>133</v>
      </c>
      <c r="E21" s="21"/>
      <c r="F21" s="21"/>
      <c r="G21" s="21"/>
      <c r="H21" s="21"/>
      <c r="I21" s="21" t="s">
        <v>36</v>
      </c>
      <c r="J21" s="21" t="s">
        <v>35</v>
      </c>
      <c r="K21" s="16"/>
    </row>
    <row r="22" spans="1:11" ht="31.5" customHeight="1" x14ac:dyDescent="0.35">
      <c r="A22" s="48" t="s">
        <v>134</v>
      </c>
      <c r="B22" s="49" t="s">
        <v>128</v>
      </c>
      <c r="C22" s="43" t="s">
        <v>135</v>
      </c>
      <c r="D22" s="43" t="s">
        <v>136</v>
      </c>
      <c r="E22" s="44"/>
      <c r="F22" s="44"/>
      <c r="G22" s="44"/>
      <c r="H22" s="44"/>
      <c r="I22" s="44" t="s">
        <v>36</v>
      </c>
      <c r="J22" s="44" t="s">
        <v>35</v>
      </c>
      <c r="K22" s="43"/>
    </row>
    <row r="23" spans="1:11" ht="31.5" customHeight="1" x14ac:dyDescent="0.35">
      <c r="A23" s="48" t="s">
        <v>137</v>
      </c>
      <c r="B23" s="49" t="s">
        <v>128</v>
      </c>
      <c r="C23" s="16" t="s">
        <v>138</v>
      </c>
      <c r="D23" s="16" t="s">
        <v>139</v>
      </c>
      <c r="E23" s="21"/>
      <c r="F23" s="21"/>
      <c r="G23" s="21"/>
      <c r="H23" s="21"/>
      <c r="I23" s="21" t="s">
        <v>36</v>
      </c>
      <c r="J23" s="21" t="s">
        <v>35</v>
      </c>
      <c r="K23" s="16"/>
    </row>
    <row r="24" spans="1:11" ht="31.5" customHeight="1" x14ac:dyDescent="0.35">
      <c r="A24" s="48" t="s">
        <v>140</v>
      </c>
      <c r="B24" s="49" t="s">
        <v>128</v>
      </c>
      <c r="C24" s="43" t="s">
        <v>141</v>
      </c>
      <c r="D24" s="43" t="s">
        <v>142</v>
      </c>
      <c r="E24" s="44"/>
      <c r="F24" s="44"/>
      <c r="G24" s="44"/>
      <c r="H24" s="44"/>
      <c r="I24" s="44" t="s">
        <v>36</v>
      </c>
      <c r="J24" s="44" t="s">
        <v>35</v>
      </c>
      <c r="K24" s="43"/>
    </row>
    <row r="25" spans="1:11" ht="31.5" customHeight="1" x14ac:dyDescent="0.35">
      <c r="A25" s="48" t="s">
        <v>143</v>
      </c>
      <c r="B25" s="49" t="s">
        <v>128</v>
      </c>
      <c r="C25" s="16" t="s">
        <v>144</v>
      </c>
      <c r="D25" s="16" t="s">
        <v>136</v>
      </c>
      <c r="E25" s="21"/>
      <c r="F25" s="21"/>
      <c r="G25" s="21"/>
      <c r="H25" s="21"/>
      <c r="I25" s="21" t="s">
        <v>36</v>
      </c>
      <c r="J25" s="21" t="s">
        <v>35</v>
      </c>
      <c r="K25" s="16"/>
    </row>
    <row r="26" spans="1:11" ht="31.5" customHeight="1" x14ac:dyDescent="0.35">
      <c r="A26" s="48" t="s">
        <v>145</v>
      </c>
      <c r="B26" s="49" t="s">
        <v>128</v>
      </c>
      <c r="C26" s="43" t="s">
        <v>146</v>
      </c>
      <c r="D26" s="43" t="s">
        <v>139</v>
      </c>
      <c r="E26" s="44"/>
      <c r="F26" s="44"/>
      <c r="G26" s="44"/>
      <c r="H26" s="44"/>
      <c r="I26" s="44" t="s">
        <v>36</v>
      </c>
      <c r="J26" s="44" t="s">
        <v>35</v>
      </c>
      <c r="K26" s="43"/>
    </row>
    <row r="27" spans="1:11" ht="31.5" customHeight="1" x14ac:dyDescent="0.35">
      <c r="A27" s="48" t="s">
        <v>147</v>
      </c>
      <c r="B27" s="49" t="s">
        <v>128</v>
      </c>
      <c r="C27" s="16" t="s">
        <v>148</v>
      </c>
      <c r="D27" s="16" t="s">
        <v>149</v>
      </c>
      <c r="E27" s="21"/>
      <c r="F27" s="21"/>
      <c r="G27" s="21"/>
      <c r="H27" s="21"/>
      <c r="I27" s="21" t="s">
        <v>36</v>
      </c>
      <c r="J27" s="21" t="s">
        <v>35</v>
      </c>
      <c r="K27" s="16"/>
    </row>
    <row r="28" spans="1:11" ht="31.5" customHeight="1" x14ac:dyDescent="0.35">
      <c r="A28" s="48" t="s">
        <v>150</v>
      </c>
      <c r="B28" s="49" t="s">
        <v>128</v>
      </c>
      <c r="C28" s="43" t="s">
        <v>151</v>
      </c>
      <c r="D28" s="43" t="s">
        <v>152</v>
      </c>
      <c r="E28" s="44"/>
      <c r="F28" s="44"/>
      <c r="G28" s="44"/>
      <c r="H28" s="44"/>
      <c r="I28" s="44" t="s">
        <v>36</v>
      </c>
      <c r="J28" s="44" t="s">
        <v>35</v>
      </c>
      <c r="K28" s="43"/>
    </row>
    <row r="29" spans="1:11" ht="31.5" customHeight="1" x14ac:dyDescent="0.35">
      <c r="A29" s="48" t="s">
        <v>153</v>
      </c>
      <c r="B29" s="49" t="s">
        <v>128</v>
      </c>
      <c r="C29" s="16" t="s">
        <v>154</v>
      </c>
      <c r="D29" s="16" t="s">
        <v>155</v>
      </c>
      <c r="E29" s="21"/>
      <c r="F29" s="21"/>
      <c r="G29" s="21"/>
      <c r="H29" s="21"/>
      <c r="I29" s="21" t="s">
        <v>36</v>
      </c>
      <c r="J29" s="21" t="s">
        <v>35</v>
      </c>
      <c r="K29" s="16"/>
    </row>
    <row r="30" spans="1:11" ht="31.5" customHeight="1" x14ac:dyDescent="0.35">
      <c r="A30" s="48" t="s">
        <v>156</v>
      </c>
      <c r="B30" s="49" t="s">
        <v>128</v>
      </c>
      <c r="C30" s="43" t="s">
        <v>157</v>
      </c>
      <c r="D30" s="43" t="s">
        <v>114</v>
      </c>
      <c r="E30" s="44"/>
      <c r="F30" s="44"/>
      <c r="G30" s="44"/>
      <c r="H30" s="44"/>
      <c r="I30" s="44" t="s">
        <v>36</v>
      </c>
      <c r="J30" s="44" t="s">
        <v>35</v>
      </c>
      <c r="K30" s="43"/>
    </row>
    <row r="31" spans="1:11" ht="31.5" customHeight="1" x14ac:dyDescent="0.35">
      <c r="A31" s="48" t="s">
        <v>158</v>
      </c>
      <c r="B31" s="49" t="s">
        <v>128</v>
      </c>
      <c r="C31" s="16" t="s">
        <v>159</v>
      </c>
      <c r="D31" s="16" t="s">
        <v>136</v>
      </c>
      <c r="E31" s="21"/>
      <c r="F31" s="21"/>
      <c r="G31" s="21"/>
      <c r="H31" s="21"/>
      <c r="I31" s="21" t="s">
        <v>36</v>
      </c>
      <c r="J31" s="21" t="s">
        <v>35</v>
      </c>
      <c r="K31" s="16"/>
    </row>
    <row r="32" spans="1:11" ht="31.5" customHeight="1" x14ac:dyDescent="0.35">
      <c r="A32" s="48" t="s">
        <v>160</v>
      </c>
      <c r="B32" s="49" t="s">
        <v>128</v>
      </c>
      <c r="C32" s="43" t="s">
        <v>161</v>
      </c>
      <c r="D32" s="43" t="s">
        <v>162</v>
      </c>
      <c r="E32" s="44"/>
      <c r="F32" s="44"/>
      <c r="G32" s="44"/>
      <c r="H32" s="44"/>
      <c r="I32" s="44" t="s">
        <v>36</v>
      </c>
      <c r="J32" s="44" t="s">
        <v>35</v>
      </c>
      <c r="K32" s="43"/>
    </row>
    <row r="33" spans="1:11" ht="31.5" customHeight="1" x14ac:dyDescent="0.35">
      <c r="A33" s="48" t="s">
        <v>163</v>
      </c>
      <c r="B33" s="49" t="s">
        <v>128</v>
      </c>
      <c r="C33" s="16" t="s">
        <v>164</v>
      </c>
      <c r="D33" s="16" t="s">
        <v>165</v>
      </c>
      <c r="E33" s="21"/>
      <c r="F33" s="21"/>
      <c r="G33" s="21"/>
      <c r="H33" s="21"/>
      <c r="I33" s="21" t="s">
        <v>36</v>
      </c>
      <c r="J33" s="21" t="s">
        <v>35</v>
      </c>
      <c r="K33" s="16"/>
    </row>
    <row r="34" spans="1:11" ht="31.5" customHeight="1" x14ac:dyDescent="0.35">
      <c r="A34" s="48" t="s">
        <v>166</v>
      </c>
      <c r="B34" s="49" t="s">
        <v>128</v>
      </c>
      <c r="C34" s="43" t="s">
        <v>167</v>
      </c>
      <c r="D34" s="43" t="s">
        <v>168</v>
      </c>
      <c r="E34" s="44"/>
      <c r="F34" s="44"/>
      <c r="G34" s="44"/>
      <c r="H34" s="44"/>
      <c r="I34" s="44" t="s">
        <v>36</v>
      </c>
      <c r="J34" s="44" t="s">
        <v>35</v>
      </c>
      <c r="K34" s="43"/>
    </row>
    <row r="35" spans="1:11" ht="31.5" customHeight="1" x14ac:dyDescent="0.35">
      <c r="A35" s="48" t="s">
        <v>169</v>
      </c>
      <c r="B35" s="49" t="s">
        <v>128</v>
      </c>
      <c r="C35" s="16" t="s">
        <v>170</v>
      </c>
      <c r="D35" s="16" t="s">
        <v>117</v>
      </c>
      <c r="E35" s="21"/>
      <c r="F35" s="21"/>
      <c r="G35" s="21"/>
      <c r="H35" s="21"/>
      <c r="I35" s="21" t="s">
        <v>36</v>
      </c>
      <c r="J35" s="21" t="s">
        <v>35</v>
      </c>
      <c r="K35" s="16"/>
    </row>
    <row r="36" spans="1:11" ht="31.5" customHeight="1" x14ac:dyDescent="0.35">
      <c r="A36" s="48" t="s">
        <v>171</v>
      </c>
      <c r="B36" s="49" t="s">
        <v>128</v>
      </c>
      <c r="C36" s="43" t="s">
        <v>172</v>
      </c>
      <c r="D36" s="43" t="s">
        <v>173</v>
      </c>
      <c r="E36" s="44"/>
      <c r="F36" s="44"/>
      <c r="G36" s="44"/>
      <c r="H36" s="44"/>
      <c r="I36" s="44" t="s">
        <v>36</v>
      </c>
      <c r="J36" s="44" t="s">
        <v>35</v>
      </c>
      <c r="K36" s="43"/>
    </row>
    <row r="37" spans="1:11" ht="31.5" customHeight="1" x14ac:dyDescent="0.35">
      <c r="A37" s="45" t="s">
        <v>174</v>
      </c>
      <c r="B37" s="46" t="s">
        <v>174</v>
      </c>
      <c r="C37" s="4" t="s">
        <v>175</v>
      </c>
      <c r="D37" s="4"/>
      <c r="E37" s="46" t="s">
        <v>125</v>
      </c>
      <c r="F37" s="47"/>
      <c r="G37" s="47"/>
      <c r="H37" s="47"/>
      <c r="I37" s="47"/>
      <c r="J37" s="47"/>
      <c r="K37" s="47"/>
    </row>
    <row r="38" spans="1:11" ht="15.75" customHeight="1" x14ac:dyDescent="0.35">
      <c r="A38" s="5" t="s">
        <v>176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31.5" customHeight="1" x14ac:dyDescent="0.35">
      <c r="A39" s="50" t="s">
        <v>177</v>
      </c>
      <c r="B39" s="51" t="s">
        <v>178</v>
      </c>
      <c r="C39" s="16" t="s">
        <v>179</v>
      </c>
      <c r="D39" s="16" t="s">
        <v>180</v>
      </c>
      <c r="E39" s="21"/>
      <c r="F39" s="21"/>
      <c r="G39" s="21"/>
      <c r="H39" s="21"/>
      <c r="I39" s="21" t="s">
        <v>36</v>
      </c>
      <c r="J39" s="21" t="s">
        <v>35</v>
      </c>
      <c r="K39" s="16"/>
    </row>
    <row r="40" spans="1:11" ht="31.5" customHeight="1" x14ac:dyDescent="0.35">
      <c r="A40" s="50" t="s">
        <v>181</v>
      </c>
      <c r="B40" s="51" t="s">
        <v>178</v>
      </c>
      <c r="C40" s="43" t="s">
        <v>182</v>
      </c>
      <c r="D40" s="43" t="s">
        <v>183</v>
      </c>
      <c r="E40" s="44"/>
      <c r="F40" s="44"/>
      <c r="G40" s="44"/>
      <c r="H40" s="44"/>
      <c r="I40" s="44" t="s">
        <v>36</v>
      </c>
      <c r="J40" s="44" t="s">
        <v>35</v>
      </c>
      <c r="K40" s="43"/>
    </row>
    <row r="41" spans="1:11" ht="31.5" customHeight="1" x14ac:dyDescent="0.35">
      <c r="A41" s="50" t="s">
        <v>184</v>
      </c>
      <c r="B41" s="51" t="s">
        <v>178</v>
      </c>
      <c r="C41" s="16" t="s">
        <v>185</v>
      </c>
      <c r="D41" s="16" t="s">
        <v>186</v>
      </c>
      <c r="E41" s="21"/>
      <c r="F41" s="21"/>
      <c r="G41" s="21"/>
      <c r="H41" s="21"/>
      <c r="I41" s="21" t="s">
        <v>36</v>
      </c>
      <c r="J41" s="21" t="s">
        <v>35</v>
      </c>
      <c r="K41" s="16"/>
    </row>
    <row r="42" spans="1:11" ht="31.5" customHeight="1" x14ac:dyDescent="0.35">
      <c r="A42" s="50" t="s">
        <v>187</v>
      </c>
      <c r="B42" s="51" t="s">
        <v>178</v>
      </c>
      <c r="C42" s="43" t="s">
        <v>188</v>
      </c>
      <c r="D42" s="43" t="s">
        <v>180</v>
      </c>
      <c r="E42" s="44"/>
      <c r="F42" s="44"/>
      <c r="G42" s="44"/>
      <c r="H42" s="44"/>
      <c r="I42" s="44" t="s">
        <v>36</v>
      </c>
      <c r="J42" s="44" t="s">
        <v>35</v>
      </c>
      <c r="K42" s="43"/>
    </row>
    <row r="43" spans="1:11" ht="31.5" customHeight="1" x14ac:dyDescent="0.35">
      <c r="A43" s="50" t="s">
        <v>189</v>
      </c>
      <c r="B43" s="51" t="s">
        <v>178</v>
      </c>
      <c r="C43" s="16" t="s">
        <v>190</v>
      </c>
      <c r="D43" s="16" t="s">
        <v>114</v>
      </c>
      <c r="E43" s="21"/>
      <c r="F43" s="21"/>
      <c r="G43" s="21"/>
      <c r="H43" s="21"/>
      <c r="I43" s="21" t="s">
        <v>36</v>
      </c>
      <c r="J43" s="21" t="s">
        <v>35</v>
      </c>
      <c r="K43" s="16"/>
    </row>
    <row r="44" spans="1:11" ht="31.5" customHeight="1" x14ac:dyDescent="0.35">
      <c r="A44" s="50" t="s">
        <v>191</v>
      </c>
      <c r="B44" s="51" t="s">
        <v>178</v>
      </c>
      <c r="C44" s="43" t="s">
        <v>192</v>
      </c>
      <c r="D44" s="43" t="s">
        <v>193</v>
      </c>
      <c r="E44" s="44"/>
      <c r="F44" s="44"/>
      <c r="G44" s="44"/>
      <c r="H44" s="44"/>
      <c r="I44" s="44" t="s">
        <v>36</v>
      </c>
      <c r="J44" s="44" t="s">
        <v>35</v>
      </c>
      <c r="K44" s="43"/>
    </row>
    <row r="45" spans="1:11" ht="31.5" customHeight="1" x14ac:dyDescent="0.35">
      <c r="A45" s="50" t="s">
        <v>194</v>
      </c>
      <c r="B45" s="51" t="s">
        <v>178</v>
      </c>
      <c r="C45" s="16" t="s">
        <v>195</v>
      </c>
      <c r="D45" s="16" t="s">
        <v>180</v>
      </c>
      <c r="E45" s="21"/>
      <c r="F45" s="21"/>
      <c r="G45" s="21"/>
      <c r="H45" s="21"/>
      <c r="I45" s="21" t="s">
        <v>36</v>
      </c>
      <c r="J45" s="21" t="s">
        <v>35</v>
      </c>
      <c r="K45" s="16"/>
    </row>
    <row r="46" spans="1:11" ht="31.5" customHeight="1" x14ac:dyDescent="0.35">
      <c r="A46" s="50" t="s">
        <v>196</v>
      </c>
      <c r="B46" s="51" t="s">
        <v>178</v>
      </c>
      <c r="C46" s="43" t="s">
        <v>197</v>
      </c>
      <c r="D46" s="43" t="s">
        <v>152</v>
      </c>
      <c r="E46" s="44"/>
      <c r="F46" s="44"/>
      <c r="G46" s="44"/>
      <c r="H46" s="44"/>
      <c r="I46" s="44" t="s">
        <v>36</v>
      </c>
      <c r="J46" s="44" t="s">
        <v>35</v>
      </c>
      <c r="K46" s="43"/>
    </row>
    <row r="47" spans="1:11" ht="31.5" customHeight="1" x14ac:dyDescent="0.35">
      <c r="A47" s="50" t="s">
        <v>198</v>
      </c>
      <c r="B47" s="51" t="s">
        <v>178</v>
      </c>
      <c r="C47" s="16" t="s">
        <v>199</v>
      </c>
      <c r="D47" s="16" t="s">
        <v>136</v>
      </c>
      <c r="E47" s="21"/>
      <c r="F47" s="21"/>
      <c r="G47" s="21"/>
      <c r="H47" s="21"/>
      <c r="I47" s="21" t="s">
        <v>36</v>
      </c>
      <c r="J47" s="21" t="s">
        <v>35</v>
      </c>
      <c r="K47" s="16"/>
    </row>
    <row r="48" spans="1:11" ht="31.5" customHeight="1" x14ac:dyDescent="0.35">
      <c r="A48" s="50" t="s">
        <v>200</v>
      </c>
      <c r="B48" s="51" t="s">
        <v>178</v>
      </c>
      <c r="C48" s="43" t="s">
        <v>201</v>
      </c>
      <c r="D48" s="43" t="s">
        <v>202</v>
      </c>
      <c r="E48" s="44"/>
      <c r="F48" s="44"/>
      <c r="G48" s="44"/>
      <c r="H48" s="44"/>
      <c r="I48" s="44" t="s">
        <v>36</v>
      </c>
      <c r="J48" s="44" t="s">
        <v>35</v>
      </c>
      <c r="K48" s="43"/>
    </row>
    <row r="49" spans="1:11" ht="31.5" customHeight="1" x14ac:dyDescent="0.35">
      <c r="A49" s="50" t="s">
        <v>203</v>
      </c>
      <c r="B49" s="51" t="s">
        <v>178</v>
      </c>
      <c r="C49" s="16" t="s">
        <v>204</v>
      </c>
      <c r="D49" s="16" t="s">
        <v>114</v>
      </c>
      <c r="E49" s="21"/>
      <c r="F49" s="21"/>
      <c r="G49" s="21"/>
      <c r="H49" s="21"/>
      <c r="I49" s="21" t="s">
        <v>36</v>
      </c>
      <c r="J49" s="21" t="s">
        <v>35</v>
      </c>
      <c r="K49" s="16"/>
    </row>
    <row r="50" spans="1:11" ht="31.5" customHeight="1" x14ac:dyDescent="0.35">
      <c r="A50" s="50" t="s">
        <v>205</v>
      </c>
      <c r="B50" s="51" t="s">
        <v>178</v>
      </c>
      <c r="C50" s="43" t="s">
        <v>206</v>
      </c>
      <c r="D50" s="43" t="s">
        <v>207</v>
      </c>
      <c r="E50" s="44"/>
      <c r="F50" s="44"/>
      <c r="G50" s="44"/>
      <c r="H50" s="44"/>
      <c r="I50" s="44" t="s">
        <v>36</v>
      </c>
      <c r="J50" s="44" t="s">
        <v>35</v>
      </c>
      <c r="K50" s="43"/>
    </row>
    <row r="51" spans="1:11" ht="31.5" customHeight="1" x14ac:dyDescent="0.35">
      <c r="A51" s="50" t="s">
        <v>208</v>
      </c>
      <c r="B51" s="51" t="s">
        <v>178</v>
      </c>
      <c r="C51" s="16" t="s">
        <v>209</v>
      </c>
      <c r="D51" s="16" t="s">
        <v>210</v>
      </c>
      <c r="E51" s="21"/>
      <c r="F51" s="21"/>
      <c r="G51" s="21"/>
      <c r="H51" s="21"/>
      <c r="I51" s="21" t="s">
        <v>36</v>
      </c>
      <c r="J51" s="21" t="s">
        <v>35</v>
      </c>
      <c r="K51" s="16"/>
    </row>
    <row r="52" spans="1:11" ht="31.5" customHeight="1" x14ac:dyDescent="0.35">
      <c r="A52" s="45" t="s">
        <v>211</v>
      </c>
      <c r="B52" s="46" t="s">
        <v>211</v>
      </c>
      <c r="C52" s="4" t="s">
        <v>212</v>
      </c>
      <c r="D52" s="4"/>
      <c r="E52" s="46" t="s">
        <v>125</v>
      </c>
      <c r="F52" s="47"/>
      <c r="G52" s="47"/>
      <c r="H52" s="47"/>
      <c r="I52" s="47"/>
      <c r="J52" s="47"/>
      <c r="K52" s="47"/>
    </row>
    <row r="53" spans="1:11" ht="15.75" customHeight="1" x14ac:dyDescent="0.35">
      <c r="A53" s="5" t="s">
        <v>213</v>
      </c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ht="31.5" customHeight="1" x14ac:dyDescent="0.35">
      <c r="A54" s="52" t="s">
        <v>214</v>
      </c>
      <c r="B54" s="53" t="s">
        <v>215</v>
      </c>
      <c r="C54" s="43" t="s">
        <v>216</v>
      </c>
      <c r="D54" s="43" t="s">
        <v>217</v>
      </c>
      <c r="E54" s="44"/>
      <c r="F54" s="44"/>
      <c r="G54" s="44"/>
      <c r="H54" s="44"/>
      <c r="I54" s="44" t="s">
        <v>36</v>
      </c>
      <c r="J54" s="44" t="s">
        <v>35</v>
      </c>
      <c r="K54" s="43"/>
    </row>
    <row r="55" spans="1:11" ht="31.5" customHeight="1" x14ac:dyDescent="0.35">
      <c r="A55" s="52" t="s">
        <v>218</v>
      </c>
      <c r="B55" s="53" t="s">
        <v>215</v>
      </c>
      <c r="C55" s="16" t="s">
        <v>219</v>
      </c>
      <c r="D55" s="16" t="s">
        <v>149</v>
      </c>
      <c r="E55" s="21"/>
      <c r="F55" s="21"/>
      <c r="G55" s="21"/>
      <c r="H55" s="21"/>
      <c r="I55" s="21" t="s">
        <v>36</v>
      </c>
      <c r="J55" s="21" t="s">
        <v>35</v>
      </c>
      <c r="K55" s="16"/>
    </row>
    <row r="56" spans="1:11" ht="31.5" customHeight="1" x14ac:dyDescent="0.35">
      <c r="A56" s="52" t="s">
        <v>220</v>
      </c>
      <c r="B56" s="53" t="s">
        <v>215</v>
      </c>
      <c r="C56" s="43" t="s">
        <v>221</v>
      </c>
      <c r="D56" s="43" t="s">
        <v>222</v>
      </c>
      <c r="E56" s="44"/>
      <c r="F56" s="44"/>
      <c r="G56" s="44"/>
      <c r="H56" s="44"/>
      <c r="I56" s="44" t="s">
        <v>36</v>
      </c>
      <c r="J56" s="44" t="s">
        <v>35</v>
      </c>
      <c r="K56" s="43"/>
    </row>
    <row r="57" spans="1:11" ht="31.5" customHeight="1" x14ac:dyDescent="0.35">
      <c r="A57" s="52" t="s">
        <v>223</v>
      </c>
      <c r="B57" s="53" t="s">
        <v>215</v>
      </c>
      <c r="C57" s="16" t="s">
        <v>224</v>
      </c>
      <c r="D57" s="16" t="s">
        <v>162</v>
      </c>
      <c r="E57" s="21"/>
      <c r="F57" s="21"/>
      <c r="G57" s="21"/>
      <c r="H57" s="21"/>
      <c r="I57" s="21" t="s">
        <v>36</v>
      </c>
      <c r="J57" s="21" t="s">
        <v>35</v>
      </c>
      <c r="K57" s="16"/>
    </row>
    <row r="58" spans="1:11" ht="31.5" customHeight="1" x14ac:dyDescent="0.35">
      <c r="A58" s="52" t="s">
        <v>225</v>
      </c>
      <c r="B58" s="53" t="s">
        <v>215</v>
      </c>
      <c r="C58" s="43" t="s">
        <v>226</v>
      </c>
      <c r="D58" s="43" t="s">
        <v>222</v>
      </c>
      <c r="E58" s="44"/>
      <c r="F58" s="44"/>
      <c r="G58" s="44"/>
      <c r="H58" s="44"/>
      <c r="I58" s="44" t="s">
        <v>36</v>
      </c>
      <c r="J58" s="44" t="s">
        <v>35</v>
      </c>
      <c r="K58" s="43"/>
    </row>
    <row r="59" spans="1:11" ht="31.5" customHeight="1" x14ac:dyDescent="0.35">
      <c r="A59" s="52" t="s">
        <v>227</v>
      </c>
      <c r="B59" s="53" t="s">
        <v>215</v>
      </c>
      <c r="C59" s="16" t="s">
        <v>228</v>
      </c>
      <c r="D59" s="16" t="s">
        <v>114</v>
      </c>
      <c r="E59" s="21"/>
      <c r="F59" s="21"/>
      <c r="G59" s="21"/>
      <c r="H59" s="21"/>
      <c r="I59" s="21" t="s">
        <v>36</v>
      </c>
      <c r="J59" s="21" t="s">
        <v>35</v>
      </c>
      <c r="K59" s="16"/>
    </row>
    <row r="60" spans="1:11" ht="31.5" customHeight="1" x14ac:dyDescent="0.35">
      <c r="A60" s="52" t="s">
        <v>229</v>
      </c>
      <c r="B60" s="53" t="s">
        <v>215</v>
      </c>
      <c r="C60" s="43" t="s">
        <v>230</v>
      </c>
      <c r="D60" s="43" t="s">
        <v>231</v>
      </c>
      <c r="E60" s="44"/>
      <c r="F60" s="44"/>
      <c r="G60" s="44"/>
      <c r="H60" s="44"/>
      <c r="I60" s="44" t="s">
        <v>36</v>
      </c>
      <c r="J60" s="44" t="s">
        <v>35</v>
      </c>
      <c r="K60" s="43"/>
    </row>
    <row r="61" spans="1:11" ht="31.5" customHeight="1" x14ac:dyDescent="0.35">
      <c r="A61" s="52" t="s">
        <v>232</v>
      </c>
      <c r="B61" s="53" t="s">
        <v>215</v>
      </c>
      <c r="C61" s="16" t="s">
        <v>233</v>
      </c>
      <c r="D61" s="16" t="s">
        <v>207</v>
      </c>
      <c r="E61" s="21"/>
      <c r="F61" s="21"/>
      <c r="G61" s="21"/>
      <c r="H61" s="21"/>
      <c r="I61" s="21" t="s">
        <v>36</v>
      </c>
      <c r="J61" s="21" t="s">
        <v>35</v>
      </c>
      <c r="K61" s="16"/>
    </row>
    <row r="62" spans="1:11" ht="31.5" customHeight="1" x14ac:dyDescent="0.35">
      <c r="A62" s="52" t="s">
        <v>234</v>
      </c>
      <c r="B62" s="53" t="s">
        <v>215</v>
      </c>
      <c r="C62" s="43" t="s">
        <v>235</v>
      </c>
      <c r="D62" s="43" t="s">
        <v>236</v>
      </c>
      <c r="E62" s="44"/>
      <c r="F62" s="44"/>
      <c r="G62" s="44"/>
      <c r="H62" s="44"/>
      <c r="I62" s="44" t="s">
        <v>36</v>
      </c>
      <c r="J62" s="44" t="s">
        <v>35</v>
      </c>
      <c r="K62" s="43"/>
    </row>
    <row r="63" spans="1:11" ht="31.5" customHeight="1" x14ac:dyDescent="0.35">
      <c r="A63" s="52" t="s">
        <v>237</v>
      </c>
      <c r="B63" s="53" t="s">
        <v>215</v>
      </c>
      <c r="C63" s="16" t="s">
        <v>238</v>
      </c>
      <c r="D63" s="16" t="s">
        <v>125</v>
      </c>
      <c r="E63" s="21"/>
      <c r="F63" s="21"/>
      <c r="G63" s="21"/>
      <c r="H63" s="21"/>
      <c r="I63" s="21" t="s">
        <v>36</v>
      </c>
      <c r="J63" s="21" t="s">
        <v>35</v>
      </c>
      <c r="K63" s="16"/>
    </row>
    <row r="64" spans="1:11" ht="31.5" customHeight="1" x14ac:dyDescent="0.35">
      <c r="A64" s="45" t="s">
        <v>239</v>
      </c>
      <c r="B64" s="46" t="s">
        <v>239</v>
      </c>
      <c r="C64" s="4" t="s">
        <v>240</v>
      </c>
      <c r="D64" s="4"/>
      <c r="E64" s="46" t="s">
        <v>125</v>
      </c>
      <c r="F64" s="47"/>
      <c r="G64" s="47"/>
      <c r="H64" s="47"/>
      <c r="I64" s="47"/>
      <c r="J64" s="47"/>
      <c r="K64" s="47"/>
    </row>
    <row r="65" spans="1:11" ht="15.75" customHeight="1" x14ac:dyDescent="0.35">
      <c r="A65" s="5" t="s">
        <v>241</v>
      </c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ht="31.5" customHeight="1" x14ac:dyDescent="0.35">
      <c r="A66" s="54" t="s">
        <v>242</v>
      </c>
      <c r="B66" s="55" t="s">
        <v>243</v>
      </c>
      <c r="C66" s="43" t="s">
        <v>244</v>
      </c>
      <c r="D66" s="43" t="s">
        <v>245</v>
      </c>
      <c r="E66" s="44"/>
      <c r="F66" s="44"/>
      <c r="G66" s="44"/>
      <c r="H66" s="44"/>
      <c r="I66" s="44" t="s">
        <v>36</v>
      </c>
      <c r="J66" s="44" t="s">
        <v>35</v>
      </c>
      <c r="K66" s="43"/>
    </row>
    <row r="67" spans="1:11" ht="31.5" customHeight="1" x14ac:dyDescent="0.35">
      <c r="A67" s="54" t="s">
        <v>246</v>
      </c>
      <c r="B67" s="55" t="s">
        <v>243</v>
      </c>
      <c r="C67" s="16" t="s">
        <v>247</v>
      </c>
      <c r="D67" s="16" t="s">
        <v>207</v>
      </c>
      <c r="E67" s="21"/>
      <c r="F67" s="21"/>
      <c r="G67" s="21"/>
      <c r="H67" s="21"/>
      <c r="I67" s="21" t="s">
        <v>36</v>
      </c>
      <c r="J67" s="21" t="s">
        <v>35</v>
      </c>
      <c r="K67" s="16"/>
    </row>
    <row r="68" spans="1:11" ht="31.5" customHeight="1" x14ac:dyDescent="0.35">
      <c r="A68" s="54" t="s">
        <v>248</v>
      </c>
      <c r="B68" s="55" t="s">
        <v>243</v>
      </c>
      <c r="C68" s="43" t="s">
        <v>249</v>
      </c>
      <c r="D68" s="43" t="s">
        <v>236</v>
      </c>
      <c r="E68" s="44"/>
      <c r="F68" s="44"/>
      <c r="G68" s="44"/>
      <c r="H68" s="44"/>
      <c r="I68" s="44" t="s">
        <v>36</v>
      </c>
      <c r="J68" s="44" t="s">
        <v>35</v>
      </c>
      <c r="K68" s="43"/>
    </row>
    <row r="69" spans="1:11" ht="31.5" customHeight="1" x14ac:dyDescent="0.35">
      <c r="A69" s="54" t="s">
        <v>250</v>
      </c>
      <c r="B69" s="55" t="s">
        <v>243</v>
      </c>
      <c r="C69" s="16" t="s">
        <v>251</v>
      </c>
      <c r="D69" s="16" t="s">
        <v>168</v>
      </c>
      <c r="E69" s="21"/>
      <c r="F69" s="21"/>
      <c r="G69" s="21"/>
      <c r="H69" s="21"/>
      <c r="I69" s="21" t="s">
        <v>36</v>
      </c>
      <c r="J69" s="21" t="s">
        <v>35</v>
      </c>
      <c r="K69" s="16"/>
    </row>
    <row r="70" spans="1:11" ht="31.5" customHeight="1" x14ac:dyDescent="0.35">
      <c r="A70" s="54" t="s">
        <v>252</v>
      </c>
      <c r="B70" s="55" t="s">
        <v>243</v>
      </c>
      <c r="C70" s="43" t="s">
        <v>253</v>
      </c>
      <c r="D70" s="43" t="s">
        <v>186</v>
      </c>
      <c r="E70" s="44"/>
      <c r="F70" s="44"/>
      <c r="G70" s="44"/>
      <c r="H70" s="44"/>
      <c r="I70" s="44" t="s">
        <v>36</v>
      </c>
      <c r="J70" s="44" t="s">
        <v>35</v>
      </c>
      <c r="K70" s="43"/>
    </row>
    <row r="71" spans="1:11" ht="31.5" customHeight="1" x14ac:dyDescent="0.35">
      <c r="A71" s="54" t="s">
        <v>254</v>
      </c>
      <c r="B71" s="55" t="s">
        <v>243</v>
      </c>
      <c r="C71" s="16" t="s">
        <v>255</v>
      </c>
      <c r="D71" s="16" t="s">
        <v>217</v>
      </c>
      <c r="E71" s="21"/>
      <c r="F71" s="21"/>
      <c r="G71" s="21"/>
      <c r="H71" s="21"/>
      <c r="I71" s="21" t="s">
        <v>36</v>
      </c>
      <c r="J71" s="21" t="s">
        <v>35</v>
      </c>
      <c r="K71" s="16"/>
    </row>
    <row r="72" spans="1:11" ht="31.5" customHeight="1" x14ac:dyDescent="0.35">
      <c r="A72" s="54" t="s">
        <v>256</v>
      </c>
      <c r="B72" s="55" t="s">
        <v>243</v>
      </c>
      <c r="C72" s="43" t="s">
        <v>257</v>
      </c>
      <c r="D72" s="43" t="s">
        <v>114</v>
      </c>
      <c r="E72" s="44"/>
      <c r="F72" s="44"/>
      <c r="G72" s="44"/>
      <c r="H72" s="44"/>
      <c r="I72" s="44" t="s">
        <v>36</v>
      </c>
      <c r="J72" s="44" t="s">
        <v>35</v>
      </c>
      <c r="K72" s="43"/>
    </row>
    <row r="73" spans="1:11" ht="31.5" customHeight="1" x14ac:dyDescent="0.35">
      <c r="A73" s="54" t="s">
        <v>258</v>
      </c>
      <c r="B73" s="55" t="s">
        <v>243</v>
      </c>
      <c r="C73" s="16" t="s">
        <v>259</v>
      </c>
      <c r="D73" s="16" t="s">
        <v>260</v>
      </c>
      <c r="E73" s="21"/>
      <c r="F73" s="21"/>
      <c r="G73" s="21"/>
      <c r="H73" s="21"/>
      <c r="I73" s="21" t="s">
        <v>36</v>
      </c>
      <c r="J73" s="21" t="s">
        <v>35</v>
      </c>
      <c r="K73" s="16"/>
    </row>
    <row r="74" spans="1:11" ht="31.5" customHeight="1" x14ac:dyDescent="0.35">
      <c r="A74" s="45" t="s">
        <v>261</v>
      </c>
      <c r="B74" s="46" t="s">
        <v>261</v>
      </c>
      <c r="C74" s="4" t="s">
        <v>262</v>
      </c>
      <c r="D74" s="4"/>
      <c r="E74" s="46" t="s">
        <v>125</v>
      </c>
      <c r="F74" s="47"/>
      <c r="G74" s="47"/>
      <c r="H74" s="47"/>
      <c r="I74" s="47"/>
      <c r="J74" s="47"/>
      <c r="K74" s="47"/>
    </row>
    <row r="75" spans="1:11" ht="15.75" customHeight="1" x14ac:dyDescent="0.35">
      <c r="A75" s="5" t="s">
        <v>263</v>
      </c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ht="31.5" customHeight="1" x14ac:dyDescent="0.35">
      <c r="A76" s="56" t="s">
        <v>264</v>
      </c>
      <c r="B76" s="57" t="s">
        <v>265</v>
      </c>
      <c r="C76" s="43" t="s">
        <v>266</v>
      </c>
      <c r="D76" s="43" t="s">
        <v>267</v>
      </c>
      <c r="E76" s="44"/>
      <c r="F76" s="44"/>
      <c r="G76" s="44"/>
      <c r="H76" s="44"/>
      <c r="I76" s="44" t="s">
        <v>36</v>
      </c>
      <c r="J76" s="44" t="s">
        <v>35</v>
      </c>
      <c r="K76" s="43"/>
    </row>
    <row r="77" spans="1:11" ht="31.5" customHeight="1" x14ac:dyDescent="0.35">
      <c r="A77" s="56" t="s">
        <v>268</v>
      </c>
      <c r="B77" s="57" t="s">
        <v>265</v>
      </c>
      <c r="C77" s="16" t="s">
        <v>269</v>
      </c>
      <c r="D77" s="16" t="s">
        <v>99</v>
      </c>
      <c r="E77" s="21"/>
      <c r="F77" s="21"/>
      <c r="G77" s="21"/>
      <c r="H77" s="21"/>
      <c r="I77" s="21" t="s">
        <v>36</v>
      </c>
      <c r="J77" s="21" t="s">
        <v>35</v>
      </c>
      <c r="K77" s="16"/>
    </row>
    <row r="78" spans="1:11" ht="31.5" customHeight="1" x14ac:dyDescent="0.35">
      <c r="A78" s="56" t="s">
        <v>270</v>
      </c>
      <c r="B78" s="57" t="s">
        <v>265</v>
      </c>
      <c r="C78" s="43" t="s">
        <v>271</v>
      </c>
      <c r="D78" s="43" t="s">
        <v>272</v>
      </c>
      <c r="E78" s="44"/>
      <c r="F78" s="44"/>
      <c r="G78" s="44"/>
      <c r="H78" s="44"/>
      <c r="I78" s="44" t="s">
        <v>36</v>
      </c>
      <c r="J78" s="44" t="s">
        <v>35</v>
      </c>
      <c r="K78" s="43"/>
    </row>
    <row r="79" spans="1:11" ht="31.5" customHeight="1" x14ac:dyDescent="0.35">
      <c r="A79" s="56" t="s">
        <v>273</v>
      </c>
      <c r="B79" s="57" t="s">
        <v>265</v>
      </c>
      <c r="C79" s="16" t="s">
        <v>274</v>
      </c>
      <c r="D79" s="16" t="s">
        <v>168</v>
      </c>
      <c r="E79" s="21"/>
      <c r="F79" s="21"/>
      <c r="G79" s="21"/>
      <c r="H79" s="21"/>
      <c r="I79" s="21" t="s">
        <v>36</v>
      </c>
      <c r="J79" s="21" t="s">
        <v>35</v>
      </c>
      <c r="K79" s="16"/>
    </row>
    <row r="80" spans="1:11" ht="31.5" customHeight="1" x14ac:dyDescent="0.35">
      <c r="A80" s="45" t="s">
        <v>275</v>
      </c>
      <c r="B80" s="46" t="s">
        <v>275</v>
      </c>
      <c r="C80" s="4" t="s">
        <v>276</v>
      </c>
      <c r="D80" s="4"/>
      <c r="E80" s="46" t="s">
        <v>125</v>
      </c>
      <c r="F80" s="47"/>
      <c r="G80" s="47"/>
      <c r="H80" s="47"/>
      <c r="I80" s="47"/>
      <c r="J80" s="47"/>
      <c r="K80" s="47"/>
    </row>
  </sheetData>
  <mergeCells count="15">
    <mergeCell ref="C64:D64"/>
    <mergeCell ref="A65:K65"/>
    <mergeCell ref="C74:D74"/>
    <mergeCell ref="A75:K75"/>
    <mergeCell ref="C80:D80"/>
    <mergeCell ref="A19:K19"/>
    <mergeCell ref="C37:D37"/>
    <mergeCell ref="A38:K38"/>
    <mergeCell ref="C52:D52"/>
    <mergeCell ref="A53:K53"/>
    <mergeCell ref="A1:K1"/>
    <mergeCell ref="A2:K2"/>
    <mergeCell ref="A3:K3"/>
    <mergeCell ref="A6:K6"/>
    <mergeCell ref="C18:D18"/>
  </mergeCells>
  <dataValidations count="1">
    <dataValidation type="list" allowBlank="1" errorTitle="Invalid Input" error="Select from list" sqref="I7:I18 I20:I37 I39:I52 I54:I64 I66:I74 I76:I80" xr:uid="{00000000-0002-0000-0100-000000000000}">
      <formula1>"🟢 Green,🟡 Yellow,🔴 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4"/>
  <sheetViews>
    <sheetView zoomScaleNormal="100" workbookViewId="0">
      <pane ySplit="5" topLeftCell="A72" activePane="bottomLeft" state="frozen"/>
      <selection pane="bottomLeft" activeCell="C89" sqref="C89"/>
    </sheetView>
  </sheetViews>
  <sheetFormatPr defaultColWidth="8.6328125" defaultRowHeight="14.5" x14ac:dyDescent="0.35"/>
  <cols>
    <col min="1" max="1" width="7" customWidth="1"/>
    <col min="2" max="2" width="20" customWidth="1"/>
    <col min="3" max="3" width="38" customWidth="1"/>
    <col min="4" max="4" width="28" customWidth="1"/>
    <col min="5" max="7" width="16" customWidth="1"/>
    <col min="8" max="8" width="14" customWidth="1"/>
    <col min="9" max="10" width="30" customWidth="1"/>
  </cols>
  <sheetData>
    <row r="1" spans="1:10" ht="24" customHeight="1" x14ac:dyDescent="0.35">
      <c r="A1" s="3" t="s">
        <v>277</v>
      </c>
      <c r="B1" s="3"/>
      <c r="C1" s="3"/>
      <c r="D1" s="3"/>
      <c r="E1" s="3"/>
      <c r="F1" s="3"/>
      <c r="G1" s="3"/>
      <c r="H1" s="3"/>
      <c r="I1" s="3"/>
      <c r="J1" s="3"/>
    </row>
    <row r="2" spans="1:10" ht="18" customHeight="1" x14ac:dyDescent="0.35">
      <c r="A2" s="12" t="s">
        <v>278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13.5" customHeight="1" x14ac:dyDescent="0.35">
      <c r="A3" s="6" t="s">
        <v>279</v>
      </c>
      <c r="B3" s="6"/>
      <c r="C3" s="6"/>
      <c r="D3" s="6"/>
      <c r="E3" s="6"/>
      <c r="F3" s="6"/>
      <c r="G3" s="6"/>
      <c r="H3" s="6"/>
      <c r="I3" s="6"/>
      <c r="J3" s="6"/>
    </row>
    <row r="4" spans="1:10" ht="4.5" customHeight="1" x14ac:dyDescent="0.35"/>
    <row r="5" spans="1:10" ht="25.5" customHeight="1" x14ac:dyDescent="0.35">
      <c r="A5" s="40" t="s">
        <v>78</v>
      </c>
      <c r="B5" s="40" t="s">
        <v>280</v>
      </c>
      <c r="C5" s="40" t="s">
        <v>281</v>
      </c>
      <c r="D5" s="40" t="s">
        <v>282</v>
      </c>
      <c r="E5" s="40" t="s">
        <v>27</v>
      </c>
      <c r="F5" s="40" t="s">
        <v>28</v>
      </c>
      <c r="G5" s="40" t="s">
        <v>50</v>
      </c>
      <c r="H5" s="40" t="s">
        <v>87</v>
      </c>
      <c r="I5" s="40" t="s">
        <v>283</v>
      </c>
      <c r="J5" s="40" t="s">
        <v>284</v>
      </c>
    </row>
    <row r="6" spans="1:10" ht="18" customHeight="1" x14ac:dyDescent="0.35">
      <c r="A6" s="5" t="s">
        <v>285</v>
      </c>
      <c r="B6" s="5"/>
      <c r="C6" s="5"/>
      <c r="D6" s="5"/>
      <c r="E6" s="5"/>
      <c r="F6" s="5"/>
      <c r="G6" s="5"/>
      <c r="H6" s="5"/>
      <c r="I6" s="5"/>
      <c r="J6" s="5"/>
    </row>
    <row r="7" spans="1:10" ht="27.75" customHeight="1" x14ac:dyDescent="0.35">
      <c r="A7" s="41" t="s">
        <v>90</v>
      </c>
      <c r="B7" s="42" t="s">
        <v>91</v>
      </c>
      <c r="C7" s="16" t="s">
        <v>286</v>
      </c>
      <c r="D7" s="16" t="s">
        <v>287</v>
      </c>
      <c r="E7" s="21"/>
      <c r="F7" s="21"/>
      <c r="G7" s="21" t="s">
        <v>52</v>
      </c>
      <c r="H7" s="21" t="s">
        <v>35</v>
      </c>
      <c r="I7" s="16"/>
      <c r="J7" s="16"/>
    </row>
    <row r="8" spans="1:10" ht="27.75" customHeight="1" x14ac:dyDescent="0.35">
      <c r="A8" s="41" t="s">
        <v>90</v>
      </c>
      <c r="B8" s="42" t="s">
        <v>91</v>
      </c>
      <c r="C8" s="43" t="s">
        <v>288</v>
      </c>
      <c r="D8" s="43" t="s">
        <v>149</v>
      </c>
      <c r="E8" s="44"/>
      <c r="F8" s="44"/>
      <c r="G8" s="44" t="s">
        <v>52</v>
      </c>
      <c r="H8" s="44" t="s">
        <v>35</v>
      </c>
      <c r="I8" s="43"/>
      <c r="J8" s="43"/>
    </row>
    <row r="9" spans="1:10" ht="27.75" customHeight="1" x14ac:dyDescent="0.35">
      <c r="A9" s="41" t="s">
        <v>90</v>
      </c>
      <c r="B9" s="42" t="s">
        <v>91</v>
      </c>
      <c r="C9" s="16" t="s">
        <v>289</v>
      </c>
      <c r="D9" s="16" t="s">
        <v>117</v>
      </c>
      <c r="E9" s="21"/>
      <c r="F9" s="21"/>
      <c r="G9" s="21" t="s">
        <v>52</v>
      </c>
      <c r="H9" s="21" t="s">
        <v>35</v>
      </c>
      <c r="I9" s="16"/>
      <c r="J9" s="16"/>
    </row>
    <row r="10" spans="1:10" ht="27.75" customHeight="1" x14ac:dyDescent="0.35">
      <c r="A10" s="41" t="s">
        <v>94</v>
      </c>
      <c r="B10" s="42" t="s">
        <v>91</v>
      </c>
      <c r="C10" s="43" t="s">
        <v>290</v>
      </c>
      <c r="D10" s="43" t="s">
        <v>117</v>
      </c>
      <c r="E10" s="44"/>
      <c r="F10" s="44"/>
      <c r="G10" s="44" t="s">
        <v>52</v>
      </c>
      <c r="H10" s="44" t="s">
        <v>35</v>
      </c>
      <c r="I10" s="43"/>
      <c r="J10" s="43"/>
    </row>
    <row r="11" spans="1:10" ht="27.75" customHeight="1" x14ac:dyDescent="0.35">
      <c r="A11" s="41" t="s">
        <v>97</v>
      </c>
      <c r="B11" s="42" t="s">
        <v>91</v>
      </c>
      <c r="C11" s="16" t="s">
        <v>291</v>
      </c>
      <c r="D11" s="16" t="s">
        <v>149</v>
      </c>
      <c r="E11" s="21"/>
      <c r="F11" s="21"/>
      <c r="G11" s="21" t="s">
        <v>52</v>
      </c>
      <c r="H11" s="21" t="s">
        <v>35</v>
      </c>
      <c r="I11" s="16"/>
      <c r="J11" s="16"/>
    </row>
    <row r="12" spans="1:10" ht="27.75" customHeight="1" x14ac:dyDescent="0.35">
      <c r="A12" s="41" t="s">
        <v>100</v>
      </c>
      <c r="B12" s="42" t="s">
        <v>91</v>
      </c>
      <c r="C12" s="43" t="s">
        <v>292</v>
      </c>
      <c r="D12" s="43" t="s">
        <v>102</v>
      </c>
      <c r="E12" s="44"/>
      <c r="F12" s="44"/>
      <c r="G12" s="44" t="s">
        <v>52</v>
      </c>
      <c r="H12" s="44" t="s">
        <v>35</v>
      </c>
      <c r="I12" s="43"/>
      <c r="J12" s="43"/>
    </row>
    <row r="13" spans="1:10" ht="27.75" customHeight="1" x14ac:dyDescent="0.35">
      <c r="A13" s="41" t="s">
        <v>103</v>
      </c>
      <c r="B13" s="42" t="s">
        <v>91</v>
      </c>
      <c r="C13" s="16" t="s">
        <v>293</v>
      </c>
      <c r="D13" s="16" t="s">
        <v>105</v>
      </c>
      <c r="E13" s="21"/>
      <c r="F13" s="21"/>
      <c r="G13" s="21" t="s">
        <v>52</v>
      </c>
      <c r="H13" s="21" t="s">
        <v>35</v>
      </c>
      <c r="I13" s="16"/>
      <c r="J13" s="16"/>
    </row>
    <row r="14" spans="1:10" ht="27.75" customHeight="1" x14ac:dyDescent="0.35">
      <c r="A14" s="41" t="s">
        <v>294</v>
      </c>
      <c r="B14" s="42" t="s">
        <v>91</v>
      </c>
      <c r="C14" s="43" t="s">
        <v>295</v>
      </c>
      <c r="D14" s="43" t="s">
        <v>105</v>
      </c>
      <c r="E14" s="44"/>
      <c r="F14" s="44"/>
      <c r="G14" s="44" t="s">
        <v>52</v>
      </c>
      <c r="H14" s="44" t="s">
        <v>35</v>
      </c>
      <c r="I14" s="43"/>
      <c r="J14" s="43"/>
    </row>
    <row r="15" spans="1:10" ht="27.75" customHeight="1" x14ac:dyDescent="0.35">
      <c r="A15" s="41" t="s">
        <v>112</v>
      </c>
      <c r="B15" s="42" t="s">
        <v>91</v>
      </c>
      <c r="C15" s="16" t="s">
        <v>296</v>
      </c>
      <c r="D15" s="16" t="s">
        <v>114</v>
      </c>
      <c r="E15" s="21"/>
      <c r="F15" s="21"/>
      <c r="G15" s="21" t="s">
        <v>52</v>
      </c>
      <c r="H15" s="21" t="s">
        <v>35</v>
      </c>
      <c r="I15" s="16"/>
      <c r="J15" s="16"/>
    </row>
    <row r="16" spans="1:10" ht="27.75" customHeight="1" x14ac:dyDescent="0.35">
      <c r="A16" s="41" t="s">
        <v>115</v>
      </c>
      <c r="B16" s="42" t="s">
        <v>91</v>
      </c>
      <c r="C16" s="43" t="s">
        <v>297</v>
      </c>
      <c r="D16" s="43" t="s">
        <v>117</v>
      </c>
      <c r="E16" s="44"/>
      <c r="F16" s="44"/>
      <c r="G16" s="44" t="s">
        <v>52</v>
      </c>
      <c r="H16" s="44" t="s">
        <v>35</v>
      </c>
      <c r="I16" s="43"/>
      <c r="J16" s="43"/>
    </row>
    <row r="17" spans="1:10" ht="27.75" customHeight="1" x14ac:dyDescent="0.35">
      <c r="A17" s="41" t="s">
        <v>118</v>
      </c>
      <c r="B17" s="42" t="s">
        <v>91</v>
      </c>
      <c r="C17" s="16" t="s">
        <v>298</v>
      </c>
      <c r="D17" s="16" t="s">
        <v>117</v>
      </c>
      <c r="E17" s="21"/>
      <c r="F17" s="21"/>
      <c r="G17" s="21" t="s">
        <v>52</v>
      </c>
      <c r="H17" s="21" t="s">
        <v>35</v>
      </c>
      <c r="I17" s="16"/>
      <c r="J17" s="16"/>
    </row>
    <row r="18" spans="1:10" ht="18" customHeight="1" x14ac:dyDescent="0.35">
      <c r="A18" s="5" t="s">
        <v>126</v>
      </c>
      <c r="B18" s="5"/>
      <c r="C18" s="5"/>
      <c r="D18" s="5"/>
      <c r="E18" s="5"/>
      <c r="F18" s="5"/>
      <c r="G18" s="5"/>
      <c r="H18" s="5"/>
      <c r="I18" s="5"/>
      <c r="J18" s="5"/>
    </row>
    <row r="19" spans="1:10" ht="27.75" customHeight="1" x14ac:dyDescent="0.35">
      <c r="A19" s="48" t="s">
        <v>127</v>
      </c>
      <c r="B19" s="49" t="s">
        <v>128</v>
      </c>
      <c r="C19" s="43" t="s">
        <v>299</v>
      </c>
      <c r="D19" s="43" t="s">
        <v>130</v>
      </c>
      <c r="E19" s="44"/>
      <c r="F19" s="44"/>
      <c r="G19" s="44" t="s">
        <v>52</v>
      </c>
      <c r="H19" s="44" t="s">
        <v>35</v>
      </c>
      <c r="I19" s="43"/>
      <c r="J19" s="43"/>
    </row>
    <row r="20" spans="1:10" ht="27.75" customHeight="1" x14ac:dyDescent="0.35">
      <c r="A20" s="48" t="s">
        <v>131</v>
      </c>
      <c r="B20" s="49" t="s">
        <v>128</v>
      </c>
      <c r="C20" s="16" t="s">
        <v>300</v>
      </c>
      <c r="D20" s="16" t="s">
        <v>133</v>
      </c>
      <c r="E20" s="21"/>
      <c r="F20" s="21"/>
      <c r="G20" s="21" t="s">
        <v>52</v>
      </c>
      <c r="H20" s="21" t="s">
        <v>35</v>
      </c>
      <c r="I20" s="16"/>
      <c r="J20" s="16"/>
    </row>
    <row r="21" spans="1:10" ht="27.75" customHeight="1" x14ac:dyDescent="0.35">
      <c r="A21" s="48" t="s">
        <v>134</v>
      </c>
      <c r="B21" s="49" t="s">
        <v>128</v>
      </c>
      <c r="C21" s="43" t="s">
        <v>301</v>
      </c>
      <c r="D21" s="43" t="s">
        <v>136</v>
      </c>
      <c r="E21" s="44"/>
      <c r="F21" s="44"/>
      <c r="G21" s="44" t="s">
        <v>52</v>
      </c>
      <c r="H21" s="44" t="s">
        <v>35</v>
      </c>
      <c r="I21" s="43"/>
      <c r="J21" s="43"/>
    </row>
    <row r="22" spans="1:10" ht="27.75" customHeight="1" x14ac:dyDescent="0.35">
      <c r="A22" s="48" t="s">
        <v>137</v>
      </c>
      <c r="B22" s="49" t="s">
        <v>128</v>
      </c>
      <c r="C22" s="16" t="s">
        <v>302</v>
      </c>
      <c r="D22" s="16" t="s">
        <v>139</v>
      </c>
      <c r="E22" s="21"/>
      <c r="F22" s="21"/>
      <c r="G22" s="21" t="s">
        <v>52</v>
      </c>
      <c r="H22" s="21" t="s">
        <v>35</v>
      </c>
      <c r="I22" s="16"/>
      <c r="J22" s="16"/>
    </row>
    <row r="23" spans="1:10" ht="27.75" customHeight="1" x14ac:dyDescent="0.35">
      <c r="A23" s="48" t="s">
        <v>140</v>
      </c>
      <c r="B23" s="49" t="s">
        <v>128</v>
      </c>
      <c r="C23" s="43" t="s">
        <v>303</v>
      </c>
      <c r="D23" s="43" t="s">
        <v>142</v>
      </c>
      <c r="E23" s="44"/>
      <c r="F23" s="44"/>
      <c r="G23" s="44" t="s">
        <v>52</v>
      </c>
      <c r="H23" s="44" t="s">
        <v>35</v>
      </c>
      <c r="I23" s="43"/>
      <c r="J23" s="43"/>
    </row>
    <row r="24" spans="1:10" ht="27.75" customHeight="1" x14ac:dyDescent="0.35">
      <c r="A24" s="48" t="s">
        <v>143</v>
      </c>
      <c r="B24" s="49" t="s">
        <v>128</v>
      </c>
      <c r="C24" s="16" t="s">
        <v>304</v>
      </c>
      <c r="D24" s="16" t="s">
        <v>136</v>
      </c>
      <c r="E24" s="21"/>
      <c r="F24" s="21"/>
      <c r="G24" s="21" t="s">
        <v>52</v>
      </c>
      <c r="H24" s="21" t="s">
        <v>35</v>
      </c>
      <c r="I24" s="16"/>
      <c r="J24" s="16"/>
    </row>
    <row r="25" spans="1:10" ht="27.75" customHeight="1" x14ac:dyDescent="0.35">
      <c r="A25" s="48" t="s">
        <v>145</v>
      </c>
      <c r="B25" s="49" t="s">
        <v>128</v>
      </c>
      <c r="C25" s="43" t="s">
        <v>305</v>
      </c>
      <c r="D25" s="43" t="s">
        <v>139</v>
      </c>
      <c r="E25" s="44"/>
      <c r="F25" s="44"/>
      <c r="G25" s="44" t="s">
        <v>52</v>
      </c>
      <c r="H25" s="44" t="s">
        <v>35</v>
      </c>
      <c r="I25" s="43"/>
      <c r="J25" s="43"/>
    </row>
    <row r="26" spans="1:10" ht="27.75" customHeight="1" x14ac:dyDescent="0.35">
      <c r="A26" s="48" t="s">
        <v>147</v>
      </c>
      <c r="B26" s="49" t="s">
        <v>128</v>
      </c>
      <c r="C26" s="16" t="s">
        <v>306</v>
      </c>
      <c r="D26" s="16" t="s">
        <v>149</v>
      </c>
      <c r="E26" s="21"/>
      <c r="F26" s="21"/>
      <c r="G26" s="21" t="s">
        <v>52</v>
      </c>
      <c r="H26" s="21" t="s">
        <v>35</v>
      </c>
      <c r="I26" s="16"/>
      <c r="J26" s="16"/>
    </row>
    <row r="27" spans="1:10" ht="27.75" customHeight="1" x14ac:dyDescent="0.35">
      <c r="A27" s="48" t="s">
        <v>150</v>
      </c>
      <c r="B27" s="49" t="s">
        <v>128</v>
      </c>
      <c r="C27" s="43" t="s">
        <v>307</v>
      </c>
      <c r="D27" s="43" t="s">
        <v>152</v>
      </c>
      <c r="E27" s="44"/>
      <c r="F27" s="44"/>
      <c r="G27" s="44" t="s">
        <v>52</v>
      </c>
      <c r="H27" s="44" t="s">
        <v>35</v>
      </c>
      <c r="I27" s="43"/>
      <c r="J27" s="43"/>
    </row>
    <row r="28" spans="1:10" ht="27.75" customHeight="1" x14ac:dyDescent="0.35">
      <c r="A28" s="48" t="s">
        <v>153</v>
      </c>
      <c r="B28" s="49" t="s">
        <v>128</v>
      </c>
      <c r="C28" s="16" t="s">
        <v>308</v>
      </c>
      <c r="D28" s="16" t="s">
        <v>309</v>
      </c>
      <c r="E28" s="21"/>
      <c r="F28" s="21"/>
      <c r="G28" s="21" t="s">
        <v>52</v>
      </c>
      <c r="H28" s="21" t="s">
        <v>35</v>
      </c>
      <c r="I28" s="16"/>
      <c r="J28" s="16"/>
    </row>
    <row r="29" spans="1:10" ht="27.75" customHeight="1" x14ac:dyDescent="0.35">
      <c r="A29" s="48" t="s">
        <v>156</v>
      </c>
      <c r="B29" s="49" t="s">
        <v>128</v>
      </c>
      <c r="C29" s="43" t="s">
        <v>310</v>
      </c>
      <c r="D29" s="43" t="s">
        <v>114</v>
      </c>
      <c r="E29" s="44"/>
      <c r="F29" s="44"/>
      <c r="G29" s="44" t="s">
        <v>52</v>
      </c>
      <c r="H29" s="44" t="s">
        <v>35</v>
      </c>
      <c r="I29" s="43"/>
      <c r="J29" s="43"/>
    </row>
    <row r="30" spans="1:10" ht="27.75" customHeight="1" x14ac:dyDescent="0.35">
      <c r="A30" s="48" t="s">
        <v>158</v>
      </c>
      <c r="B30" s="49" t="s">
        <v>128</v>
      </c>
      <c r="C30" s="16" t="s">
        <v>311</v>
      </c>
      <c r="D30" s="16" t="s">
        <v>136</v>
      </c>
      <c r="E30" s="21"/>
      <c r="F30" s="21"/>
      <c r="G30" s="21" t="s">
        <v>52</v>
      </c>
      <c r="H30" s="21" t="s">
        <v>35</v>
      </c>
      <c r="I30" s="16"/>
      <c r="J30" s="16"/>
    </row>
    <row r="31" spans="1:10" ht="27.75" customHeight="1" x14ac:dyDescent="0.35">
      <c r="A31" s="48" t="s">
        <v>160</v>
      </c>
      <c r="B31" s="49" t="s">
        <v>128</v>
      </c>
      <c r="C31" s="43" t="s">
        <v>312</v>
      </c>
      <c r="D31" s="43" t="s">
        <v>313</v>
      </c>
      <c r="E31" s="44"/>
      <c r="F31" s="44"/>
      <c r="G31" s="44" t="s">
        <v>52</v>
      </c>
      <c r="H31" s="44" t="s">
        <v>35</v>
      </c>
      <c r="I31" s="43"/>
      <c r="J31" s="43"/>
    </row>
    <row r="32" spans="1:10" ht="27.75" customHeight="1" x14ac:dyDescent="0.35">
      <c r="A32" s="48" t="s">
        <v>163</v>
      </c>
      <c r="B32" s="49" t="s">
        <v>128</v>
      </c>
      <c r="C32" s="16" t="s">
        <v>314</v>
      </c>
      <c r="D32" s="16" t="s">
        <v>125</v>
      </c>
      <c r="E32" s="21"/>
      <c r="F32" s="21"/>
      <c r="G32" s="21" t="s">
        <v>52</v>
      </c>
      <c r="H32" s="21" t="s">
        <v>35</v>
      </c>
      <c r="I32" s="16"/>
      <c r="J32" s="16"/>
    </row>
    <row r="33" spans="1:10" ht="27.75" customHeight="1" x14ac:dyDescent="0.35">
      <c r="A33" s="48" t="s">
        <v>166</v>
      </c>
      <c r="B33" s="49" t="s">
        <v>128</v>
      </c>
      <c r="C33" s="43" t="s">
        <v>315</v>
      </c>
      <c r="D33" s="43" t="s">
        <v>168</v>
      </c>
      <c r="E33" s="44"/>
      <c r="F33" s="44"/>
      <c r="G33" s="44" t="s">
        <v>52</v>
      </c>
      <c r="H33" s="44" t="s">
        <v>35</v>
      </c>
      <c r="I33" s="43"/>
      <c r="J33" s="43"/>
    </row>
    <row r="34" spans="1:10" ht="27.75" customHeight="1" x14ac:dyDescent="0.35">
      <c r="A34" s="48" t="s">
        <v>169</v>
      </c>
      <c r="B34" s="49" t="s">
        <v>128</v>
      </c>
      <c r="C34" s="16" t="s">
        <v>316</v>
      </c>
      <c r="D34" s="16" t="s">
        <v>117</v>
      </c>
      <c r="E34" s="21"/>
      <c r="F34" s="21"/>
      <c r="G34" s="21" t="s">
        <v>52</v>
      </c>
      <c r="H34" s="21" t="s">
        <v>35</v>
      </c>
      <c r="I34" s="16"/>
      <c r="J34" s="16"/>
    </row>
    <row r="35" spans="1:10" ht="27.75" customHeight="1" x14ac:dyDescent="0.35">
      <c r="A35" s="48" t="s">
        <v>171</v>
      </c>
      <c r="B35" s="49" t="s">
        <v>128</v>
      </c>
      <c r="C35" s="43" t="s">
        <v>317</v>
      </c>
      <c r="D35" s="43" t="s">
        <v>318</v>
      </c>
      <c r="E35" s="44"/>
      <c r="F35" s="44"/>
      <c r="G35" s="44" t="s">
        <v>52</v>
      </c>
      <c r="H35" s="44" t="s">
        <v>35</v>
      </c>
      <c r="I35" s="43"/>
      <c r="J35" s="43"/>
    </row>
    <row r="36" spans="1:10" ht="18" customHeight="1" x14ac:dyDescent="0.35">
      <c r="A36" s="5" t="s">
        <v>176</v>
      </c>
      <c r="B36" s="5"/>
      <c r="C36" s="5"/>
      <c r="D36" s="5"/>
      <c r="E36" s="5"/>
      <c r="F36" s="5"/>
      <c r="G36" s="5"/>
      <c r="H36" s="5"/>
      <c r="I36" s="5"/>
      <c r="J36" s="5"/>
    </row>
    <row r="37" spans="1:10" ht="27.75" customHeight="1" x14ac:dyDescent="0.35">
      <c r="A37" s="50" t="s">
        <v>177</v>
      </c>
      <c r="B37" s="51" t="s">
        <v>178</v>
      </c>
      <c r="C37" s="16" t="s">
        <v>319</v>
      </c>
      <c r="D37" s="16" t="s">
        <v>180</v>
      </c>
      <c r="E37" s="21"/>
      <c r="F37" s="21"/>
      <c r="G37" s="21" t="s">
        <v>52</v>
      </c>
      <c r="H37" s="21" t="s">
        <v>35</v>
      </c>
      <c r="I37" s="16"/>
      <c r="J37" s="16"/>
    </row>
    <row r="38" spans="1:10" ht="27.75" customHeight="1" x14ac:dyDescent="0.35">
      <c r="A38" s="50" t="s">
        <v>181</v>
      </c>
      <c r="B38" s="51" t="s">
        <v>178</v>
      </c>
      <c r="C38" s="43" t="s">
        <v>320</v>
      </c>
      <c r="D38" s="43" t="s">
        <v>183</v>
      </c>
      <c r="E38" s="44"/>
      <c r="F38" s="44"/>
      <c r="G38" s="44" t="s">
        <v>52</v>
      </c>
      <c r="H38" s="44" t="s">
        <v>35</v>
      </c>
      <c r="I38" s="43"/>
      <c r="J38" s="43"/>
    </row>
    <row r="39" spans="1:10" ht="27.75" customHeight="1" x14ac:dyDescent="0.35">
      <c r="A39" s="50" t="s">
        <v>184</v>
      </c>
      <c r="B39" s="51" t="s">
        <v>178</v>
      </c>
      <c r="C39" s="16" t="s">
        <v>321</v>
      </c>
      <c r="D39" s="16" t="s">
        <v>186</v>
      </c>
      <c r="E39" s="21"/>
      <c r="F39" s="21"/>
      <c r="G39" s="21" t="s">
        <v>52</v>
      </c>
      <c r="H39" s="21" t="s">
        <v>35</v>
      </c>
      <c r="I39" s="16"/>
      <c r="J39" s="16"/>
    </row>
    <row r="40" spans="1:10" ht="27.75" customHeight="1" x14ac:dyDescent="0.35">
      <c r="A40" s="50" t="s">
        <v>187</v>
      </c>
      <c r="B40" s="51" t="s">
        <v>178</v>
      </c>
      <c r="C40" s="43" t="s">
        <v>322</v>
      </c>
      <c r="D40" s="43" t="s">
        <v>180</v>
      </c>
      <c r="E40" s="44"/>
      <c r="F40" s="44"/>
      <c r="G40" s="44" t="s">
        <v>52</v>
      </c>
      <c r="H40" s="44" t="s">
        <v>35</v>
      </c>
      <c r="I40" s="43"/>
      <c r="J40" s="43"/>
    </row>
    <row r="41" spans="1:10" ht="27.75" customHeight="1" x14ac:dyDescent="0.35">
      <c r="A41" s="50" t="s">
        <v>189</v>
      </c>
      <c r="B41" s="51" t="s">
        <v>178</v>
      </c>
      <c r="C41" s="16" t="s">
        <v>323</v>
      </c>
      <c r="D41" s="16" t="s">
        <v>114</v>
      </c>
      <c r="E41" s="21"/>
      <c r="F41" s="21"/>
      <c r="G41" s="21" t="s">
        <v>52</v>
      </c>
      <c r="H41" s="21" t="s">
        <v>35</v>
      </c>
      <c r="I41" s="16"/>
      <c r="J41" s="16"/>
    </row>
    <row r="42" spans="1:10" ht="27.75" customHeight="1" x14ac:dyDescent="0.35">
      <c r="A42" s="50" t="s">
        <v>191</v>
      </c>
      <c r="B42" s="51" t="s">
        <v>178</v>
      </c>
      <c r="C42" s="43" t="s">
        <v>324</v>
      </c>
      <c r="D42" s="43" t="s">
        <v>193</v>
      </c>
      <c r="E42" s="44"/>
      <c r="F42" s="44"/>
      <c r="G42" s="44" t="s">
        <v>52</v>
      </c>
      <c r="H42" s="44" t="s">
        <v>35</v>
      </c>
      <c r="I42" s="43"/>
      <c r="J42" s="43"/>
    </row>
    <row r="43" spans="1:10" ht="27.75" customHeight="1" x14ac:dyDescent="0.35">
      <c r="A43" s="50" t="s">
        <v>194</v>
      </c>
      <c r="B43" s="51" t="s">
        <v>178</v>
      </c>
      <c r="C43" s="16" t="s">
        <v>325</v>
      </c>
      <c r="D43" s="16" t="s">
        <v>180</v>
      </c>
      <c r="E43" s="21"/>
      <c r="F43" s="21"/>
      <c r="G43" s="21" t="s">
        <v>52</v>
      </c>
      <c r="H43" s="21" t="s">
        <v>35</v>
      </c>
      <c r="I43" s="16"/>
      <c r="J43" s="16"/>
    </row>
    <row r="44" spans="1:10" ht="27.75" customHeight="1" x14ac:dyDescent="0.35">
      <c r="A44" s="50" t="s">
        <v>196</v>
      </c>
      <c r="B44" s="51" t="s">
        <v>178</v>
      </c>
      <c r="C44" s="43" t="s">
        <v>326</v>
      </c>
      <c r="D44" s="43" t="s">
        <v>152</v>
      </c>
      <c r="E44" s="44"/>
      <c r="F44" s="44"/>
      <c r="G44" s="44" t="s">
        <v>52</v>
      </c>
      <c r="H44" s="44" t="s">
        <v>35</v>
      </c>
      <c r="I44" s="43"/>
      <c r="J44" s="43"/>
    </row>
    <row r="45" spans="1:10" ht="27.75" customHeight="1" x14ac:dyDescent="0.35">
      <c r="A45" s="50" t="s">
        <v>198</v>
      </c>
      <c r="B45" s="51" t="s">
        <v>178</v>
      </c>
      <c r="C45" s="16" t="s">
        <v>327</v>
      </c>
      <c r="D45" s="16" t="s">
        <v>136</v>
      </c>
      <c r="E45" s="21"/>
      <c r="F45" s="21"/>
      <c r="G45" s="21" t="s">
        <v>52</v>
      </c>
      <c r="H45" s="21" t="s">
        <v>35</v>
      </c>
      <c r="I45" s="16"/>
      <c r="J45" s="16"/>
    </row>
    <row r="46" spans="1:10" ht="27.75" customHeight="1" x14ac:dyDescent="0.35">
      <c r="A46" s="50" t="s">
        <v>200</v>
      </c>
      <c r="B46" s="51" t="s">
        <v>178</v>
      </c>
      <c r="C46" s="43" t="s">
        <v>328</v>
      </c>
      <c r="D46" s="43" t="s">
        <v>329</v>
      </c>
      <c r="E46" s="44"/>
      <c r="F46" s="44"/>
      <c r="G46" s="44" t="s">
        <v>52</v>
      </c>
      <c r="H46" s="44" t="s">
        <v>35</v>
      </c>
      <c r="I46" s="43"/>
      <c r="J46" s="43"/>
    </row>
    <row r="47" spans="1:10" ht="27.75" customHeight="1" x14ac:dyDescent="0.35">
      <c r="A47" s="50" t="s">
        <v>203</v>
      </c>
      <c r="B47" s="51" t="s">
        <v>178</v>
      </c>
      <c r="C47" s="16" t="s">
        <v>330</v>
      </c>
      <c r="D47" s="16" t="s">
        <v>114</v>
      </c>
      <c r="E47" s="21"/>
      <c r="F47" s="21"/>
      <c r="G47" s="21" t="s">
        <v>52</v>
      </c>
      <c r="H47" s="21" t="s">
        <v>35</v>
      </c>
      <c r="I47" s="16"/>
      <c r="J47" s="16"/>
    </row>
    <row r="48" spans="1:10" ht="27.75" customHeight="1" x14ac:dyDescent="0.35">
      <c r="A48" s="50" t="s">
        <v>205</v>
      </c>
      <c r="B48" s="51" t="s">
        <v>178</v>
      </c>
      <c r="C48" s="43" t="s">
        <v>331</v>
      </c>
      <c r="D48" s="43" t="s">
        <v>207</v>
      </c>
      <c r="E48" s="44"/>
      <c r="F48" s="44"/>
      <c r="G48" s="44" t="s">
        <v>52</v>
      </c>
      <c r="H48" s="44" t="s">
        <v>35</v>
      </c>
      <c r="I48" s="43"/>
      <c r="J48" s="43"/>
    </row>
    <row r="49" spans="1:10" ht="27.75" customHeight="1" x14ac:dyDescent="0.35">
      <c r="A49" s="50" t="s">
        <v>208</v>
      </c>
      <c r="B49" s="51" t="s">
        <v>178</v>
      </c>
      <c r="C49" s="16" t="s">
        <v>332</v>
      </c>
      <c r="D49" s="16" t="s">
        <v>210</v>
      </c>
      <c r="E49" s="21"/>
      <c r="F49" s="21"/>
      <c r="G49" s="21" t="s">
        <v>52</v>
      </c>
      <c r="H49" s="21" t="s">
        <v>35</v>
      </c>
      <c r="I49" s="16"/>
      <c r="J49" s="16"/>
    </row>
    <row r="50" spans="1:10" ht="18" customHeight="1" x14ac:dyDescent="0.35">
      <c r="A50" s="5" t="s">
        <v>213</v>
      </c>
      <c r="B50" s="5"/>
      <c r="C50" s="5"/>
      <c r="D50" s="5"/>
      <c r="E50" s="5"/>
      <c r="F50" s="5"/>
      <c r="G50" s="5"/>
      <c r="H50" s="5"/>
      <c r="I50" s="5"/>
      <c r="J50" s="5"/>
    </row>
    <row r="51" spans="1:10" ht="27.75" customHeight="1" x14ac:dyDescent="0.35">
      <c r="A51" s="52" t="s">
        <v>214</v>
      </c>
      <c r="B51" s="53" t="s">
        <v>215</v>
      </c>
      <c r="C51" s="43" t="s">
        <v>333</v>
      </c>
      <c r="D51" s="43" t="s">
        <v>217</v>
      </c>
      <c r="E51" s="44"/>
      <c r="F51" s="44"/>
      <c r="G51" s="44" t="s">
        <v>52</v>
      </c>
      <c r="H51" s="44" t="s">
        <v>35</v>
      </c>
      <c r="I51" s="43"/>
      <c r="J51" s="43"/>
    </row>
    <row r="52" spans="1:10" ht="27.75" customHeight="1" x14ac:dyDescent="0.35">
      <c r="A52" s="52" t="s">
        <v>218</v>
      </c>
      <c r="B52" s="53" t="s">
        <v>215</v>
      </c>
      <c r="C52" s="16" t="s">
        <v>334</v>
      </c>
      <c r="D52" s="16" t="s">
        <v>149</v>
      </c>
      <c r="E52" s="21"/>
      <c r="F52" s="21"/>
      <c r="G52" s="21" t="s">
        <v>52</v>
      </c>
      <c r="H52" s="21" t="s">
        <v>35</v>
      </c>
      <c r="I52" s="16"/>
      <c r="J52" s="16"/>
    </row>
    <row r="53" spans="1:10" ht="27.75" customHeight="1" x14ac:dyDescent="0.35">
      <c r="A53" s="52" t="s">
        <v>220</v>
      </c>
      <c r="B53" s="53" t="s">
        <v>215</v>
      </c>
      <c r="C53" s="43" t="s">
        <v>335</v>
      </c>
      <c r="D53" s="43" t="s">
        <v>222</v>
      </c>
      <c r="E53" s="44"/>
      <c r="F53" s="44"/>
      <c r="G53" s="44" t="s">
        <v>52</v>
      </c>
      <c r="H53" s="44" t="s">
        <v>35</v>
      </c>
      <c r="I53" s="43"/>
      <c r="J53" s="43"/>
    </row>
    <row r="54" spans="1:10" ht="27.75" customHeight="1" x14ac:dyDescent="0.35">
      <c r="A54" s="52" t="s">
        <v>223</v>
      </c>
      <c r="B54" s="53" t="s">
        <v>215</v>
      </c>
      <c r="C54" s="16" t="s">
        <v>336</v>
      </c>
      <c r="D54" s="16" t="s">
        <v>313</v>
      </c>
      <c r="E54" s="21"/>
      <c r="F54" s="21"/>
      <c r="G54" s="21" t="s">
        <v>52</v>
      </c>
      <c r="H54" s="21" t="s">
        <v>35</v>
      </c>
      <c r="I54" s="16"/>
      <c r="J54" s="16"/>
    </row>
    <row r="55" spans="1:10" ht="27.75" customHeight="1" x14ac:dyDescent="0.35">
      <c r="A55" s="52" t="s">
        <v>225</v>
      </c>
      <c r="B55" s="53" t="s">
        <v>215</v>
      </c>
      <c r="C55" s="43" t="s">
        <v>337</v>
      </c>
      <c r="D55" s="43" t="s">
        <v>222</v>
      </c>
      <c r="E55" s="44"/>
      <c r="F55" s="44"/>
      <c r="G55" s="44" t="s">
        <v>52</v>
      </c>
      <c r="H55" s="44" t="s">
        <v>35</v>
      </c>
      <c r="I55" s="43"/>
      <c r="J55" s="43"/>
    </row>
    <row r="56" spans="1:10" ht="27.75" customHeight="1" x14ac:dyDescent="0.35">
      <c r="A56" s="52" t="s">
        <v>227</v>
      </c>
      <c r="B56" s="53" t="s">
        <v>215</v>
      </c>
      <c r="C56" s="16" t="s">
        <v>338</v>
      </c>
      <c r="D56" s="16" t="s">
        <v>114</v>
      </c>
      <c r="E56" s="21"/>
      <c r="F56" s="21"/>
      <c r="G56" s="21" t="s">
        <v>52</v>
      </c>
      <c r="H56" s="21" t="s">
        <v>35</v>
      </c>
      <c r="I56" s="16"/>
      <c r="J56" s="16"/>
    </row>
    <row r="57" spans="1:10" ht="27.75" customHeight="1" x14ac:dyDescent="0.35">
      <c r="A57" s="52" t="s">
        <v>229</v>
      </c>
      <c r="B57" s="53" t="s">
        <v>215</v>
      </c>
      <c r="C57" s="43" t="s">
        <v>339</v>
      </c>
      <c r="D57" s="43" t="s">
        <v>231</v>
      </c>
      <c r="E57" s="44"/>
      <c r="F57" s="44"/>
      <c r="G57" s="44" t="s">
        <v>52</v>
      </c>
      <c r="H57" s="44" t="s">
        <v>35</v>
      </c>
      <c r="I57" s="43"/>
      <c r="J57" s="43"/>
    </row>
    <row r="58" spans="1:10" ht="27.75" customHeight="1" x14ac:dyDescent="0.35">
      <c r="A58" s="52" t="s">
        <v>232</v>
      </c>
      <c r="B58" s="53" t="s">
        <v>215</v>
      </c>
      <c r="C58" s="16" t="s">
        <v>340</v>
      </c>
      <c r="D58" s="16" t="s">
        <v>207</v>
      </c>
      <c r="E58" s="21"/>
      <c r="F58" s="21"/>
      <c r="G58" s="21" t="s">
        <v>52</v>
      </c>
      <c r="H58" s="21" t="s">
        <v>35</v>
      </c>
      <c r="I58" s="16"/>
      <c r="J58" s="16"/>
    </row>
    <row r="59" spans="1:10" ht="27.75" customHeight="1" x14ac:dyDescent="0.35">
      <c r="A59" s="52" t="s">
        <v>234</v>
      </c>
      <c r="B59" s="53" t="s">
        <v>215</v>
      </c>
      <c r="C59" s="43" t="s">
        <v>341</v>
      </c>
      <c r="D59" s="43" t="s">
        <v>236</v>
      </c>
      <c r="E59" s="44"/>
      <c r="F59" s="44"/>
      <c r="G59" s="44" t="s">
        <v>52</v>
      </c>
      <c r="H59" s="44" t="s">
        <v>35</v>
      </c>
      <c r="I59" s="43"/>
      <c r="J59" s="43"/>
    </row>
    <row r="60" spans="1:10" ht="27.75" customHeight="1" x14ac:dyDescent="0.35">
      <c r="A60" s="52" t="s">
        <v>237</v>
      </c>
      <c r="B60" s="53" t="s">
        <v>215</v>
      </c>
      <c r="C60" s="16" t="s">
        <v>342</v>
      </c>
      <c r="D60" s="16" t="s">
        <v>125</v>
      </c>
      <c r="E60" s="21"/>
      <c r="F60" s="21"/>
      <c r="G60" s="21" t="s">
        <v>52</v>
      </c>
      <c r="H60" s="21" t="s">
        <v>35</v>
      </c>
      <c r="I60" s="16"/>
      <c r="J60" s="16"/>
    </row>
    <row r="61" spans="1:10" ht="18" customHeight="1" x14ac:dyDescent="0.35">
      <c r="A61" s="5" t="s">
        <v>241</v>
      </c>
      <c r="B61" s="5"/>
      <c r="C61" s="5"/>
      <c r="D61" s="5"/>
      <c r="E61" s="5"/>
      <c r="F61" s="5"/>
      <c r="G61" s="5"/>
      <c r="H61" s="5"/>
      <c r="I61" s="5"/>
      <c r="J61" s="5"/>
    </row>
    <row r="62" spans="1:10" ht="27.75" customHeight="1" x14ac:dyDescent="0.35">
      <c r="A62" s="54" t="s">
        <v>242</v>
      </c>
      <c r="B62" s="55" t="s">
        <v>243</v>
      </c>
      <c r="C62" s="43" t="s">
        <v>343</v>
      </c>
      <c r="D62" s="43" t="s">
        <v>245</v>
      </c>
      <c r="E62" s="44"/>
      <c r="F62" s="44"/>
      <c r="G62" s="44" t="s">
        <v>52</v>
      </c>
      <c r="H62" s="44" t="s">
        <v>35</v>
      </c>
      <c r="I62" s="43"/>
      <c r="J62" s="43"/>
    </row>
    <row r="63" spans="1:10" ht="27.75" customHeight="1" x14ac:dyDescent="0.35">
      <c r="A63" s="54" t="s">
        <v>246</v>
      </c>
      <c r="B63" s="55" t="s">
        <v>243</v>
      </c>
      <c r="C63" s="16" t="s">
        <v>344</v>
      </c>
      <c r="D63" s="16" t="s">
        <v>207</v>
      </c>
      <c r="E63" s="21"/>
      <c r="F63" s="21"/>
      <c r="G63" s="21" t="s">
        <v>52</v>
      </c>
      <c r="H63" s="21" t="s">
        <v>35</v>
      </c>
      <c r="I63" s="16"/>
      <c r="J63" s="16"/>
    </row>
    <row r="64" spans="1:10" ht="27.75" customHeight="1" x14ac:dyDescent="0.35">
      <c r="A64" s="54" t="s">
        <v>248</v>
      </c>
      <c r="B64" s="55" t="s">
        <v>243</v>
      </c>
      <c r="C64" s="43" t="s">
        <v>345</v>
      </c>
      <c r="D64" s="43" t="s">
        <v>236</v>
      </c>
      <c r="E64" s="44"/>
      <c r="F64" s="44"/>
      <c r="G64" s="44" t="s">
        <v>52</v>
      </c>
      <c r="H64" s="44" t="s">
        <v>35</v>
      </c>
      <c r="I64" s="43"/>
      <c r="J64" s="43"/>
    </row>
    <row r="65" spans="1:10" ht="27.75" customHeight="1" x14ac:dyDescent="0.35">
      <c r="A65" s="54" t="s">
        <v>250</v>
      </c>
      <c r="B65" s="55" t="s">
        <v>243</v>
      </c>
      <c r="C65" s="16" t="s">
        <v>346</v>
      </c>
      <c r="D65" s="16" t="s">
        <v>168</v>
      </c>
      <c r="E65" s="21"/>
      <c r="F65" s="21"/>
      <c r="G65" s="21" t="s">
        <v>52</v>
      </c>
      <c r="H65" s="21" t="s">
        <v>35</v>
      </c>
      <c r="I65" s="16"/>
      <c r="J65" s="16"/>
    </row>
    <row r="66" spans="1:10" ht="27.75" customHeight="1" x14ac:dyDescent="0.35">
      <c r="A66" s="54" t="s">
        <v>252</v>
      </c>
      <c r="B66" s="55" t="s">
        <v>243</v>
      </c>
      <c r="C66" s="43" t="s">
        <v>347</v>
      </c>
      <c r="D66" s="43" t="s">
        <v>186</v>
      </c>
      <c r="E66" s="44"/>
      <c r="F66" s="44"/>
      <c r="G66" s="44" t="s">
        <v>52</v>
      </c>
      <c r="H66" s="44" t="s">
        <v>35</v>
      </c>
      <c r="I66" s="43"/>
      <c r="J66" s="43"/>
    </row>
    <row r="67" spans="1:10" ht="27.75" customHeight="1" x14ac:dyDescent="0.35">
      <c r="A67" s="54" t="s">
        <v>254</v>
      </c>
      <c r="B67" s="55" t="s">
        <v>243</v>
      </c>
      <c r="C67" s="16" t="s">
        <v>348</v>
      </c>
      <c r="D67" s="16" t="s">
        <v>217</v>
      </c>
      <c r="E67" s="21"/>
      <c r="F67" s="21"/>
      <c r="G67" s="21" t="s">
        <v>52</v>
      </c>
      <c r="H67" s="21" t="s">
        <v>35</v>
      </c>
      <c r="I67" s="16"/>
      <c r="J67" s="16"/>
    </row>
    <row r="68" spans="1:10" ht="27.75" customHeight="1" x14ac:dyDescent="0.35">
      <c r="A68" s="54" t="s">
        <v>256</v>
      </c>
      <c r="B68" s="55" t="s">
        <v>243</v>
      </c>
      <c r="C68" s="43" t="s">
        <v>349</v>
      </c>
      <c r="D68" s="43" t="s">
        <v>114</v>
      </c>
      <c r="E68" s="44"/>
      <c r="F68" s="44"/>
      <c r="G68" s="44" t="s">
        <v>52</v>
      </c>
      <c r="H68" s="44" t="s">
        <v>35</v>
      </c>
      <c r="I68" s="43"/>
      <c r="J68" s="43"/>
    </row>
    <row r="69" spans="1:10" ht="27.75" customHeight="1" x14ac:dyDescent="0.35">
      <c r="A69" s="54" t="s">
        <v>258</v>
      </c>
      <c r="B69" s="55" t="s">
        <v>243</v>
      </c>
      <c r="C69" s="16" t="s">
        <v>350</v>
      </c>
      <c r="D69" s="16" t="s">
        <v>260</v>
      </c>
      <c r="E69" s="21"/>
      <c r="F69" s="21"/>
      <c r="G69" s="21" t="s">
        <v>52</v>
      </c>
      <c r="H69" s="21" t="s">
        <v>35</v>
      </c>
      <c r="I69" s="16"/>
      <c r="J69" s="16"/>
    </row>
    <row r="70" spans="1:10" ht="18" customHeight="1" x14ac:dyDescent="0.35">
      <c r="A70" s="5" t="s">
        <v>351</v>
      </c>
      <c r="B70" s="5"/>
      <c r="C70" s="5"/>
      <c r="D70" s="5"/>
      <c r="E70" s="5"/>
      <c r="F70" s="5"/>
      <c r="G70" s="5"/>
      <c r="H70" s="5"/>
      <c r="I70" s="5"/>
      <c r="J70" s="5"/>
    </row>
    <row r="71" spans="1:10" ht="27.75" customHeight="1" x14ac:dyDescent="0.35">
      <c r="A71" s="56" t="s">
        <v>264</v>
      </c>
      <c r="B71" s="57" t="s">
        <v>265</v>
      </c>
      <c r="C71" s="43" t="s">
        <v>352</v>
      </c>
      <c r="D71" s="43" t="s">
        <v>353</v>
      </c>
      <c r="E71" s="44"/>
      <c r="F71" s="44"/>
      <c r="G71" s="44" t="s">
        <v>52</v>
      </c>
      <c r="H71" s="44" t="s">
        <v>35</v>
      </c>
      <c r="I71" s="43"/>
      <c r="J71" s="43"/>
    </row>
    <row r="72" spans="1:10" ht="27.75" customHeight="1" x14ac:dyDescent="0.35">
      <c r="A72" s="56" t="s">
        <v>268</v>
      </c>
      <c r="B72" s="57" t="s">
        <v>265</v>
      </c>
      <c r="C72" s="16" t="s">
        <v>354</v>
      </c>
      <c r="D72" s="16" t="s">
        <v>99</v>
      </c>
      <c r="E72" s="21"/>
      <c r="F72" s="21"/>
      <c r="G72" s="21" t="s">
        <v>52</v>
      </c>
      <c r="H72" s="21" t="s">
        <v>35</v>
      </c>
      <c r="I72" s="16"/>
      <c r="J72" s="16"/>
    </row>
    <row r="73" spans="1:10" ht="27.75" customHeight="1" x14ac:dyDescent="0.35">
      <c r="A73" s="56" t="s">
        <v>270</v>
      </c>
      <c r="B73" s="57" t="s">
        <v>265</v>
      </c>
      <c r="C73" s="43" t="s">
        <v>355</v>
      </c>
      <c r="D73" s="43" t="s">
        <v>217</v>
      </c>
      <c r="E73" s="44"/>
      <c r="F73" s="44"/>
      <c r="G73" s="44" t="s">
        <v>52</v>
      </c>
      <c r="H73" s="44" t="s">
        <v>35</v>
      </c>
      <c r="I73" s="43"/>
      <c r="J73" s="43"/>
    </row>
    <row r="74" spans="1:10" ht="27.75" customHeight="1" x14ac:dyDescent="0.35">
      <c r="A74" s="56" t="s">
        <v>273</v>
      </c>
      <c r="B74" s="57" t="s">
        <v>265</v>
      </c>
      <c r="C74" s="16" t="s">
        <v>356</v>
      </c>
      <c r="D74" s="16" t="s">
        <v>168</v>
      </c>
      <c r="E74" s="21"/>
      <c r="F74" s="21"/>
      <c r="G74" s="21" t="s">
        <v>52</v>
      </c>
      <c r="H74" s="21" t="s">
        <v>35</v>
      </c>
      <c r="I74" s="16"/>
      <c r="J74" s="16"/>
    </row>
  </sheetData>
  <mergeCells count="9">
    <mergeCell ref="A36:J36"/>
    <mergeCell ref="A50:J50"/>
    <mergeCell ref="A61:J61"/>
    <mergeCell ref="A70:J70"/>
    <mergeCell ref="A1:J1"/>
    <mergeCell ref="A2:J2"/>
    <mergeCell ref="A3:J3"/>
    <mergeCell ref="A6:J6"/>
    <mergeCell ref="A18:J18"/>
  </mergeCells>
  <dataValidations count="1">
    <dataValidation type="list" allowBlank="1" errorTitle="Invalid Input" error="Select from list" sqref="G7:G17 G19:G35 G37:G49 G51:G60 G62:G69 G71:G74" xr:uid="{00000000-0002-0000-0200-000000000000}">
      <formula1>"Not Started,In Progress,Complete,On Hold,Delayed"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zoomScaleNormal="100" workbookViewId="0">
      <pane ySplit="5" topLeftCell="A13" activePane="bottomLeft" state="frozen"/>
      <selection pane="bottomLeft" activeCell="A24" sqref="A24:F24"/>
    </sheetView>
  </sheetViews>
  <sheetFormatPr defaultColWidth="8.6328125" defaultRowHeight="14.5" x14ac:dyDescent="0.35"/>
  <cols>
    <col min="1" max="1" width="5" customWidth="1"/>
    <col min="2" max="2" width="20" customWidth="1"/>
    <col min="3" max="3" width="35" customWidth="1"/>
    <col min="4" max="4" width="14" customWidth="1"/>
    <col min="5" max="7" width="12" customWidth="1"/>
    <col min="8" max="8" width="22" customWidth="1"/>
    <col min="9" max="9" width="18" customWidth="1"/>
    <col min="10" max="10" width="16" customWidth="1"/>
    <col min="11" max="11" width="14" customWidth="1"/>
    <col min="12" max="12" width="12" customWidth="1"/>
    <col min="13" max="13" width="30" customWidth="1"/>
  </cols>
  <sheetData>
    <row r="1" spans="1:13" ht="24" customHeight="1" x14ac:dyDescent="0.35">
      <c r="A1" s="2" t="s">
        <v>357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" customHeight="1" x14ac:dyDescent="0.35">
      <c r="A2" s="1" t="s">
        <v>358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3.5" customHeight="1" x14ac:dyDescent="0.35">
      <c r="A3" s="89" t="s">
        <v>359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</row>
    <row r="4" spans="1:13" ht="4.5" customHeight="1" x14ac:dyDescent="0.35"/>
    <row r="5" spans="1:13" ht="31.5" customHeight="1" x14ac:dyDescent="0.35">
      <c r="A5" s="58" t="s">
        <v>78</v>
      </c>
      <c r="B5" s="58" t="s">
        <v>360</v>
      </c>
      <c r="C5" s="58" t="s">
        <v>361</v>
      </c>
      <c r="D5" s="58" t="s">
        <v>362</v>
      </c>
      <c r="E5" s="58" t="s">
        <v>363</v>
      </c>
      <c r="F5" s="58" t="s">
        <v>364</v>
      </c>
      <c r="G5" s="58" t="s">
        <v>365</v>
      </c>
      <c r="H5" s="58" t="s">
        <v>366</v>
      </c>
      <c r="I5" s="58" t="s">
        <v>367</v>
      </c>
      <c r="J5" s="58" t="s">
        <v>31</v>
      </c>
      <c r="K5" s="58" t="s">
        <v>368</v>
      </c>
      <c r="L5" s="58" t="s">
        <v>50</v>
      </c>
      <c r="M5" s="58" t="s">
        <v>369</v>
      </c>
    </row>
    <row r="6" spans="1:13" ht="27.75" customHeight="1" x14ac:dyDescent="0.35">
      <c r="A6" s="59">
        <v>1</v>
      </c>
      <c r="B6" s="60" t="s">
        <v>370</v>
      </c>
      <c r="C6" s="61" t="s">
        <v>371</v>
      </c>
      <c r="D6" s="62"/>
      <c r="E6" s="62"/>
      <c r="F6" s="59" t="str">
        <f t="shared" ref="F6:F21" si="0">IF(AND(ISNUMBER(D6),ISNUMBER(E6)),D6*E6,"–")</f>
        <v>–</v>
      </c>
      <c r="G6" s="63" t="s">
        <v>372</v>
      </c>
      <c r="H6" s="61" t="s">
        <v>373</v>
      </c>
      <c r="I6" s="61"/>
      <c r="J6" s="61"/>
      <c r="K6" s="62"/>
      <c r="L6" s="62" t="s">
        <v>52</v>
      </c>
      <c r="M6" s="61"/>
    </row>
    <row r="7" spans="1:13" ht="27.75" customHeight="1" x14ac:dyDescent="0.35">
      <c r="A7" s="22">
        <v>2</v>
      </c>
      <c r="B7" s="64" t="s">
        <v>370</v>
      </c>
      <c r="C7" s="16" t="s">
        <v>374</v>
      </c>
      <c r="D7" s="21"/>
      <c r="E7" s="21"/>
      <c r="F7" s="22" t="str">
        <f t="shared" si="0"/>
        <v>–</v>
      </c>
      <c r="G7" s="65" t="s">
        <v>372</v>
      </c>
      <c r="H7" s="16" t="s">
        <v>373</v>
      </c>
      <c r="I7" s="16"/>
      <c r="J7" s="16"/>
      <c r="K7" s="21"/>
      <c r="L7" s="21" t="s">
        <v>52</v>
      </c>
      <c r="M7" s="16"/>
    </row>
    <row r="8" spans="1:13" ht="27.75" customHeight="1" x14ac:dyDescent="0.35">
      <c r="A8" s="59">
        <v>3</v>
      </c>
      <c r="B8" s="60" t="s">
        <v>375</v>
      </c>
      <c r="C8" s="61" t="s">
        <v>376</v>
      </c>
      <c r="D8" s="62"/>
      <c r="E8" s="62"/>
      <c r="F8" s="59" t="str">
        <f t="shared" si="0"/>
        <v>–</v>
      </c>
      <c r="G8" s="63" t="s">
        <v>372</v>
      </c>
      <c r="H8" s="61" t="s">
        <v>373</v>
      </c>
      <c r="I8" s="61"/>
      <c r="J8" s="61"/>
      <c r="K8" s="62"/>
      <c r="L8" s="62" t="s">
        <v>52</v>
      </c>
      <c r="M8" s="61"/>
    </row>
    <row r="9" spans="1:13" ht="27.75" customHeight="1" x14ac:dyDescent="0.35">
      <c r="A9" s="22">
        <v>4</v>
      </c>
      <c r="B9" s="64" t="s">
        <v>375</v>
      </c>
      <c r="C9" s="16" t="s">
        <v>377</v>
      </c>
      <c r="D9" s="21"/>
      <c r="E9" s="21"/>
      <c r="F9" s="22" t="str">
        <f t="shared" si="0"/>
        <v>–</v>
      </c>
      <c r="G9" s="65" t="s">
        <v>372</v>
      </c>
      <c r="H9" s="16" t="s">
        <v>373</v>
      </c>
      <c r="I9" s="16"/>
      <c r="J9" s="16"/>
      <c r="K9" s="21"/>
      <c r="L9" s="21" t="s">
        <v>52</v>
      </c>
      <c r="M9" s="16"/>
    </row>
    <row r="10" spans="1:13" ht="27.75" customHeight="1" x14ac:dyDescent="0.35">
      <c r="A10" s="59">
        <v>5</v>
      </c>
      <c r="B10" s="60" t="s">
        <v>375</v>
      </c>
      <c r="C10" s="61" t="s">
        <v>378</v>
      </c>
      <c r="D10" s="62"/>
      <c r="E10" s="62"/>
      <c r="F10" s="59" t="str">
        <f t="shared" si="0"/>
        <v>–</v>
      </c>
      <c r="G10" s="63" t="s">
        <v>372</v>
      </c>
      <c r="H10" s="61" t="s">
        <v>373</v>
      </c>
      <c r="I10" s="61"/>
      <c r="J10" s="61"/>
      <c r="K10" s="62"/>
      <c r="L10" s="62" t="s">
        <v>52</v>
      </c>
      <c r="M10" s="61"/>
    </row>
    <row r="11" spans="1:13" ht="27.75" customHeight="1" x14ac:dyDescent="0.35">
      <c r="A11" s="22">
        <v>6</v>
      </c>
      <c r="B11" s="64" t="s">
        <v>379</v>
      </c>
      <c r="C11" s="16" t="s">
        <v>380</v>
      </c>
      <c r="D11" s="21"/>
      <c r="E11" s="21"/>
      <c r="F11" s="22" t="str">
        <f t="shared" si="0"/>
        <v>–</v>
      </c>
      <c r="G11" s="65" t="s">
        <v>372</v>
      </c>
      <c r="H11" s="16" t="s">
        <v>373</v>
      </c>
      <c r="I11" s="16"/>
      <c r="J11" s="16"/>
      <c r="K11" s="21"/>
      <c r="L11" s="21" t="s">
        <v>52</v>
      </c>
      <c r="M11" s="16"/>
    </row>
    <row r="12" spans="1:13" ht="27.75" customHeight="1" x14ac:dyDescent="0.35">
      <c r="A12" s="59">
        <v>7</v>
      </c>
      <c r="B12" s="60" t="s">
        <v>379</v>
      </c>
      <c r="C12" s="61" t="s">
        <v>381</v>
      </c>
      <c r="D12" s="62"/>
      <c r="E12" s="62"/>
      <c r="F12" s="59" t="str">
        <f t="shared" si="0"/>
        <v>–</v>
      </c>
      <c r="G12" s="63" t="s">
        <v>372</v>
      </c>
      <c r="H12" s="61" t="s">
        <v>373</v>
      </c>
      <c r="I12" s="61"/>
      <c r="J12" s="61"/>
      <c r="K12" s="62"/>
      <c r="L12" s="62" t="s">
        <v>52</v>
      </c>
      <c r="M12" s="61"/>
    </row>
    <row r="13" spans="1:13" ht="27.75" customHeight="1" x14ac:dyDescent="0.35">
      <c r="A13" s="22">
        <v>8</v>
      </c>
      <c r="B13" s="64" t="s">
        <v>382</v>
      </c>
      <c r="C13" s="16" t="s">
        <v>383</v>
      </c>
      <c r="D13" s="21"/>
      <c r="E13" s="21"/>
      <c r="F13" s="22" t="str">
        <f t="shared" si="0"/>
        <v>–</v>
      </c>
      <c r="G13" s="65" t="s">
        <v>372</v>
      </c>
      <c r="H13" s="16" t="s">
        <v>373</v>
      </c>
      <c r="I13" s="16"/>
      <c r="J13" s="16"/>
      <c r="K13" s="21"/>
      <c r="L13" s="21" t="s">
        <v>52</v>
      </c>
      <c r="M13" s="16"/>
    </row>
    <row r="14" spans="1:13" ht="27.75" customHeight="1" x14ac:dyDescent="0.35">
      <c r="A14" s="59">
        <v>9</v>
      </c>
      <c r="B14" s="60" t="s">
        <v>382</v>
      </c>
      <c r="C14" s="61" t="s">
        <v>384</v>
      </c>
      <c r="D14" s="62"/>
      <c r="E14" s="62"/>
      <c r="F14" s="59" t="str">
        <f t="shared" si="0"/>
        <v>–</v>
      </c>
      <c r="G14" s="63" t="s">
        <v>372</v>
      </c>
      <c r="H14" s="61" t="s">
        <v>373</v>
      </c>
      <c r="I14" s="61"/>
      <c r="J14" s="61"/>
      <c r="K14" s="62"/>
      <c r="L14" s="62" t="s">
        <v>52</v>
      </c>
      <c r="M14" s="61"/>
    </row>
    <row r="15" spans="1:13" ht="27.75" customHeight="1" x14ac:dyDescent="0.35">
      <c r="A15" s="22">
        <v>10</v>
      </c>
      <c r="B15" s="64" t="s">
        <v>385</v>
      </c>
      <c r="C15" s="16" t="s">
        <v>386</v>
      </c>
      <c r="D15" s="21"/>
      <c r="E15" s="21"/>
      <c r="F15" s="22" t="str">
        <f t="shared" si="0"/>
        <v>–</v>
      </c>
      <c r="G15" s="65" t="s">
        <v>372</v>
      </c>
      <c r="H15" s="16" t="s">
        <v>373</v>
      </c>
      <c r="I15" s="16"/>
      <c r="J15" s="16"/>
      <c r="K15" s="21"/>
      <c r="L15" s="21" t="s">
        <v>52</v>
      </c>
      <c r="M15" s="16"/>
    </row>
    <row r="16" spans="1:13" ht="27.75" customHeight="1" x14ac:dyDescent="0.35">
      <c r="A16" s="59">
        <v>11</v>
      </c>
      <c r="B16" s="60" t="s">
        <v>385</v>
      </c>
      <c r="C16" s="61" t="s">
        <v>387</v>
      </c>
      <c r="D16" s="62"/>
      <c r="E16" s="62"/>
      <c r="F16" s="59" t="str">
        <f t="shared" si="0"/>
        <v>–</v>
      </c>
      <c r="G16" s="63" t="s">
        <v>372</v>
      </c>
      <c r="H16" s="61" t="s">
        <v>373</v>
      </c>
      <c r="I16" s="61"/>
      <c r="J16" s="61"/>
      <c r="K16" s="62"/>
      <c r="L16" s="62" t="s">
        <v>52</v>
      </c>
      <c r="M16" s="61"/>
    </row>
    <row r="17" spans="1:13" ht="27.75" customHeight="1" x14ac:dyDescent="0.35">
      <c r="A17" s="22">
        <v>12</v>
      </c>
      <c r="B17" s="64" t="s">
        <v>388</v>
      </c>
      <c r="C17" s="16" t="s">
        <v>389</v>
      </c>
      <c r="D17" s="21"/>
      <c r="E17" s="21"/>
      <c r="F17" s="22" t="str">
        <f t="shared" si="0"/>
        <v>–</v>
      </c>
      <c r="G17" s="65" t="s">
        <v>372</v>
      </c>
      <c r="H17" s="16" t="s">
        <v>373</v>
      </c>
      <c r="I17" s="16"/>
      <c r="J17" s="16"/>
      <c r="K17" s="21"/>
      <c r="L17" s="21" t="s">
        <v>52</v>
      </c>
      <c r="M17" s="16"/>
    </row>
    <row r="18" spans="1:13" ht="27.75" customHeight="1" x14ac:dyDescent="0.35">
      <c r="A18" s="59">
        <v>13</v>
      </c>
      <c r="B18" s="60" t="s">
        <v>390</v>
      </c>
      <c r="C18" s="61" t="s">
        <v>391</v>
      </c>
      <c r="D18" s="62"/>
      <c r="E18" s="62"/>
      <c r="F18" s="59" t="str">
        <f t="shared" si="0"/>
        <v>–</v>
      </c>
      <c r="G18" s="63" t="s">
        <v>372</v>
      </c>
      <c r="H18" s="61" t="s">
        <v>373</v>
      </c>
      <c r="I18" s="61"/>
      <c r="J18" s="61"/>
      <c r="K18" s="62"/>
      <c r="L18" s="62" t="s">
        <v>52</v>
      </c>
      <c r="M18" s="61"/>
    </row>
    <row r="19" spans="1:13" ht="27.75" customHeight="1" x14ac:dyDescent="0.35">
      <c r="A19" s="22">
        <v>14</v>
      </c>
      <c r="B19" s="64" t="s">
        <v>392</v>
      </c>
      <c r="C19" s="16" t="s">
        <v>393</v>
      </c>
      <c r="D19" s="21"/>
      <c r="E19" s="21"/>
      <c r="F19" s="22" t="str">
        <f t="shared" si="0"/>
        <v>–</v>
      </c>
      <c r="G19" s="65" t="s">
        <v>372</v>
      </c>
      <c r="H19" s="16" t="s">
        <v>373</v>
      </c>
      <c r="I19" s="16"/>
      <c r="J19" s="16"/>
      <c r="K19" s="21"/>
      <c r="L19" s="21" t="s">
        <v>52</v>
      </c>
      <c r="M19" s="16"/>
    </row>
    <row r="20" spans="1:13" ht="27.75" customHeight="1" x14ac:dyDescent="0.35">
      <c r="A20" s="59">
        <v>15</v>
      </c>
      <c r="B20" s="60" t="s">
        <v>394</v>
      </c>
      <c r="C20" s="61" t="s">
        <v>395</v>
      </c>
      <c r="D20" s="62"/>
      <c r="E20" s="62"/>
      <c r="F20" s="59" t="str">
        <f t="shared" si="0"/>
        <v>–</v>
      </c>
      <c r="G20" s="63" t="s">
        <v>372</v>
      </c>
      <c r="H20" s="61" t="s">
        <v>373</v>
      </c>
      <c r="I20" s="61"/>
      <c r="J20" s="61"/>
      <c r="K20" s="62"/>
      <c r="L20" s="62" t="s">
        <v>52</v>
      </c>
      <c r="M20" s="61"/>
    </row>
    <row r="21" spans="1:13" ht="27.75" customHeight="1" x14ac:dyDescent="0.35">
      <c r="A21" s="22">
        <v>16</v>
      </c>
      <c r="B21" s="64" t="s">
        <v>396</v>
      </c>
      <c r="C21" s="16" t="s">
        <v>397</v>
      </c>
      <c r="D21" s="21"/>
      <c r="E21" s="21"/>
      <c r="F21" s="22" t="str">
        <f t="shared" si="0"/>
        <v>–</v>
      </c>
      <c r="G21" s="65" t="s">
        <v>372</v>
      </c>
      <c r="H21" s="16" t="s">
        <v>373</v>
      </c>
      <c r="I21" s="16"/>
      <c r="J21" s="16"/>
      <c r="K21" s="21"/>
      <c r="L21" s="21" t="s">
        <v>52</v>
      </c>
      <c r="M21" s="16"/>
    </row>
    <row r="24" spans="1:13" ht="15.75" customHeight="1" x14ac:dyDescent="0.35">
      <c r="A24" s="90" t="s">
        <v>398</v>
      </c>
      <c r="B24" s="90"/>
      <c r="C24" s="90"/>
      <c r="D24" s="90"/>
      <c r="E24" s="90"/>
      <c r="F24" s="90"/>
      <c r="G24" s="90" t="s">
        <v>399</v>
      </c>
      <c r="H24" s="90"/>
      <c r="I24" s="90"/>
      <c r="J24" s="90"/>
      <c r="K24" s="90"/>
      <c r="L24" s="90"/>
      <c r="M24" s="90"/>
    </row>
  </sheetData>
  <mergeCells count="5">
    <mergeCell ref="A1:M1"/>
    <mergeCell ref="A2:M2"/>
    <mergeCell ref="A3:M3"/>
    <mergeCell ref="A24:F24"/>
    <mergeCell ref="G24:M24"/>
  </mergeCells>
  <dataValidations count="2">
    <dataValidation type="list" allowBlank="1" errorTitle="Invalid Input" error="Select from list" sqref="G6:G21" xr:uid="{00000000-0002-0000-0300-000000000000}">
      <formula1>"High,Medium,Low"</formula1>
      <formula2>0</formula2>
    </dataValidation>
    <dataValidation type="list" allowBlank="1" errorTitle="Invalid Input" error="Select from list" sqref="L6:L21" xr:uid="{00000000-0002-0000-0300-000001000000}">
      <formula1>"Not Started,In Progress,Complete,On Hold,Delayed"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4"/>
  <sheetViews>
    <sheetView zoomScaleNormal="100" workbookViewId="0">
      <pane ySplit="4" topLeftCell="A65" activePane="bottomLeft" state="frozen"/>
      <selection pane="bottomLeft" activeCell="C77" sqref="C77"/>
    </sheetView>
  </sheetViews>
  <sheetFormatPr defaultColWidth="8.6328125" defaultRowHeight="14.5" x14ac:dyDescent="0.35"/>
  <cols>
    <col min="1" max="1" width="8" customWidth="1"/>
    <col min="2" max="2" width="12" customWidth="1"/>
    <col min="3" max="3" width="46" customWidth="1"/>
    <col min="4" max="4" width="18" customWidth="1"/>
    <col min="5" max="5" width="16" customWidth="1"/>
    <col min="6" max="6" width="14" customWidth="1"/>
    <col min="7" max="7" width="30" customWidth="1"/>
  </cols>
  <sheetData>
    <row r="1" spans="1:7" ht="24" customHeight="1" x14ac:dyDescent="0.35">
      <c r="A1" s="3" t="s">
        <v>400</v>
      </c>
      <c r="B1" s="3"/>
      <c r="C1" s="3"/>
      <c r="D1" s="3"/>
      <c r="E1" s="3"/>
      <c r="F1" s="3"/>
      <c r="G1" s="3"/>
    </row>
    <row r="2" spans="1:7" ht="18" customHeight="1" x14ac:dyDescent="0.35">
      <c r="A2" s="12" t="s">
        <v>401</v>
      </c>
      <c r="B2" s="12"/>
      <c r="C2" s="12"/>
      <c r="D2" s="12"/>
      <c r="E2" s="12"/>
      <c r="F2" s="12"/>
      <c r="G2" s="12"/>
    </row>
    <row r="3" spans="1:7" ht="4.5" customHeight="1" x14ac:dyDescent="0.35"/>
    <row r="4" spans="1:7" ht="25.5" customHeight="1" x14ac:dyDescent="0.35">
      <c r="A4" s="40" t="s">
        <v>402</v>
      </c>
      <c r="B4" s="40" t="s">
        <v>403</v>
      </c>
      <c r="C4" s="40" t="s">
        <v>404</v>
      </c>
      <c r="D4" s="40" t="s">
        <v>282</v>
      </c>
      <c r="E4" s="40" t="s">
        <v>405</v>
      </c>
      <c r="F4" s="40" t="s">
        <v>406</v>
      </c>
      <c r="G4" s="40" t="s">
        <v>407</v>
      </c>
    </row>
    <row r="5" spans="1:7" ht="19.5" customHeight="1" x14ac:dyDescent="0.35">
      <c r="A5" s="5" t="s">
        <v>408</v>
      </c>
      <c r="B5" s="5"/>
      <c r="C5" s="5"/>
      <c r="D5" s="5"/>
      <c r="E5" s="5"/>
      <c r="F5" s="5"/>
      <c r="G5" s="5"/>
    </row>
    <row r="6" spans="1:7" ht="27.75" customHeight="1" x14ac:dyDescent="0.35">
      <c r="A6" s="41" t="s">
        <v>123</v>
      </c>
      <c r="B6" s="66" t="s">
        <v>409</v>
      </c>
      <c r="C6" s="16" t="s">
        <v>410</v>
      </c>
      <c r="D6" s="67" t="s">
        <v>149</v>
      </c>
      <c r="E6" s="21" t="s">
        <v>411</v>
      </c>
      <c r="F6" s="21"/>
      <c r="G6" s="16"/>
    </row>
    <row r="7" spans="1:7" ht="27.75" customHeight="1" x14ac:dyDescent="0.35">
      <c r="A7" s="41" t="s">
        <v>123</v>
      </c>
      <c r="B7" s="66" t="s">
        <v>409</v>
      </c>
      <c r="C7" s="16" t="s">
        <v>412</v>
      </c>
      <c r="D7" s="67" t="s">
        <v>117</v>
      </c>
      <c r="E7" s="21" t="s">
        <v>411</v>
      </c>
      <c r="F7" s="21"/>
      <c r="G7" s="16"/>
    </row>
    <row r="8" spans="1:7" ht="27.75" customHeight="1" x14ac:dyDescent="0.35">
      <c r="A8" s="41" t="s">
        <v>123</v>
      </c>
      <c r="B8" s="66" t="s">
        <v>409</v>
      </c>
      <c r="C8" s="16" t="s">
        <v>413</v>
      </c>
      <c r="D8" s="67" t="s">
        <v>414</v>
      </c>
      <c r="E8" s="21" t="s">
        <v>411</v>
      </c>
      <c r="F8" s="21"/>
      <c r="G8" s="16"/>
    </row>
    <row r="9" spans="1:7" ht="27.75" customHeight="1" x14ac:dyDescent="0.35">
      <c r="A9" s="41" t="s">
        <v>123</v>
      </c>
      <c r="B9" s="66" t="s">
        <v>409</v>
      </c>
      <c r="C9" s="16" t="s">
        <v>415</v>
      </c>
      <c r="D9" s="67" t="s">
        <v>416</v>
      </c>
      <c r="E9" s="21" t="s">
        <v>411</v>
      </c>
      <c r="F9" s="21"/>
      <c r="G9" s="16"/>
    </row>
    <row r="10" spans="1:7" ht="27.75" customHeight="1" x14ac:dyDescent="0.35">
      <c r="A10" s="41" t="s">
        <v>123</v>
      </c>
      <c r="B10" s="66" t="s">
        <v>409</v>
      </c>
      <c r="C10" s="16" t="s">
        <v>417</v>
      </c>
      <c r="D10" s="67" t="s">
        <v>139</v>
      </c>
      <c r="E10" s="21" t="s">
        <v>411</v>
      </c>
      <c r="F10" s="21"/>
      <c r="G10" s="16"/>
    </row>
    <row r="11" spans="1:7" ht="27.75" customHeight="1" x14ac:dyDescent="0.35">
      <c r="A11" s="41" t="s">
        <v>123</v>
      </c>
      <c r="B11" s="66" t="s">
        <v>409</v>
      </c>
      <c r="C11" s="16" t="s">
        <v>418</v>
      </c>
      <c r="D11" s="67" t="s">
        <v>414</v>
      </c>
      <c r="E11" s="21" t="s">
        <v>411</v>
      </c>
      <c r="F11" s="21"/>
      <c r="G11" s="16"/>
    </row>
    <row r="12" spans="1:7" ht="27.75" customHeight="1" x14ac:dyDescent="0.35">
      <c r="A12" s="41" t="s">
        <v>123</v>
      </c>
      <c r="B12" s="66" t="s">
        <v>409</v>
      </c>
      <c r="C12" s="16" t="s">
        <v>419</v>
      </c>
      <c r="D12" s="67" t="s">
        <v>420</v>
      </c>
      <c r="E12" s="21" t="s">
        <v>411</v>
      </c>
      <c r="F12" s="21"/>
      <c r="G12" s="16"/>
    </row>
    <row r="13" spans="1:7" ht="27.75" customHeight="1" x14ac:dyDescent="0.35">
      <c r="A13" s="41" t="s">
        <v>123</v>
      </c>
      <c r="B13" s="66" t="s">
        <v>409</v>
      </c>
      <c r="C13" s="16" t="s">
        <v>421</v>
      </c>
      <c r="D13" s="67" t="s">
        <v>105</v>
      </c>
      <c r="E13" s="21" t="s">
        <v>411</v>
      </c>
      <c r="F13" s="21"/>
      <c r="G13" s="16"/>
    </row>
    <row r="14" spans="1:7" ht="27.75" customHeight="1" x14ac:dyDescent="0.35">
      <c r="A14" s="41" t="s">
        <v>123</v>
      </c>
      <c r="B14" s="66" t="s">
        <v>409</v>
      </c>
      <c r="C14" s="16" t="s">
        <v>422</v>
      </c>
      <c r="D14" s="67" t="s">
        <v>117</v>
      </c>
      <c r="E14" s="21" t="s">
        <v>411</v>
      </c>
      <c r="F14" s="21"/>
      <c r="G14" s="16"/>
    </row>
    <row r="15" spans="1:7" ht="27.75" customHeight="1" x14ac:dyDescent="0.35">
      <c r="A15" s="41" t="s">
        <v>123</v>
      </c>
      <c r="B15" s="66" t="s">
        <v>409</v>
      </c>
      <c r="C15" s="16" t="s">
        <v>423</v>
      </c>
      <c r="D15" s="67" t="s">
        <v>117</v>
      </c>
      <c r="E15" s="21" t="s">
        <v>411</v>
      </c>
      <c r="F15" s="21"/>
      <c r="G15" s="16"/>
    </row>
    <row r="16" spans="1:7" ht="27.75" customHeight="1" x14ac:dyDescent="0.35">
      <c r="A16" s="41" t="s">
        <v>123</v>
      </c>
      <c r="B16" s="66" t="s">
        <v>409</v>
      </c>
      <c r="C16" s="16" t="s">
        <v>424</v>
      </c>
      <c r="D16" s="67" t="s">
        <v>149</v>
      </c>
      <c r="E16" s="21" t="s">
        <v>411</v>
      </c>
      <c r="F16" s="21"/>
      <c r="G16" s="16"/>
    </row>
    <row r="17" spans="1:7" ht="27.75" customHeight="1" x14ac:dyDescent="0.35">
      <c r="A17" s="41" t="s">
        <v>123</v>
      </c>
      <c r="B17" s="66" t="s">
        <v>409</v>
      </c>
      <c r="C17" s="16" t="s">
        <v>425</v>
      </c>
      <c r="D17" s="67" t="s">
        <v>125</v>
      </c>
      <c r="E17" s="21" t="s">
        <v>411</v>
      </c>
      <c r="F17" s="21"/>
      <c r="G17" s="16"/>
    </row>
    <row r="18" spans="1:7" ht="19.5" customHeight="1" x14ac:dyDescent="0.35">
      <c r="A18" s="5" t="s">
        <v>426</v>
      </c>
      <c r="B18" s="5"/>
      <c r="C18" s="5"/>
      <c r="D18" s="5"/>
      <c r="E18" s="5"/>
      <c r="F18" s="5"/>
      <c r="G18" s="5"/>
    </row>
    <row r="19" spans="1:7" ht="27.75" customHeight="1" x14ac:dyDescent="0.35">
      <c r="A19" s="48" t="s">
        <v>174</v>
      </c>
      <c r="B19" s="68" t="s">
        <v>427</v>
      </c>
      <c r="C19" s="16" t="s">
        <v>428</v>
      </c>
      <c r="D19" s="67" t="s">
        <v>136</v>
      </c>
      <c r="E19" s="21" t="s">
        <v>411</v>
      </c>
      <c r="F19" s="21"/>
      <c r="G19" s="16"/>
    </row>
    <row r="20" spans="1:7" ht="27.75" customHeight="1" x14ac:dyDescent="0.35">
      <c r="A20" s="48" t="s">
        <v>174</v>
      </c>
      <c r="B20" s="68" t="s">
        <v>427</v>
      </c>
      <c r="C20" s="16" t="s">
        <v>429</v>
      </c>
      <c r="D20" s="67" t="s">
        <v>414</v>
      </c>
      <c r="E20" s="21" t="s">
        <v>411</v>
      </c>
      <c r="F20" s="21"/>
      <c r="G20" s="16"/>
    </row>
    <row r="21" spans="1:7" ht="27.75" customHeight="1" x14ac:dyDescent="0.35">
      <c r="A21" s="48" t="s">
        <v>174</v>
      </c>
      <c r="B21" s="68" t="s">
        <v>427</v>
      </c>
      <c r="C21" s="16" t="s">
        <v>430</v>
      </c>
      <c r="D21" s="67" t="s">
        <v>416</v>
      </c>
      <c r="E21" s="21" t="s">
        <v>411</v>
      </c>
      <c r="F21" s="21"/>
      <c r="G21" s="16"/>
    </row>
    <row r="22" spans="1:7" ht="27.75" customHeight="1" x14ac:dyDescent="0.35">
      <c r="A22" s="48" t="s">
        <v>174</v>
      </c>
      <c r="B22" s="68" t="s">
        <v>427</v>
      </c>
      <c r="C22" s="16" t="s">
        <v>431</v>
      </c>
      <c r="D22" s="67" t="s">
        <v>168</v>
      </c>
      <c r="E22" s="21" t="s">
        <v>411</v>
      </c>
      <c r="F22" s="21"/>
      <c r="G22" s="16"/>
    </row>
    <row r="23" spans="1:7" ht="27.75" customHeight="1" x14ac:dyDescent="0.35">
      <c r="A23" s="48" t="s">
        <v>174</v>
      </c>
      <c r="B23" s="68" t="s">
        <v>427</v>
      </c>
      <c r="C23" s="16" t="s">
        <v>432</v>
      </c>
      <c r="D23" s="67" t="s">
        <v>117</v>
      </c>
      <c r="E23" s="21" t="s">
        <v>411</v>
      </c>
      <c r="F23" s="21"/>
      <c r="G23" s="16"/>
    </row>
    <row r="24" spans="1:7" ht="27.75" customHeight="1" x14ac:dyDescent="0.35">
      <c r="A24" s="48" t="s">
        <v>174</v>
      </c>
      <c r="B24" s="68" t="s">
        <v>427</v>
      </c>
      <c r="C24" s="16" t="s">
        <v>433</v>
      </c>
      <c r="D24" s="67" t="s">
        <v>149</v>
      </c>
      <c r="E24" s="21" t="s">
        <v>411</v>
      </c>
      <c r="F24" s="21"/>
      <c r="G24" s="16"/>
    </row>
    <row r="25" spans="1:7" ht="27.75" customHeight="1" x14ac:dyDescent="0.35">
      <c r="A25" s="48" t="s">
        <v>174</v>
      </c>
      <c r="B25" s="68" t="s">
        <v>427</v>
      </c>
      <c r="C25" s="16" t="s">
        <v>434</v>
      </c>
      <c r="D25" s="67" t="s">
        <v>414</v>
      </c>
      <c r="E25" s="21" t="s">
        <v>411</v>
      </c>
      <c r="F25" s="21"/>
      <c r="G25" s="16"/>
    </row>
    <row r="26" spans="1:7" ht="27.75" customHeight="1" x14ac:dyDescent="0.35">
      <c r="A26" s="48" t="s">
        <v>174</v>
      </c>
      <c r="B26" s="68" t="s">
        <v>427</v>
      </c>
      <c r="C26" s="16" t="s">
        <v>435</v>
      </c>
      <c r="D26" s="67" t="s">
        <v>436</v>
      </c>
      <c r="E26" s="21" t="s">
        <v>411</v>
      </c>
      <c r="F26" s="21"/>
      <c r="G26" s="16"/>
    </row>
    <row r="27" spans="1:7" ht="27.75" customHeight="1" x14ac:dyDescent="0.35">
      <c r="A27" s="48" t="s">
        <v>174</v>
      </c>
      <c r="B27" s="68" t="s">
        <v>427</v>
      </c>
      <c r="C27" s="16" t="s">
        <v>437</v>
      </c>
      <c r="D27" s="67" t="s">
        <v>105</v>
      </c>
      <c r="E27" s="21" t="s">
        <v>411</v>
      </c>
      <c r="F27" s="21"/>
      <c r="G27" s="16"/>
    </row>
    <row r="28" spans="1:7" ht="27.75" customHeight="1" x14ac:dyDescent="0.35">
      <c r="A28" s="48" t="s">
        <v>174</v>
      </c>
      <c r="B28" s="68" t="s">
        <v>427</v>
      </c>
      <c r="C28" s="16" t="s">
        <v>438</v>
      </c>
      <c r="D28" s="67" t="s">
        <v>117</v>
      </c>
      <c r="E28" s="21" t="s">
        <v>411</v>
      </c>
      <c r="F28" s="21"/>
      <c r="G28" s="16"/>
    </row>
    <row r="29" spans="1:7" ht="27.75" customHeight="1" x14ac:dyDescent="0.35">
      <c r="A29" s="48" t="s">
        <v>174</v>
      </c>
      <c r="B29" s="68" t="s">
        <v>427</v>
      </c>
      <c r="C29" s="16" t="s">
        <v>439</v>
      </c>
      <c r="D29" s="67" t="s">
        <v>149</v>
      </c>
      <c r="E29" s="21" t="s">
        <v>411</v>
      </c>
      <c r="F29" s="21"/>
      <c r="G29" s="16"/>
    </row>
    <row r="30" spans="1:7" ht="27.75" customHeight="1" x14ac:dyDescent="0.35">
      <c r="A30" s="48" t="s">
        <v>174</v>
      </c>
      <c r="B30" s="68" t="s">
        <v>427</v>
      </c>
      <c r="C30" s="16" t="s">
        <v>440</v>
      </c>
      <c r="D30" s="67" t="s">
        <v>125</v>
      </c>
      <c r="E30" s="21" t="s">
        <v>411</v>
      </c>
      <c r="F30" s="21"/>
      <c r="G30" s="16"/>
    </row>
    <row r="31" spans="1:7" ht="19.5" customHeight="1" x14ac:dyDescent="0.35">
      <c r="A31" s="5" t="s">
        <v>441</v>
      </c>
      <c r="B31" s="5"/>
      <c r="C31" s="5"/>
      <c r="D31" s="5"/>
      <c r="E31" s="5"/>
      <c r="F31" s="5"/>
      <c r="G31" s="5"/>
    </row>
    <row r="32" spans="1:7" ht="27.75" customHeight="1" x14ac:dyDescent="0.35">
      <c r="A32" s="50" t="s">
        <v>211</v>
      </c>
      <c r="B32" s="69" t="s">
        <v>442</v>
      </c>
      <c r="C32" s="16" t="s">
        <v>443</v>
      </c>
      <c r="D32" s="67" t="s">
        <v>180</v>
      </c>
      <c r="E32" s="21" t="s">
        <v>411</v>
      </c>
      <c r="F32" s="21"/>
      <c r="G32" s="16"/>
    </row>
    <row r="33" spans="1:7" ht="27.75" customHeight="1" x14ac:dyDescent="0.35">
      <c r="A33" s="50" t="s">
        <v>211</v>
      </c>
      <c r="B33" s="69" t="s">
        <v>442</v>
      </c>
      <c r="C33" s="16" t="s">
        <v>444</v>
      </c>
      <c r="D33" s="67" t="s">
        <v>445</v>
      </c>
      <c r="E33" s="21" t="s">
        <v>411</v>
      </c>
      <c r="F33" s="21"/>
      <c r="G33" s="16"/>
    </row>
    <row r="34" spans="1:7" ht="27.75" customHeight="1" x14ac:dyDescent="0.35">
      <c r="A34" s="50" t="s">
        <v>211</v>
      </c>
      <c r="B34" s="69" t="s">
        <v>442</v>
      </c>
      <c r="C34" s="16" t="s">
        <v>446</v>
      </c>
      <c r="D34" s="67" t="s">
        <v>186</v>
      </c>
      <c r="E34" s="21" t="s">
        <v>411</v>
      </c>
      <c r="F34" s="21"/>
      <c r="G34" s="16"/>
    </row>
    <row r="35" spans="1:7" ht="27.75" customHeight="1" x14ac:dyDescent="0.35">
      <c r="A35" s="50" t="s">
        <v>211</v>
      </c>
      <c r="B35" s="69" t="s">
        <v>442</v>
      </c>
      <c r="C35" s="16" t="s">
        <v>447</v>
      </c>
      <c r="D35" s="67" t="s">
        <v>114</v>
      </c>
      <c r="E35" s="21" t="s">
        <v>411</v>
      </c>
      <c r="F35" s="21"/>
      <c r="G35" s="16"/>
    </row>
    <row r="36" spans="1:7" ht="27.75" customHeight="1" x14ac:dyDescent="0.35">
      <c r="A36" s="50" t="s">
        <v>211</v>
      </c>
      <c r="B36" s="69" t="s">
        <v>442</v>
      </c>
      <c r="C36" s="16" t="s">
        <v>448</v>
      </c>
      <c r="D36" s="67" t="s">
        <v>193</v>
      </c>
      <c r="E36" s="21" t="s">
        <v>411</v>
      </c>
      <c r="F36" s="21"/>
      <c r="G36" s="16"/>
    </row>
    <row r="37" spans="1:7" ht="27.75" customHeight="1" x14ac:dyDescent="0.35">
      <c r="A37" s="50" t="s">
        <v>211</v>
      </c>
      <c r="B37" s="69" t="s">
        <v>442</v>
      </c>
      <c r="C37" s="16" t="s">
        <v>449</v>
      </c>
      <c r="D37" s="67" t="s">
        <v>180</v>
      </c>
      <c r="E37" s="21" t="s">
        <v>411</v>
      </c>
      <c r="F37" s="21"/>
      <c r="G37" s="16"/>
    </row>
    <row r="38" spans="1:7" ht="27.75" customHeight="1" x14ac:dyDescent="0.35">
      <c r="A38" s="50" t="s">
        <v>211</v>
      </c>
      <c r="B38" s="69" t="s">
        <v>442</v>
      </c>
      <c r="C38" s="16" t="s">
        <v>450</v>
      </c>
      <c r="D38" s="67" t="s">
        <v>139</v>
      </c>
      <c r="E38" s="21" t="s">
        <v>411</v>
      </c>
      <c r="F38" s="21"/>
      <c r="G38" s="16"/>
    </row>
    <row r="39" spans="1:7" ht="27.75" customHeight="1" x14ac:dyDescent="0.35">
      <c r="A39" s="50" t="s">
        <v>211</v>
      </c>
      <c r="B39" s="69" t="s">
        <v>442</v>
      </c>
      <c r="C39" s="16" t="s">
        <v>451</v>
      </c>
      <c r="D39" s="67" t="s">
        <v>329</v>
      </c>
      <c r="E39" s="21" t="s">
        <v>411</v>
      </c>
      <c r="F39" s="21"/>
      <c r="G39" s="16"/>
    </row>
    <row r="40" spans="1:7" ht="27.75" customHeight="1" x14ac:dyDescent="0.35">
      <c r="A40" s="50" t="s">
        <v>211</v>
      </c>
      <c r="B40" s="69" t="s">
        <v>442</v>
      </c>
      <c r="C40" s="16" t="s">
        <v>452</v>
      </c>
      <c r="D40" s="67" t="s">
        <v>114</v>
      </c>
      <c r="E40" s="21" t="s">
        <v>411</v>
      </c>
      <c r="F40" s="21"/>
      <c r="G40" s="16"/>
    </row>
    <row r="41" spans="1:7" ht="27.75" customHeight="1" x14ac:dyDescent="0.35">
      <c r="A41" s="50" t="s">
        <v>211</v>
      </c>
      <c r="B41" s="69" t="s">
        <v>442</v>
      </c>
      <c r="C41" s="16" t="s">
        <v>453</v>
      </c>
      <c r="D41" s="67" t="s">
        <v>207</v>
      </c>
      <c r="E41" s="21" t="s">
        <v>411</v>
      </c>
      <c r="F41" s="21"/>
      <c r="G41" s="16"/>
    </row>
    <row r="42" spans="1:7" ht="27.75" customHeight="1" x14ac:dyDescent="0.35">
      <c r="A42" s="50" t="s">
        <v>211</v>
      </c>
      <c r="B42" s="69" t="s">
        <v>442</v>
      </c>
      <c r="C42" s="16" t="s">
        <v>454</v>
      </c>
      <c r="D42" s="67" t="s">
        <v>105</v>
      </c>
      <c r="E42" s="21" t="s">
        <v>411</v>
      </c>
      <c r="F42" s="21"/>
      <c r="G42" s="16"/>
    </row>
    <row r="43" spans="1:7" ht="27.75" customHeight="1" x14ac:dyDescent="0.35">
      <c r="A43" s="50" t="s">
        <v>211</v>
      </c>
      <c r="B43" s="69" t="s">
        <v>442</v>
      </c>
      <c r="C43" s="16" t="s">
        <v>455</v>
      </c>
      <c r="D43" s="67" t="s">
        <v>456</v>
      </c>
      <c r="E43" s="21" t="s">
        <v>411</v>
      </c>
      <c r="F43" s="21"/>
      <c r="G43" s="16"/>
    </row>
    <row r="44" spans="1:7" ht="27.75" customHeight="1" x14ac:dyDescent="0.35">
      <c r="A44" s="50" t="s">
        <v>211</v>
      </c>
      <c r="B44" s="69" t="s">
        <v>442</v>
      </c>
      <c r="C44" s="16" t="s">
        <v>457</v>
      </c>
      <c r="D44" s="67" t="s">
        <v>125</v>
      </c>
      <c r="E44" s="21" t="s">
        <v>411</v>
      </c>
      <c r="F44" s="21"/>
      <c r="G44" s="16"/>
    </row>
    <row r="45" spans="1:7" ht="19.5" customHeight="1" x14ac:dyDescent="0.35">
      <c r="A45" s="5" t="s">
        <v>458</v>
      </c>
      <c r="B45" s="5"/>
      <c r="C45" s="5"/>
      <c r="D45" s="5"/>
      <c r="E45" s="5"/>
      <c r="F45" s="5"/>
      <c r="G45" s="5"/>
    </row>
    <row r="46" spans="1:7" ht="27.75" customHeight="1" x14ac:dyDescent="0.35">
      <c r="A46" s="52" t="s">
        <v>239</v>
      </c>
      <c r="B46" s="70" t="s">
        <v>459</v>
      </c>
      <c r="C46" s="16" t="s">
        <v>460</v>
      </c>
      <c r="D46" s="67" t="s">
        <v>149</v>
      </c>
      <c r="E46" s="21" t="s">
        <v>411</v>
      </c>
      <c r="F46" s="21"/>
      <c r="G46" s="16"/>
    </row>
    <row r="47" spans="1:7" ht="27.75" customHeight="1" x14ac:dyDescent="0.35">
      <c r="A47" s="52" t="s">
        <v>239</v>
      </c>
      <c r="B47" s="70" t="s">
        <v>459</v>
      </c>
      <c r="C47" s="16" t="s">
        <v>461</v>
      </c>
      <c r="D47" s="67" t="s">
        <v>222</v>
      </c>
      <c r="E47" s="21" t="s">
        <v>411</v>
      </c>
      <c r="F47" s="21"/>
      <c r="G47" s="16"/>
    </row>
    <row r="48" spans="1:7" ht="27.75" customHeight="1" x14ac:dyDescent="0.35">
      <c r="A48" s="52" t="s">
        <v>239</v>
      </c>
      <c r="B48" s="70" t="s">
        <v>459</v>
      </c>
      <c r="C48" s="16" t="s">
        <v>462</v>
      </c>
      <c r="D48" s="67" t="s">
        <v>313</v>
      </c>
      <c r="E48" s="21" t="s">
        <v>411</v>
      </c>
      <c r="F48" s="21"/>
      <c r="G48" s="16"/>
    </row>
    <row r="49" spans="1:7" ht="27.75" customHeight="1" x14ac:dyDescent="0.35">
      <c r="A49" s="52" t="s">
        <v>239</v>
      </c>
      <c r="B49" s="70" t="s">
        <v>459</v>
      </c>
      <c r="C49" s="16" t="s">
        <v>463</v>
      </c>
      <c r="D49" s="67" t="s">
        <v>222</v>
      </c>
      <c r="E49" s="21" t="s">
        <v>411</v>
      </c>
      <c r="F49" s="21"/>
      <c r="G49" s="16"/>
    </row>
    <row r="50" spans="1:7" ht="27.75" customHeight="1" x14ac:dyDescent="0.35">
      <c r="A50" s="52" t="s">
        <v>239</v>
      </c>
      <c r="B50" s="70" t="s">
        <v>459</v>
      </c>
      <c r="C50" s="16" t="s">
        <v>464</v>
      </c>
      <c r="D50" s="67" t="s">
        <v>114</v>
      </c>
      <c r="E50" s="21" t="s">
        <v>411</v>
      </c>
      <c r="F50" s="21"/>
      <c r="G50" s="16"/>
    </row>
    <row r="51" spans="1:7" ht="27.75" customHeight="1" x14ac:dyDescent="0.35">
      <c r="A51" s="52" t="s">
        <v>239</v>
      </c>
      <c r="B51" s="70" t="s">
        <v>459</v>
      </c>
      <c r="C51" s="16" t="s">
        <v>465</v>
      </c>
      <c r="D51" s="67" t="s">
        <v>445</v>
      </c>
      <c r="E51" s="21" t="s">
        <v>411</v>
      </c>
      <c r="F51" s="21"/>
      <c r="G51" s="16"/>
    </row>
    <row r="52" spans="1:7" ht="27.75" customHeight="1" x14ac:dyDescent="0.35">
      <c r="A52" s="52" t="s">
        <v>239</v>
      </c>
      <c r="B52" s="70" t="s">
        <v>459</v>
      </c>
      <c r="C52" s="16" t="s">
        <v>466</v>
      </c>
      <c r="D52" s="67" t="s">
        <v>207</v>
      </c>
      <c r="E52" s="21" t="s">
        <v>411</v>
      </c>
      <c r="F52" s="21"/>
      <c r="G52" s="16"/>
    </row>
    <row r="53" spans="1:7" ht="27.75" customHeight="1" x14ac:dyDescent="0.35">
      <c r="A53" s="52" t="s">
        <v>239</v>
      </c>
      <c r="B53" s="70" t="s">
        <v>459</v>
      </c>
      <c r="C53" s="16" t="s">
        <v>467</v>
      </c>
      <c r="D53" s="67" t="s">
        <v>236</v>
      </c>
      <c r="E53" s="21" t="s">
        <v>411</v>
      </c>
      <c r="F53" s="21"/>
      <c r="G53" s="16"/>
    </row>
    <row r="54" spans="1:7" ht="27.75" customHeight="1" x14ac:dyDescent="0.35">
      <c r="A54" s="52" t="s">
        <v>239</v>
      </c>
      <c r="B54" s="70" t="s">
        <v>459</v>
      </c>
      <c r="C54" s="16" t="s">
        <v>468</v>
      </c>
      <c r="D54" s="67" t="s">
        <v>105</v>
      </c>
      <c r="E54" s="21" t="s">
        <v>411</v>
      </c>
      <c r="F54" s="21"/>
      <c r="G54" s="16"/>
    </row>
    <row r="55" spans="1:7" ht="27.75" customHeight="1" x14ac:dyDescent="0.35">
      <c r="A55" s="52" t="s">
        <v>239</v>
      </c>
      <c r="B55" s="70" t="s">
        <v>459</v>
      </c>
      <c r="C55" s="16" t="s">
        <v>469</v>
      </c>
      <c r="D55" s="67" t="s">
        <v>125</v>
      </c>
      <c r="E55" s="21" t="s">
        <v>411</v>
      </c>
      <c r="F55" s="21"/>
      <c r="G55" s="16"/>
    </row>
    <row r="56" spans="1:7" ht="19.5" customHeight="1" x14ac:dyDescent="0.35">
      <c r="A56" s="5" t="s">
        <v>470</v>
      </c>
      <c r="B56" s="5"/>
      <c r="C56" s="5"/>
      <c r="D56" s="5"/>
      <c r="E56" s="5"/>
      <c r="F56" s="5"/>
      <c r="G56" s="5"/>
    </row>
    <row r="57" spans="1:7" ht="27.75" customHeight="1" x14ac:dyDescent="0.35">
      <c r="A57" s="54" t="s">
        <v>261</v>
      </c>
      <c r="B57" s="71" t="s">
        <v>471</v>
      </c>
      <c r="C57" s="16" t="s">
        <v>472</v>
      </c>
      <c r="D57" s="67" t="s">
        <v>245</v>
      </c>
      <c r="E57" s="21" t="s">
        <v>411</v>
      </c>
      <c r="F57" s="21"/>
      <c r="G57" s="16"/>
    </row>
    <row r="58" spans="1:7" ht="27.75" customHeight="1" x14ac:dyDescent="0.35">
      <c r="A58" s="54" t="s">
        <v>261</v>
      </c>
      <c r="B58" s="71" t="s">
        <v>471</v>
      </c>
      <c r="C58" s="16" t="s">
        <v>473</v>
      </c>
      <c r="D58" s="67" t="s">
        <v>207</v>
      </c>
      <c r="E58" s="21" t="s">
        <v>411</v>
      </c>
      <c r="F58" s="21"/>
      <c r="G58" s="16"/>
    </row>
    <row r="59" spans="1:7" ht="27.75" customHeight="1" x14ac:dyDescent="0.35">
      <c r="A59" s="54" t="s">
        <v>261</v>
      </c>
      <c r="B59" s="71" t="s">
        <v>471</v>
      </c>
      <c r="C59" s="16" t="s">
        <v>474</v>
      </c>
      <c r="D59" s="67" t="s">
        <v>236</v>
      </c>
      <c r="E59" s="21" t="s">
        <v>411</v>
      </c>
      <c r="F59" s="21"/>
      <c r="G59" s="16"/>
    </row>
    <row r="60" spans="1:7" ht="27.75" customHeight="1" x14ac:dyDescent="0.35">
      <c r="A60" s="54" t="s">
        <v>261</v>
      </c>
      <c r="B60" s="71" t="s">
        <v>471</v>
      </c>
      <c r="C60" s="16" t="s">
        <v>475</v>
      </c>
      <c r="D60" s="67" t="s">
        <v>168</v>
      </c>
      <c r="E60" s="21" t="s">
        <v>411</v>
      </c>
      <c r="F60" s="21"/>
      <c r="G60" s="16"/>
    </row>
    <row r="61" spans="1:7" ht="27.75" customHeight="1" x14ac:dyDescent="0.35">
      <c r="A61" s="54" t="s">
        <v>261</v>
      </c>
      <c r="B61" s="71" t="s">
        <v>471</v>
      </c>
      <c r="C61" s="16" t="s">
        <v>476</v>
      </c>
      <c r="D61" s="67" t="s">
        <v>186</v>
      </c>
      <c r="E61" s="21" t="s">
        <v>411</v>
      </c>
      <c r="F61" s="21"/>
      <c r="G61" s="16"/>
    </row>
    <row r="62" spans="1:7" ht="27.75" customHeight="1" x14ac:dyDescent="0.35">
      <c r="A62" s="54" t="s">
        <v>261</v>
      </c>
      <c r="B62" s="71" t="s">
        <v>471</v>
      </c>
      <c r="C62" s="16" t="s">
        <v>477</v>
      </c>
      <c r="D62" s="67" t="s">
        <v>217</v>
      </c>
      <c r="E62" s="21" t="s">
        <v>411</v>
      </c>
      <c r="F62" s="21"/>
      <c r="G62" s="16"/>
    </row>
    <row r="63" spans="1:7" ht="27.75" customHeight="1" x14ac:dyDescent="0.35">
      <c r="A63" s="54" t="s">
        <v>261</v>
      </c>
      <c r="B63" s="71" t="s">
        <v>471</v>
      </c>
      <c r="C63" s="16" t="s">
        <v>478</v>
      </c>
      <c r="D63" s="67" t="s">
        <v>114</v>
      </c>
      <c r="E63" s="21" t="s">
        <v>411</v>
      </c>
      <c r="F63" s="21"/>
      <c r="G63" s="16"/>
    </row>
    <row r="64" spans="1:7" ht="27.75" customHeight="1" x14ac:dyDescent="0.35">
      <c r="A64" s="54" t="s">
        <v>261</v>
      </c>
      <c r="B64" s="71" t="s">
        <v>471</v>
      </c>
      <c r="C64" s="16" t="s">
        <v>479</v>
      </c>
      <c r="D64" s="67" t="s">
        <v>105</v>
      </c>
      <c r="E64" s="21" t="s">
        <v>411</v>
      </c>
      <c r="F64" s="21"/>
      <c r="G64" s="16"/>
    </row>
    <row r="65" spans="1:7" ht="27.75" customHeight="1" x14ac:dyDescent="0.35">
      <c r="A65" s="54" t="s">
        <v>261</v>
      </c>
      <c r="B65" s="71" t="s">
        <v>471</v>
      </c>
      <c r="C65" s="16" t="s">
        <v>480</v>
      </c>
      <c r="D65" s="67" t="s">
        <v>260</v>
      </c>
      <c r="E65" s="21" t="s">
        <v>411</v>
      </c>
      <c r="F65" s="21"/>
      <c r="G65" s="16"/>
    </row>
    <row r="66" spans="1:7" ht="27.75" customHeight="1" x14ac:dyDescent="0.35">
      <c r="A66" s="54" t="s">
        <v>261</v>
      </c>
      <c r="B66" s="71" t="s">
        <v>471</v>
      </c>
      <c r="C66" s="16" t="s">
        <v>481</v>
      </c>
      <c r="D66" s="67" t="s">
        <v>125</v>
      </c>
      <c r="E66" s="21" t="s">
        <v>411</v>
      </c>
      <c r="F66" s="21"/>
      <c r="G66" s="16"/>
    </row>
    <row r="67" spans="1:7" ht="19.5" customHeight="1" x14ac:dyDescent="0.35">
      <c r="A67" s="5" t="s">
        <v>482</v>
      </c>
      <c r="B67" s="5"/>
      <c r="C67" s="5"/>
      <c r="D67" s="5"/>
      <c r="E67" s="5"/>
      <c r="F67" s="5"/>
      <c r="G67" s="5"/>
    </row>
    <row r="68" spans="1:7" ht="27.75" customHeight="1" x14ac:dyDescent="0.35">
      <c r="A68" s="56" t="s">
        <v>275</v>
      </c>
      <c r="B68" s="72" t="s">
        <v>483</v>
      </c>
      <c r="C68" s="16" t="s">
        <v>484</v>
      </c>
      <c r="D68" s="67" t="s">
        <v>353</v>
      </c>
      <c r="E68" s="21" t="s">
        <v>411</v>
      </c>
      <c r="F68" s="21"/>
      <c r="G68" s="16"/>
    </row>
    <row r="69" spans="1:7" ht="27.75" customHeight="1" x14ac:dyDescent="0.35">
      <c r="A69" s="56" t="s">
        <v>275</v>
      </c>
      <c r="B69" s="72" t="s">
        <v>483</v>
      </c>
      <c r="C69" s="16" t="s">
        <v>485</v>
      </c>
      <c r="D69" s="67" t="s">
        <v>114</v>
      </c>
      <c r="E69" s="21" t="s">
        <v>411</v>
      </c>
      <c r="F69" s="21"/>
      <c r="G69" s="16"/>
    </row>
    <row r="70" spans="1:7" ht="27.75" customHeight="1" x14ac:dyDescent="0.35">
      <c r="A70" s="56" t="s">
        <v>275</v>
      </c>
      <c r="B70" s="72" t="s">
        <v>483</v>
      </c>
      <c r="C70" s="16" t="s">
        <v>486</v>
      </c>
      <c r="D70" s="67" t="s">
        <v>99</v>
      </c>
      <c r="E70" s="21" t="s">
        <v>411</v>
      </c>
      <c r="F70" s="21"/>
      <c r="G70" s="16"/>
    </row>
    <row r="71" spans="1:7" ht="27.75" customHeight="1" x14ac:dyDescent="0.35">
      <c r="A71" s="56" t="s">
        <v>275</v>
      </c>
      <c r="B71" s="72" t="s">
        <v>483</v>
      </c>
      <c r="C71" s="16" t="s">
        <v>487</v>
      </c>
      <c r="D71" s="67" t="s">
        <v>217</v>
      </c>
      <c r="E71" s="21" t="s">
        <v>411</v>
      </c>
      <c r="F71" s="21"/>
      <c r="G71" s="16"/>
    </row>
    <row r="72" spans="1:7" ht="27.75" customHeight="1" x14ac:dyDescent="0.35">
      <c r="A72" s="56" t="s">
        <v>275</v>
      </c>
      <c r="B72" s="72" t="s">
        <v>483</v>
      </c>
      <c r="C72" s="16" t="s">
        <v>488</v>
      </c>
      <c r="D72" s="67" t="s">
        <v>168</v>
      </c>
      <c r="E72" s="21" t="s">
        <v>411</v>
      </c>
      <c r="F72" s="21"/>
      <c r="G72" s="16"/>
    </row>
    <row r="73" spans="1:7" ht="27.75" customHeight="1" x14ac:dyDescent="0.35">
      <c r="A73" s="56" t="s">
        <v>275</v>
      </c>
      <c r="B73" s="72" t="s">
        <v>483</v>
      </c>
      <c r="C73" s="16" t="s">
        <v>489</v>
      </c>
      <c r="D73" s="67" t="s">
        <v>114</v>
      </c>
      <c r="E73" s="21" t="s">
        <v>411</v>
      </c>
      <c r="F73" s="21"/>
      <c r="G73" s="16"/>
    </row>
    <row r="74" spans="1:7" ht="27.75" customHeight="1" x14ac:dyDescent="0.35">
      <c r="A74" s="56" t="s">
        <v>275</v>
      </c>
      <c r="B74" s="72" t="s">
        <v>483</v>
      </c>
      <c r="C74" s="16" t="s">
        <v>490</v>
      </c>
      <c r="D74" s="67" t="s">
        <v>125</v>
      </c>
      <c r="E74" s="21" t="s">
        <v>411</v>
      </c>
      <c r="F74" s="21"/>
      <c r="G74" s="16"/>
    </row>
  </sheetData>
  <mergeCells count="8">
    <mergeCell ref="A45:G45"/>
    <mergeCell ref="A56:G56"/>
    <mergeCell ref="A67:G67"/>
    <mergeCell ref="A1:G1"/>
    <mergeCell ref="A2:G2"/>
    <mergeCell ref="A5:G5"/>
    <mergeCell ref="A18:G18"/>
    <mergeCell ref="A31:G31"/>
  </mergeCells>
  <dataValidations count="1">
    <dataValidation type="list" allowBlank="1" errorTitle="Invalid Input" error="Select from list" sqref="E6:E17 E19:E30 E32:E44 E46:E55 E57:E66 E68:E74" xr:uid="{00000000-0002-0000-0400-000000000000}">
      <formula1>"Yes,No,N/A,Pending"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showGridLines="0" zoomScaleNormal="100" workbookViewId="0">
      <pane ySplit="4" topLeftCell="A5" activePane="bottomLeft" state="frozen"/>
      <selection pane="bottomLeft" activeCell="C12" sqref="C12"/>
    </sheetView>
  </sheetViews>
  <sheetFormatPr defaultColWidth="8.6328125" defaultRowHeight="14.5" x14ac:dyDescent="0.35"/>
  <cols>
    <col min="1" max="1" width="8" customWidth="1"/>
    <col min="2" max="2" width="12" customWidth="1"/>
    <col min="3" max="3" width="40" customWidth="1"/>
    <col min="4" max="4" width="18" customWidth="1"/>
    <col min="5" max="7" width="14" customWidth="1"/>
    <col min="8" max="8" width="10" customWidth="1"/>
    <col min="9" max="9" width="30" customWidth="1"/>
  </cols>
  <sheetData>
    <row r="1" spans="1:9" ht="27.75" customHeight="1" x14ac:dyDescent="0.35">
      <c r="A1" s="91" t="s">
        <v>491</v>
      </c>
      <c r="B1" s="91"/>
      <c r="C1" s="91"/>
      <c r="D1" s="91"/>
      <c r="E1" s="91"/>
      <c r="F1" s="91"/>
      <c r="G1" s="91"/>
      <c r="H1" s="91"/>
      <c r="I1" s="91"/>
    </row>
    <row r="2" spans="1:9" ht="15.75" customHeight="1" x14ac:dyDescent="0.35">
      <c r="A2" s="92" t="s">
        <v>492</v>
      </c>
      <c r="B2" s="92"/>
      <c r="C2" s="92"/>
      <c r="D2" s="92"/>
      <c r="E2" s="92"/>
      <c r="F2" s="92"/>
      <c r="G2" s="92"/>
      <c r="H2" s="92"/>
      <c r="I2" s="92"/>
    </row>
    <row r="4" spans="1:9" ht="31.5" customHeight="1" x14ac:dyDescent="0.35">
      <c r="A4" s="73" t="s">
        <v>78</v>
      </c>
      <c r="B4" s="73" t="s">
        <v>493</v>
      </c>
      <c r="C4" s="73" t="s">
        <v>494</v>
      </c>
      <c r="D4" s="73" t="s">
        <v>282</v>
      </c>
      <c r="E4" s="73" t="s">
        <v>368</v>
      </c>
      <c r="F4" s="73" t="s">
        <v>495</v>
      </c>
      <c r="G4" s="73" t="s">
        <v>50</v>
      </c>
      <c r="H4" s="73" t="s">
        <v>496</v>
      </c>
      <c r="I4" s="73" t="s">
        <v>497</v>
      </c>
    </row>
    <row r="5" spans="1:9" ht="21.75" customHeight="1" x14ac:dyDescent="0.35">
      <c r="A5" s="21">
        <v>1</v>
      </c>
      <c r="B5" s="22" t="s">
        <v>498</v>
      </c>
      <c r="C5" s="16" t="s">
        <v>499</v>
      </c>
      <c r="D5" s="16" t="s">
        <v>500</v>
      </c>
      <c r="E5" s="21"/>
      <c r="F5" s="21"/>
      <c r="G5" s="21" t="s">
        <v>52</v>
      </c>
      <c r="H5" s="21"/>
      <c r="I5" s="16"/>
    </row>
    <row r="6" spans="1:9" ht="21.75" customHeight="1" x14ac:dyDescent="0.35">
      <c r="A6" s="74">
        <v>2</v>
      </c>
      <c r="B6" s="75" t="s">
        <v>501</v>
      </c>
      <c r="C6" s="76" t="s">
        <v>502</v>
      </c>
      <c r="D6" s="76" t="s">
        <v>503</v>
      </c>
      <c r="E6" s="74"/>
      <c r="F6" s="74"/>
      <c r="G6" s="74" t="s">
        <v>52</v>
      </c>
      <c r="H6" s="74"/>
      <c r="I6" s="76"/>
    </row>
    <row r="7" spans="1:9" ht="21.75" customHeight="1" x14ac:dyDescent="0.35">
      <c r="A7" s="21">
        <v>3</v>
      </c>
      <c r="B7" s="22" t="s">
        <v>504</v>
      </c>
      <c r="C7" s="16" t="s">
        <v>505</v>
      </c>
      <c r="D7" s="16" t="s">
        <v>506</v>
      </c>
      <c r="E7" s="21"/>
      <c r="F7" s="21"/>
      <c r="G7" s="21" t="s">
        <v>52</v>
      </c>
      <c r="H7" s="21"/>
      <c r="I7" s="16"/>
    </row>
    <row r="8" spans="1:9" ht="21.75" customHeight="1" x14ac:dyDescent="0.35">
      <c r="A8" s="74">
        <v>4</v>
      </c>
      <c r="B8" s="75" t="s">
        <v>507</v>
      </c>
      <c r="C8" s="76" t="s">
        <v>508</v>
      </c>
      <c r="D8" s="76" t="s">
        <v>509</v>
      </c>
      <c r="E8" s="74"/>
      <c r="F8" s="74"/>
      <c r="G8" s="74" t="s">
        <v>52</v>
      </c>
      <c r="H8" s="74"/>
      <c r="I8" s="76"/>
    </row>
    <row r="9" spans="1:9" ht="21.75" customHeight="1" x14ac:dyDescent="0.35">
      <c r="A9" s="21">
        <v>5</v>
      </c>
      <c r="B9" s="22" t="s">
        <v>510</v>
      </c>
      <c r="C9" s="16" t="s">
        <v>511</v>
      </c>
      <c r="D9" s="16" t="s">
        <v>512</v>
      </c>
      <c r="E9" s="21"/>
      <c r="F9" s="21"/>
      <c r="G9" s="21" t="s">
        <v>52</v>
      </c>
      <c r="H9" s="21"/>
      <c r="I9" s="16"/>
    </row>
    <row r="10" spans="1:9" ht="21.75" customHeight="1" x14ac:dyDescent="0.35">
      <c r="A10" s="74">
        <v>6</v>
      </c>
      <c r="B10" s="75" t="s">
        <v>513</v>
      </c>
      <c r="C10" s="76" t="s">
        <v>514</v>
      </c>
      <c r="D10" s="76" t="s">
        <v>515</v>
      </c>
      <c r="E10" s="74"/>
      <c r="F10" s="74"/>
      <c r="G10" s="74" t="s">
        <v>52</v>
      </c>
      <c r="H10" s="74"/>
      <c r="I10" s="76"/>
    </row>
    <row r="11" spans="1:9" ht="21.75" customHeight="1" x14ac:dyDescent="0.35">
      <c r="A11" s="21">
        <v>7</v>
      </c>
      <c r="B11" s="22" t="s">
        <v>516</v>
      </c>
      <c r="C11" s="16" t="s">
        <v>517</v>
      </c>
      <c r="D11" s="16" t="s">
        <v>518</v>
      </c>
      <c r="E11" s="21"/>
      <c r="F11" s="21"/>
      <c r="G11" s="21" t="s">
        <v>52</v>
      </c>
      <c r="H11" s="21"/>
      <c r="I11" s="16"/>
    </row>
    <row r="12" spans="1:9" ht="21.75" customHeight="1" x14ac:dyDescent="0.35">
      <c r="A12" s="74">
        <v>8</v>
      </c>
      <c r="B12" s="75" t="s">
        <v>519</v>
      </c>
      <c r="C12" s="76" t="s">
        <v>520</v>
      </c>
      <c r="D12" s="76" t="s">
        <v>521</v>
      </c>
      <c r="E12" s="74"/>
      <c r="F12" s="74"/>
      <c r="G12" s="74" t="s">
        <v>52</v>
      </c>
      <c r="H12" s="74"/>
      <c r="I12" s="76"/>
    </row>
    <row r="13" spans="1:9" ht="21.75" customHeight="1" x14ac:dyDescent="0.35">
      <c r="A13" s="21">
        <v>9</v>
      </c>
      <c r="B13" s="22" t="s">
        <v>522</v>
      </c>
      <c r="C13" s="16" t="s">
        <v>523</v>
      </c>
      <c r="D13" s="16" t="s">
        <v>524</v>
      </c>
      <c r="E13" s="21"/>
      <c r="F13" s="21"/>
      <c r="G13" s="21" t="s">
        <v>52</v>
      </c>
      <c r="H13" s="21"/>
      <c r="I13" s="16"/>
    </row>
    <row r="14" spans="1:9" ht="21.75" customHeight="1" x14ac:dyDescent="0.35">
      <c r="A14" s="74">
        <v>10</v>
      </c>
      <c r="B14" s="75" t="s">
        <v>525</v>
      </c>
      <c r="C14" s="76" t="s">
        <v>526</v>
      </c>
      <c r="D14" s="76" t="s">
        <v>527</v>
      </c>
      <c r="E14" s="74"/>
      <c r="F14" s="74"/>
      <c r="G14" s="74" t="s">
        <v>52</v>
      </c>
      <c r="H14" s="74"/>
      <c r="I14" s="76"/>
    </row>
    <row r="15" spans="1:9" ht="21.75" customHeight="1" x14ac:dyDescent="0.35">
      <c r="A15" s="21">
        <v>11</v>
      </c>
      <c r="B15" s="22" t="s">
        <v>528</v>
      </c>
      <c r="C15" s="16" t="s">
        <v>529</v>
      </c>
      <c r="D15" s="16" t="s">
        <v>524</v>
      </c>
      <c r="E15" s="21"/>
      <c r="F15" s="21"/>
      <c r="G15" s="21" t="s">
        <v>52</v>
      </c>
      <c r="H15" s="21"/>
      <c r="I15" s="16"/>
    </row>
  </sheetData>
  <mergeCells count="2">
    <mergeCell ref="A1:I1"/>
    <mergeCell ref="A2:I2"/>
  </mergeCells>
  <dataValidations count="1">
    <dataValidation type="list" allowBlank="1" errorTitle="Invalid Input" error="Select from list" sqref="G5:G15" xr:uid="{00000000-0002-0000-0500-000000000000}">
      <formula1>"Not Started,In Progress,Complete,On Hold,Delayed"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4"/>
  <sheetViews>
    <sheetView showGridLines="0" zoomScaleNormal="100" workbookViewId="0">
      <pane ySplit="4" topLeftCell="A29" activePane="bottomLeft" state="frozen"/>
      <selection pane="bottomLeft" activeCell="D46" sqref="D46"/>
    </sheetView>
  </sheetViews>
  <sheetFormatPr defaultColWidth="8.6328125" defaultRowHeight="14.5" x14ac:dyDescent="0.35"/>
  <cols>
    <col min="1" max="1" width="6" customWidth="1"/>
    <col min="2" max="2" width="10" customWidth="1"/>
    <col min="3" max="3" width="12" customWidth="1"/>
    <col min="4" max="4" width="40" customWidth="1"/>
    <col min="5" max="5" width="20" customWidth="1"/>
    <col min="6" max="6" width="14" customWidth="1"/>
    <col min="7" max="8" width="12" customWidth="1"/>
    <col min="9" max="9" width="10" customWidth="1"/>
    <col min="10" max="10" width="14" customWidth="1"/>
    <col min="11" max="11" width="35" customWidth="1"/>
  </cols>
  <sheetData>
    <row r="1" spans="1:11" ht="27.75" customHeight="1" x14ac:dyDescent="0.35">
      <c r="A1" s="93" t="s">
        <v>530</v>
      </c>
      <c r="B1" s="93"/>
      <c r="C1" s="93"/>
      <c r="D1" s="93"/>
      <c r="E1" s="93"/>
      <c r="F1" s="93"/>
      <c r="G1" s="93"/>
      <c r="H1" s="93"/>
      <c r="I1" s="93"/>
      <c r="J1" s="93"/>
      <c r="K1" s="93"/>
    </row>
    <row r="2" spans="1:11" ht="15.75" customHeight="1" x14ac:dyDescent="0.35">
      <c r="A2" s="94" t="s">
        <v>531</v>
      </c>
      <c r="B2" s="94"/>
      <c r="C2" s="94"/>
      <c r="D2" s="94"/>
      <c r="E2" s="94"/>
      <c r="F2" s="94"/>
      <c r="G2" s="94"/>
      <c r="H2" s="94"/>
      <c r="I2" s="94"/>
      <c r="J2" s="94"/>
      <c r="K2" s="94"/>
    </row>
    <row r="4" spans="1:11" ht="31.5" customHeight="1" x14ac:dyDescent="0.35">
      <c r="A4" s="77" t="s">
        <v>78</v>
      </c>
      <c r="B4" s="77" t="s">
        <v>532</v>
      </c>
      <c r="C4" s="77" t="s">
        <v>79</v>
      </c>
      <c r="D4" s="77" t="s">
        <v>533</v>
      </c>
      <c r="E4" s="77" t="s">
        <v>534</v>
      </c>
      <c r="F4" s="77" t="s">
        <v>31</v>
      </c>
      <c r="G4" s="77" t="s">
        <v>535</v>
      </c>
      <c r="H4" s="77" t="s">
        <v>536</v>
      </c>
      <c r="I4" s="77" t="s">
        <v>537</v>
      </c>
      <c r="J4" s="77" t="s">
        <v>50</v>
      </c>
      <c r="K4" s="77" t="s">
        <v>538</v>
      </c>
    </row>
    <row r="5" spans="1:11" ht="21.75" customHeight="1" x14ac:dyDescent="0.35">
      <c r="A5" s="21">
        <v>1</v>
      </c>
      <c r="B5" s="21" t="s">
        <v>539</v>
      </c>
      <c r="C5" s="21"/>
      <c r="D5" s="16"/>
      <c r="E5" s="16"/>
      <c r="F5" s="16"/>
      <c r="G5" s="21"/>
      <c r="H5" s="21"/>
      <c r="I5" s="21" t="s">
        <v>540</v>
      </c>
      <c r="J5" s="21" t="s">
        <v>52</v>
      </c>
      <c r="K5" s="16"/>
    </row>
    <row r="6" spans="1:11" ht="21.75" customHeight="1" x14ac:dyDescent="0.35">
      <c r="A6" s="78">
        <v>2</v>
      </c>
      <c r="B6" s="78" t="s">
        <v>541</v>
      </c>
      <c r="C6" s="78"/>
      <c r="D6" s="79"/>
      <c r="E6" s="79"/>
      <c r="F6" s="79"/>
      <c r="G6" s="78"/>
      <c r="H6" s="78"/>
      <c r="I6" s="78" t="s">
        <v>540</v>
      </c>
      <c r="J6" s="78" t="s">
        <v>52</v>
      </c>
      <c r="K6" s="79"/>
    </row>
    <row r="7" spans="1:11" ht="21.75" customHeight="1" x14ac:dyDescent="0.35">
      <c r="A7" s="21">
        <v>3</v>
      </c>
      <c r="B7" s="21" t="s">
        <v>542</v>
      </c>
      <c r="C7" s="21"/>
      <c r="D7" s="16"/>
      <c r="E7" s="16"/>
      <c r="F7" s="16"/>
      <c r="G7" s="21"/>
      <c r="H7" s="21"/>
      <c r="I7" s="21" t="s">
        <v>540</v>
      </c>
      <c r="J7" s="21" t="s">
        <v>52</v>
      </c>
      <c r="K7" s="16"/>
    </row>
    <row r="8" spans="1:11" ht="21.75" customHeight="1" x14ac:dyDescent="0.35">
      <c r="A8" s="78">
        <v>4</v>
      </c>
      <c r="B8" s="78" t="s">
        <v>543</v>
      </c>
      <c r="C8" s="78"/>
      <c r="D8" s="79"/>
      <c r="E8" s="79"/>
      <c r="F8" s="79"/>
      <c r="G8" s="78"/>
      <c r="H8" s="78"/>
      <c r="I8" s="78" t="s">
        <v>540</v>
      </c>
      <c r="J8" s="78" t="s">
        <v>52</v>
      </c>
      <c r="K8" s="79"/>
    </row>
    <row r="9" spans="1:11" ht="21.75" customHeight="1" x14ac:dyDescent="0.35">
      <c r="A9" s="21">
        <v>5</v>
      </c>
      <c r="B9" s="21" t="s">
        <v>544</v>
      </c>
      <c r="C9" s="21"/>
      <c r="D9" s="16"/>
      <c r="E9" s="16"/>
      <c r="F9" s="16"/>
      <c r="G9" s="21"/>
      <c r="H9" s="21"/>
      <c r="I9" s="21" t="s">
        <v>540</v>
      </c>
      <c r="J9" s="21" t="s">
        <v>52</v>
      </c>
      <c r="K9" s="16"/>
    </row>
    <row r="10" spans="1:11" ht="21.75" customHeight="1" x14ac:dyDescent="0.35">
      <c r="A10" s="78">
        <v>6</v>
      </c>
      <c r="B10" s="78" t="s">
        <v>545</v>
      </c>
      <c r="C10" s="78"/>
      <c r="D10" s="79"/>
      <c r="E10" s="79"/>
      <c r="F10" s="79"/>
      <c r="G10" s="78"/>
      <c r="H10" s="78"/>
      <c r="I10" s="78" t="s">
        <v>540</v>
      </c>
      <c r="J10" s="78" t="s">
        <v>52</v>
      </c>
      <c r="K10" s="79"/>
    </row>
    <row r="11" spans="1:11" ht="21.75" customHeight="1" x14ac:dyDescent="0.35">
      <c r="A11" s="21">
        <v>7</v>
      </c>
      <c r="B11" s="21" t="s">
        <v>546</v>
      </c>
      <c r="C11" s="21"/>
      <c r="D11" s="16"/>
      <c r="E11" s="16"/>
      <c r="F11" s="16"/>
      <c r="G11" s="21"/>
      <c r="H11" s="21"/>
      <c r="I11" s="21" t="s">
        <v>540</v>
      </c>
      <c r="J11" s="21" t="s">
        <v>52</v>
      </c>
      <c r="K11" s="16"/>
    </row>
    <row r="12" spans="1:11" ht="21.75" customHeight="1" x14ac:dyDescent="0.35">
      <c r="A12" s="78">
        <v>8</v>
      </c>
      <c r="B12" s="78" t="s">
        <v>547</v>
      </c>
      <c r="C12" s="78"/>
      <c r="D12" s="79"/>
      <c r="E12" s="79"/>
      <c r="F12" s="79"/>
      <c r="G12" s="78"/>
      <c r="H12" s="78"/>
      <c r="I12" s="78" t="s">
        <v>540</v>
      </c>
      <c r="J12" s="78" t="s">
        <v>52</v>
      </c>
      <c r="K12" s="79"/>
    </row>
    <row r="13" spans="1:11" ht="21.75" customHeight="1" x14ac:dyDescent="0.35">
      <c r="A13" s="21">
        <v>9</v>
      </c>
      <c r="B13" s="21" t="s">
        <v>548</v>
      </c>
      <c r="C13" s="21"/>
      <c r="D13" s="16"/>
      <c r="E13" s="16"/>
      <c r="F13" s="16"/>
      <c r="G13" s="21"/>
      <c r="H13" s="21"/>
      <c r="I13" s="21" t="s">
        <v>540</v>
      </c>
      <c r="J13" s="21" t="s">
        <v>52</v>
      </c>
      <c r="K13" s="16"/>
    </row>
    <row r="14" spans="1:11" ht="21.75" customHeight="1" x14ac:dyDescent="0.35">
      <c r="A14" s="78">
        <v>10</v>
      </c>
      <c r="B14" s="78" t="s">
        <v>549</v>
      </c>
      <c r="C14" s="78"/>
      <c r="D14" s="79"/>
      <c r="E14" s="79"/>
      <c r="F14" s="79"/>
      <c r="G14" s="78"/>
      <c r="H14" s="78"/>
      <c r="I14" s="78" t="s">
        <v>540</v>
      </c>
      <c r="J14" s="78" t="s">
        <v>52</v>
      </c>
      <c r="K14" s="79"/>
    </row>
    <row r="15" spans="1:11" ht="21.75" customHeight="1" x14ac:dyDescent="0.35">
      <c r="A15" s="21">
        <v>11</v>
      </c>
      <c r="B15" s="21" t="s">
        <v>550</v>
      </c>
      <c r="C15" s="21"/>
      <c r="D15" s="16"/>
      <c r="E15" s="16"/>
      <c r="F15" s="16"/>
      <c r="G15" s="21"/>
      <c r="H15" s="21"/>
      <c r="I15" s="21" t="s">
        <v>540</v>
      </c>
      <c r="J15" s="21" t="s">
        <v>52</v>
      </c>
      <c r="K15" s="16"/>
    </row>
    <row r="16" spans="1:11" ht="21.75" customHeight="1" x14ac:dyDescent="0.35">
      <c r="A16" s="78">
        <v>12</v>
      </c>
      <c r="B16" s="78" t="s">
        <v>551</v>
      </c>
      <c r="C16" s="78"/>
      <c r="D16" s="79"/>
      <c r="E16" s="79"/>
      <c r="F16" s="79"/>
      <c r="G16" s="78"/>
      <c r="H16" s="78"/>
      <c r="I16" s="78" t="s">
        <v>540</v>
      </c>
      <c r="J16" s="78" t="s">
        <v>52</v>
      </c>
      <c r="K16" s="79"/>
    </row>
    <row r="17" spans="1:11" ht="21.75" customHeight="1" x14ac:dyDescent="0.35">
      <c r="A17" s="21">
        <v>13</v>
      </c>
      <c r="B17" s="21" t="s">
        <v>552</v>
      </c>
      <c r="C17" s="21"/>
      <c r="D17" s="16"/>
      <c r="E17" s="16"/>
      <c r="F17" s="16"/>
      <c r="G17" s="21"/>
      <c r="H17" s="21"/>
      <c r="I17" s="21" t="s">
        <v>540</v>
      </c>
      <c r="J17" s="21" t="s">
        <v>52</v>
      </c>
      <c r="K17" s="16"/>
    </row>
    <row r="18" spans="1:11" ht="21.75" customHeight="1" x14ac:dyDescent="0.35">
      <c r="A18" s="78">
        <v>14</v>
      </c>
      <c r="B18" s="78" t="s">
        <v>553</v>
      </c>
      <c r="C18" s="78"/>
      <c r="D18" s="79"/>
      <c r="E18" s="79"/>
      <c r="F18" s="79"/>
      <c r="G18" s="78"/>
      <c r="H18" s="78"/>
      <c r="I18" s="78" t="s">
        <v>540</v>
      </c>
      <c r="J18" s="78" t="s">
        <v>52</v>
      </c>
      <c r="K18" s="79"/>
    </row>
    <row r="19" spans="1:11" ht="21.75" customHeight="1" x14ac:dyDescent="0.35">
      <c r="A19" s="21">
        <v>15</v>
      </c>
      <c r="B19" s="21" t="s">
        <v>554</v>
      </c>
      <c r="C19" s="21"/>
      <c r="D19" s="16"/>
      <c r="E19" s="16"/>
      <c r="F19" s="16"/>
      <c r="G19" s="21"/>
      <c r="H19" s="21"/>
      <c r="I19" s="21" t="s">
        <v>540</v>
      </c>
      <c r="J19" s="21" t="s">
        <v>52</v>
      </c>
      <c r="K19" s="16"/>
    </row>
    <row r="20" spans="1:11" ht="21.75" customHeight="1" x14ac:dyDescent="0.35">
      <c r="A20" s="78">
        <v>16</v>
      </c>
      <c r="B20" s="78" t="s">
        <v>555</v>
      </c>
      <c r="C20" s="78"/>
      <c r="D20" s="79"/>
      <c r="E20" s="79"/>
      <c r="F20" s="79"/>
      <c r="G20" s="78"/>
      <c r="H20" s="78"/>
      <c r="I20" s="78" t="s">
        <v>540</v>
      </c>
      <c r="J20" s="78" t="s">
        <v>52</v>
      </c>
      <c r="K20" s="79"/>
    </row>
    <row r="21" spans="1:11" ht="21.75" customHeight="1" x14ac:dyDescent="0.35">
      <c r="A21" s="21">
        <v>17</v>
      </c>
      <c r="B21" s="21" t="s">
        <v>556</v>
      </c>
      <c r="C21" s="21"/>
      <c r="D21" s="16"/>
      <c r="E21" s="16"/>
      <c r="F21" s="16"/>
      <c r="G21" s="21"/>
      <c r="H21" s="21"/>
      <c r="I21" s="21" t="s">
        <v>540</v>
      </c>
      <c r="J21" s="21" t="s">
        <v>52</v>
      </c>
      <c r="K21" s="16"/>
    </row>
    <row r="22" spans="1:11" ht="21.75" customHeight="1" x14ac:dyDescent="0.35">
      <c r="A22" s="78">
        <v>18</v>
      </c>
      <c r="B22" s="78" t="s">
        <v>557</v>
      </c>
      <c r="C22" s="78"/>
      <c r="D22" s="79"/>
      <c r="E22" s="79"/>
      <c r="F22" s="79"/>
      <c r="G22" s="78"/>
      <c r="H22" s="78"/>
      <c r="I22" s="78" t="s">
        <v>540</v>
      </c>
      <c r="J22" s="78" t="s">
        <v>52</v>
      </c>
      <c r="K22" s="79"/>
    </row>
    <row r="23" spans="1:11" ht="21.75" customHeight="1" x14ac:dyDescent="0.35">
      <c r="A23" s="21">
        <v>19</v>
      </c>
      <c r="B23" s="21" t="s">
        <v>558</v>
      </c>
      <c r="C23" s="21"/>
      <c r="D23" s="16"/>
      <c r="E23" s="16"/>
      <c r="F23" s="16"/>
      <c r="G23" s="21"/>
      <c r="H23" s="21"/>
      <c r="I23" s="21" t="s">
        <v>540</v>
      </c>
      <c r="J23" s="21" t="s">
        <v>52</v>
      </c>
      <c r="K23" s="16"/>
    </row>
    <row r="24" spans="1:11" ht="21.75" customHeight="1" x14ac:dyDescent="0.35">
      <c r="A24" s="78">
        <v>20</v>
      </c>
      <c r="B24" s="78" t="s">
        <v>559</v>
      </c>
      <c r="C24" s="78"/>
      <c r="D24" s="79"/>
      <c r="E24" s="79"/>
      <c r="F24" s="79"/>
      <c r="G24" s="78"/>
      <c r="H24" s="78"/>
      <c r="I24" s="78" t="s">
        <v>540</v>
      </c>
      <c r="J24" s="78" t="s">
        <v>52</v>
      </c>
      <c r="K24" s="79"/>
    </row>
    <row r="25" spans="1:11" ht="21.75" customHeight="1" x14ac:dyDescent="0.35">
      <c r="A25" s="21">
        <v>21</v>
      </c>
      <c r="B25" s="21" t="s">
        <v>560</v>
      </c>
      <c r="C25" s="21"/>
      <c r="D25" s="16"/>
      <c r="E25" s="16"/>
      <c r="F25" s="16"/>
      <c r="G25" s="21"/>
      <c r="H25" s="21"/>
      <c r="I25" s="21" t="s">
        <v>540</v>
      </c>
      <c r="J25" s="21" t="s">
        <v>52</v>
      </c>
      <c r="K25" s="16"/>
    </row>
    <row r="26" spans="1:11" ht="21.75" customHeight="1" x14ac:dyDescent="0.35">
      <c r="A26" s="78">
        <v>22</v>
      </c>
      <c r="B26" s="78" t="s">
        <v>561</v>
      </c>
      <c r="C26" s="78"/>
      <c r="D26" s="79"/>
      <c r="E26" s="79"/>
      <c r="F26" s="79"/>
      <c r="G26" s="78"/>
      <c r="H26" s="78"/>
      <c r="I26" s="78" t="s">
        <v>540</v>
      </c>
      <c r="J26" s="78" t="s">
        <v>52</v>
      </c>
      <c r="K26" s="79"/>
    </row>
    <row r="27" spans="1:11" ht="21.75" customHeight="1" x14ac:dyDescent="0.35">
      <c r="A27" s="21">
        <v>23</v>
      </c>
      <c r="B27" s="21" t="s">
        <v>562</v>
      </c>
      <c r="C27" s="21"/>
      <c r="D27" s="16"/>
      <c r="E27" s="16"/>
      <c r="F27" s="16"/>
      <c r="G27" s="21"/>
      <c r="H27" s="21"/>
      <c r="I27" s="21" t="s">
        <v>540</v>
      </c>
      <c r="J27" s="21" t="s">
        <v>52</v>
      </c>
      <c r="K27" s="16"/>
    </row>
    <row r="28" spans="1:11" ht="21.75" customHeight="1" x14ac:dyDescent="0.35">
      <c r="A28" s="78">
        <v>24</v>
      </c>
      <c r="B28" s="78" t="s">
        <v>563</v>
      </c>
      <c r="C28" s="78"/>
      <c r="D28" s="79"/>
      <c r="E28" s="79"/>
      <c r="F28" s="79"/>
      <c r="G28" s="78"/>
      <c r="H28" s="78"/>
      <c r="I28" s="78" t="s">
        <v>540</v>
      </c>
      <c r="J28" s="78" t="s">
        <v>52</v>
      </c>
      <c r="K28" s="79"/>
    </row>
    <row r="29" spans="1:11" ht="21.75" customHeight="1" x14ac:dyDescent="0.35">
      <c r="A29" s="21">
        <v>25</v>
      </c>
      <c r="B29" s="21" t="s">
        <v>564</v>
      </c>
      <c r="C29" s="21"/>
      <c r="D29" s="16"/>
      <c r="E29" s="16"/>
      <c r="F29" s="16"/>
      <c r="G29" s="21"/>
      <c r="H29" s="21"/>
      <c r="I29" s="21" t="s">
        <v>540</v>
      </c>
      <c r="J29" s="21" t="s">
        <v>52</v>
      </c>
      <c r="K29" s="16"/>
    </row>
    <row r="30" spans="1:11" ht="21.75" customHeight="1" x14ac:dyDescent="0.35">
      <c r="A30" s="78">
        <v>26</v>
      </c>
      <c r="B30" s="78" t="s">
        <v>565</v>
      </c>
      <c r="C30" s="78"/>
      <c r="D30" s="79"/>
      <c r="E30" s="79"/>
      <c r="F30" s="79"/>
      <c r="G30" s="78"/>
      <c r="H30" s="78"/>
      <c r="I30" s="78" t="s">
        <v>540</v>
      </c>
      <c r="J30" s="78" t="s">
        <v>52</v>
      </c>
      <c r="K30" s="79"/>
    </row>
    <row r="31" spans="1:11" ht="21.75" customHeight="1" x14ac:dyDescent="0.35">
      <c r="A31" s="21">
        <v>27</v>
      </c>
      <c r="B31" s="21" t="s">
        <v>566</v>
      </c>
      <c r="C31" s="21"/>
      <c r="D31" s="16"/>
      <c r="E31" s="16"/>
      <c r="F31" s="16"/>
      <c r="G31" s="21"/>
      <c r="H31" s="21"/>
      <c r="I31" s="21" t="s">
        <v>540</v>
      </c>
      <c r="J31" s="21" t="s">
        <v>52</v>
      </c>
      <c r="K31" s="16"/>
    </row>
    <row r="32" spans="1:11" ht="21.75" customHeight="1" x14ac:dyDescent="0.35">
      <c r="A32" s="78">
        <v>28</v>
      </c>
      <c r="B32" s="78" t="s">
        <v>567</v>
      </c>
      <c r="C32" s="78"/>
      <c r="D32" s="79"/>
      <c r="E32" s="79"/>
      <c r="F32" s="79"/>
      <c r="G32" s="78"/>
      <c r="H32" s="78"/>
      <c r="I32" s="78" t="s">
        <v>540</v>
      </c>
      <c r="J32" s="78" t="s">
        <v>52</v>
      </c>
      <c r="K32" s="79"/>
    </row>
    <row r="33" spans="1:11" ht="21.75" customHeight="1" x14ac:dyDescent="0.35">
      <c r="A33" s="21">
        <v>29</v>
      </c>
      <c r="B33" s="21" t="s">
        <v>568</v>
      </c>
      <c r="C33" s="21"/>
      <c r="D33" s="16"/>
      <c r="E33" s="16"/>
      <c r="F33" s="16"/>
      <c r="G33" s="21"/>
      <c r="H33" s="21"/>
      <c r="I33" s="21" t="s">
        <v>540</v>
      </c>
      <c r="J33" s="21" t="s">
        <v>52</v>
      </c>
      <c r="K33" s="16"/>
    </row>
    <row r="34" spans="1:11" ht="21.75" customHeight="1" x14ac:dyDescent="0.35">
      <c r="A34" s="78">
        <v>30</v>
      </c>
      <c r="B34" s="78" t="s">
        <v>569</v>
      </c>
      <c r="C34" s="78"/>
      <c r="D34" s="79"/>
      <c r="E34" s="79"/>
      <c r="F34" s="79"/>
      <c r="G34" s="78"/>
      <c r="H34" s="78"/>
      <c r="I34" s="78" t="s">
        <v>540</v>
      </c>
      <c r="J34" s="78" t="s">
        <v>52</v>
      </c>
      <c r="K34" s="79"/>
    </row>
  </sheetData>
  <mergeCells count="2">
    <mergeCell ref="A1:K1"/>
    <mergeCell ref="A2:K2"/>
  </mergeCells>
  <dataValidations count="3">
    <dataValidation type="list" allowBlank="1" errorTitle="Invalid Input" error="Select from list" sqref="I5:I34" xr:uid="{00000000-0002-0000-0600-000000000000}">
      <formula1>"High,Medium,Low"</formula1>
      <formula2>0</formula2>
    </dataValidation>
    <dataValidation type="list" allowBlank="1" errorTitle="Invalid Input" error="Select from list" sqref="J5:J34" xr:uid="{00000000-0002-0000-0600-000001000000}">
      <formula1>"Not Started,In Progress,Complete,On Hold,Delayed"</formula1>
      <formula2>0</formula2>
    </dataValidation>
    <dataValidation type="list" allowBlank="1" errorTitle="Invalid Input" error="Select from list" sqref="C5:C34" xr:uid="{00000000-0002-0000-0600-000002000000}">
      <formula1>"Phase 0,Phase 1,Phase 2,Phase 3,Phase 4,Phase 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"/>
  <sheetViews>
    <sheetView showGridLines="0" topLeftCell="D1" zoomScaleNormal="100" workbookViewId="0">
      <pane ySplit="4" topLeftCell="A5" activePane="bottomLeft" state="frozen"/>
      <selection pane="bottomLeft" activeCell="O6" sqref="O6"/>
    </sheetView>
  </sheetViews>
  <sheetFormatPr defaultColWidth="8.6328125" defaultRowHeight="14.5" x14ac:dyDescent="0.35"/>
  <cols>
    <col min="1" max="1" width="6" customWidth="1"/>
    <col min="2" max="2" width="18" customWidth="1"/>
    <col min="3" max="3" width="30" customWidth="1"/>
    <col min="4" max="4" width="16" customWidth="1"/>
    <col min="5" max="5" width="12" customWidth="1"/>
    <col min="6" max="6" width="14" customWidth="1"/>
    <col min="7" max="8" width="12" customWidth="1"/>
    <col min="9" max="9" width="14" customWidth="1"/>
    <col min="10" max="10" width="35" customWidth="1"/>
  </cols>
  <sheetData>
    <row r="1" spans="1:10" ht="27.75" customHeight="1" x14ac:dyDescent="0.35">
      <c r="A1" s="95" t="s">
        <v>570</v>
      </c>
      <c r="B1" s="95"/>
      <c r="C1" s="95"/>
      <c r="D1" s="95"/>
      <c r="E1" s="95"/>
      <c r="F1" s="95"/>
      <c r="G1" s="95"/>
      <c r="H1" s="95"/>
      <c r="I1" s="95"/>
      <c r="J1" s="95"/>
    </row>
    <row r="2" spans="1:10" ht="18" customHeight="1" x14ac:dyDescent="0.35">
      <c r="A2" s="96" t="s">
        <v>571</v>
      </c>
      <c r="B2" s="96"/>
      <c r="C2" s="96"/>
      <c r="D2" s="96"/>
      <c r="E2" s="96"/>
      <c r="F2" s="96"/>
      <c r="G2" s="96"/>
      <c r="H2" s="96"/>
      <c r="I2" s="96"/>
      <c r="J2" s="96"/>
    </row>
    <row r="3" spans="1:10" ht="18" customHeight="1" x14ac:dyDescent="0.35">
      <c r="A3" s="80" t="s">
        <v>572</v>
      </c>
      <c r="C3" s="81"/>
      <c r="E3" s="80" t="s">
        <v>573</v>
      </c>
      <c r="G3" s="81"/>
    </row>
    <row r="4" spans="1:10" ht="18" customHeight="1" x14ac:dyDescent="0.35">
      <c r="A4" s="80" t="s">
        <v>574</v>
      </c>
      <c r="C4" s="81"/>
      <c r="E4" s="80" t="s">
        <v>575</v>
      </c>
      <c r="G4" s="81"/>
    </row>
    <row r="5" spans="1:10" ht="31.5" customHeight="1" x14ac:dyDescent="0.35">
      <c r="A5" s="82" t="s">
        <v>78</v>
      </c>
      <c r="B5" s="82" t="s">
        <v>576</v>
      </c>
      <c r="C5" s="82" t="s">
        <v>577</v>
      </c>
      <c r="D5" s="82" t="s">
        <v>282</v>
      </c>
      <c r="E5" s="82" t="s">
        <v>578</v>
      </c>
      <c r="F5" s="82" t="s">
        <v>579</v>
      </c>
      <c r="G5" s="82" t="s">
        <v>580</v>
      </c>
      <c r="H5" s="82" t="s">
        <v>581</v>
      </c>
      <c r="I5" s="82" t="s">
        <v>582</v>
      </c>
      <c r="J5" s="82" t="s">
        <v>583</v>
      </c>
    </row>
    <row r="6" spans="1:10" ht="27.75" customHeight="1" x14ac:dyDescent="0.35">
      <c r="A6" s="21">
        <v>1</v>
      </c>
      <c r="B6" s="16" t="s">
        <v>584</v>
      </c>
      <c r="C6" s="16" t="s">
        <v>585</v>
      </c>
      <c r="D6" s="16" t="s">
        <v>114</v>
      </c>
      <c r="E6" s="21"/>
      <c r="F6" s="21"/>
      <c r="G6" s="21"/>
      <c r="H6" s="21" t="s">
        <v>586</v>
      </c>
      <c r="I6" s="21" t="s">
        <v>411</v>
      </c>
      <c r="J6" s="16"/>
    </row>
    <row r="7" spans="1:10" ht="27.75" customHeight="1" x14ac:dyDescent="0.35">
      <c r="A7" s="83">
        <v>2</v>
      </c>
      <c r="B7" s="84" t="s">
        <v>587</v>
      </c>
      <c r="C7" s="84" t="s">
        <v>588</v>
      </c>
      <c r="D7" s="84" t="s">
        <v>589</v>
      </c>
      <c r="E7" s="83"/>
      <c r="F7" s="83"/>
      <c r="G7" s="83"/>
      <c r="H7" s="83" t="s">
        <v>586</v>
      </c>
      <c r="I7" s="83" t="s">
        <v>411</v>
      </c>
      <c r="J7" s="84"/>
    </row>
    <row r="8" spans="1:10" ht="27.75" customHeight="1" x14ac:dyDescent="0.35">
      <c r="A8" s="21">
        <v>3</v>
      </c>
      <c r="B8" s="16" t="s">
        <v>590</v>
      </c>
      <c r="C8" s="16" t="s">
        <v>591</v>
      </c>
      <c r="D8" s="16" t="s">
        <v>592</v>
      </c>
      <c r="E8" s="21"/>
      <c r="F8" s="21"/>
      <c r="G8" s="21"/>
      <c r="H8" s="21" t="s">
        <v>586</v>
      </c>
      <c r="I8" s="21" t="s">
        <v>411</v>
      </c>
      <c r="J8" s="16"/>
    </row>
    <row r="9" spans="1:10" ht="27.75" customHeight="1" x14ac:dyDescent="0.35">
      <c r="A9" s="83">
        <v>4</v>
      </c>
      <c r="B9" s="84" t="s">
        <v>593</v>
      </c>
      <c r="C9" s="84" t="s">
        <v>594</v>
      </c>
      <c r="D9" s="84" t="s">
        <v>595</v>
      </c>
      <c r="E9" s="83"/>
      <c r="F9" s="83"/>
      <c r="G9" s="83"/>
      <c r="H9" s="83" t="s">
        <v>586</v>
      </c>
      <c r="I9" s="83" t="s">
        <v>411</v>
      </c>
      <c r="J9" s="84"/>
    </row>
    <row r="10" spans="1:10" ht="27.75" customHeight="1" x14ac:dyDescent="0.35">
      <c r="A10" s="21">
        <v>5</v>
      </c>
      <c r="B10" s="16" t="s">
        <v>596</v>
      </c>
      <c r="C10" s="16" t="s">
        <v>597</v>
      </c>
      <c r="D10" s="16" t="s">
        <v>595</v>
      </c>
      <c r="E10" s="21"/>
      <c r="F10" s="21"/>
      <c r="G10" s="21"/>
      <c r="H10" s="21" t="s">
        <v>586</v>
      </c>
      <c r="I10" s="21" t="s">
        <v>411</v>
      </c>
      <c r="J10" s="16"/>
    </row>
    <row r="11" spans="1:10" ht="27.75" customHeight="1" x14ac:dyDescent="0.35">
      <c r="A11" s="83">
        <v>6</v>
      </c>
      <c r="B11" s="84" t="s">
        <v>598</v>
      </c>
      <c r="C11" s="84" t="s">
        <v>599</v>
      </c>
      <c r="D11" s="84" t="s">
        <v>595</v>
      </c>
      <c r="E11" s="83"/>
      <c r="F11" s="83"/>
      <c r="G11" s="83"/>
      <c r="H11" s="83" t="s">
        <v>586</v>
      </c>
      <c r="I11" s="83" t="s">
        <v>411</v>
      </c>
      <c r="J11" s="84"/>
    </row>
    <row r="12" spans="1:10" ht="27.75" customHeight="1" x14ac:dyDescent="0.35">
      <c r="A12" s="21">
        <v>7</v>
      </c>
      <c r="B12" s="16" t="s">
        <v>600</v>
      </c>
      <c r="C12" s="16" t="s">
        <v>601</v>
      </c>
      <c r="D12" s="16" t="s">
        <v>602</v>
      </c>
      <c r="E12" s="21"/>
      <c r="F12" s="21"/>
      <c r="G12" s="21"/>
      <c r="H12" s="21" t="s">
        <v>586</v>
      </c>
      <c r="I12" s="21" t="s">
        <v>411</v>
      </c>
      <c r="J12" s="16"/>
    </row>
    <row r="13" spans="1:10" ht="27.75" customHeight="1" x14ac:dyDescent="0.35">
      <c r="A13" s="83">
        <v>8</v>
      </c>
      <c r="B13" s="84" t="s">
        <v>603</v>
      </c>
      <c r="C13" s="84" t="s">
        <v>604</v>
      </c>
      <c r="D13" s="84" t="s">
        <v>114</v>
      </c>
      <c r="E13" s="83"/>
      <c r="F13" s="83"/>
      <c r="G13" s="83"/>
      <c r="H13" s="83" t="s">
        <v>586</v>
      </c>
      <c r="I13" s="83" t="s">
        <v>411</v>
      </c>
      <c r="J13" s="84"/>
    </row>
    <row r="14" spans="1:10" ht="27.75" customHeight="1" x14ac:dyDescent="0.35">
      <c r="A14" s="21">
        <v>9</v>
      </c>
      <c r="B14" s="16" t="s">
        <v>605</v>
      </c>
      <c r="C14" s="16" t="s">
        <v>606</v>
      </c>
      <c r="D14" s="16" t="s">
        <v>607</v>
      </c>
      <c r="E14" s="21"/>
      <c r="F14" s="21"/>
      <c r="G14" s="21"/>
      <c r="H14" s="21" t="s">
        <v>586</v>
      </c>
      <c r="I14" s="21" t="s">
        <v>411</v>
      </c>
      <c r="J14" s="16"/>
    </row>
    <row r="15" spans="1:10" ht="27.75" customHeight="1" x14ac:dyDescent="0.35">
      <c r="A15" s="83">
        <v>10</v>
      </c>
      <c r="B15" s="84" t="s">
        <v>608</v>
      </c>
      <c r="C15" s="84" t="s">
        <v>609</v>
      </c>
      <c r="D15" s="84" t="s">
        <v>610</v>
      </c>
      <c r="E15" s="83"/>
      <c r="F15" s="83"/>
      <c r="G15" s="83"/>
      <c r="H15" s="83" t="s">
        <v>586</v>
      </c>
      <c r="I15" s="83" t="s">
        <v>411</v>
      </c>
      <c r="J15" s="84"/>
    </row>
    <row r="16" spans="1:10" ht="27.75" customHeight="1" x14ac:dyDescent="0.35">
      <c r="A16" s="21">
        <v>11</v>
      </c>
      <c r="B16" s="16" t="s">
        <v>611</v>
      </c>
      <c r="C16" s="16" t="s">
        <v>612</v>
      </c>
      <c r="D16" s="16" t="s">
        <v>613</v>
      </c>
      <c r="E16" s="21"/>
      <c r="F16" s="21"/>
      <c r="G16" s="21"/>
      <c r="H16" s="21" t="s">
        <v>586</v>
      </c>
      <c r="I16" s="21" t="s">
        <v>411</v>
      </c>
      <c r="J16" s="16"/>
    </row>
    <row r="17" spans="1:10" ht="27.75" customHeight="1" x14ac:dyDescent="0.35">
      <c r="A17" s="83">
        <v>12</v>
      </c>
      <c r="B17" s="84" t="s">
        <v>614</v>
      </c>
      <c r="C17" s="84" t="s">
        <v>615</v>
      </c>
      <c r="D17" s="84" t="s">
        <v>589</v>
      </c>
      <c r="E17" s="83"/>
      <c r="F17" s="83"/>
      <c r="G17" s="83"/>
      <c r="H17" s="83" t="s">
        <v>586</v>
      </c>
      <c r="I17" s="83" t="s">
        <v>411</v>
      </c>
      <c r="J17" s="84"/>
    </row>
    <row r="18" spans="1:10" ht="27.75" customHeight="1" x14ac:dyDescent="0.35">
      <c r="A18" s="21">
        <v>13</v>
      </c>
      <c r="B18" s="16" t="s">
        <v>616</v>
      </c>
      <c r="C18" s="16" t="s">
        <v>617</v>
      </c>
      <c r="D18" s="16" t="s">
        <v>592</v>
      </c>
      <c r="E18" s="21"/>
      <c r="F18" s="21"/>
      <c r="G18" s="21"/>
      <c r="H18" s="21" t="s">
        <v>586</v>
      </c>
      <c r="I18" s="21" t="s">
        <v>411</v>
      </c>
      <c r="J18" s="16"/>
    </row>
    <row r="19" spans="1:10" ht="27.75" customHeight="1" x14ac:dyDescent="0.35">
      <c r="A19" s="83">
        <v>14</v>
      </c>
      <c r="B19" s="84" t="s">
        <v>618</v>
      </c>
      <c r="C19" s="84" t="s">
        <v>619</v>
      </c>
      <c r="D19" s="84" t="s">
        <v>217</v>
      </c>
      <c r="E19" s="83"/>
      <c r="F19" s="83"/>
      <c r="G19" s="83"/>
      <c r="H19" s="83" t="s">
        <v>586</v>
      </c>
      <c r="I19" s="83" t="s">
        <v>411</v>
      </c>
      <c r="J19" s="84"/>
    </row>
    <row r="20" spans="1:10" ht="27.75" customHeight="1" x14ac:dyDescent="0.35">
      <c r="A20" s="21">
        <v>15</v>
      </c>
      <c r="B20" s="16" t="s">
        <v>620</v>
      </c>
      <c r="C20" s="16" t="s">
        <v>621</v>
      </c>
      <c r="D20" s="16" t="s">
        <v>610</v>
      </c>
      <c r="E20" s="21"/>
      <c r="F20" s="21"/>
      <c r="G20" s="21"/>
      <c r="H20" s="21" t="s">
        <v>586</v>
      </c>
      <c r="I20" s="21" t="s">
        <v>411</v>
      </c>
      <c r="J20" s="16"/>
    </row>
  </sheetData>
  <mergeCells count="2">
    <mergeCell ref="A1:J1"/>
    <mergeCell ref="A2:J2"/>
  </mergeCells>
  <dataValidations count="2">
    <dataValidation type="list" allowBlank="1" errorTitle="Invalid Input" error="Select from list" sqref="I6:I20" xr:uid="{00000000-0002-0000-0700-000000000000}">
      <formula1>"Yes,No,N/A,Pending"</formula1>
      <formula2>0</formula2>
    </dataValidation>
    <dataValidation type="list" allowBlank="1" errorTitle="Invalid Input" error="Select from list" sqref="H6:H20" xr:uid="{00000000-0002-0000-0700-000001000000}">
      <formula1>"Active,Step-Down 1,Step-Down 2,Closed,Extended"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9"/>
  <sheetViews>
    <sheetView showGridLines="0" tabSelected="1" zoomScaleNormal="100" workbookViewId="0">
      <pane ySplit="4" topLeftCell="A5" activePane="bottomLeft" state="frozen"/>
      <selection pane="bottomLeft" activeCell="D10" sqref="D10"/>
    </sheetView>
  </sheetViews>
  <sheetFormatPr defaultColWidth="8.6328125" defaultRowHeight="14.5" x14ac:dyDescent="0.35"/>
  <cols>
    <col min="1" max="1" width="6" customWidth="1"/>
    <col min="2" max="2" width="10" customWidth="1"/>
    <col min="3" max="3" width="12" customWidth="1"/>
    <col min="4" max="4" width="25" customWidth="1"/>
    <col min="5" max="6" width="35" customWidth="1"/>
    <col min="7" max="7" width="20" customWidth="1"/>
    <col min="8" max="8" width="14" customWidth="1"/>
    <col min="9" max="10" width="12" customWidth="1"/>
    <col min="11" max="11" width="30" customWidth="1"/>
  </cols>
  <sheetData>
    <row r="1" spans="1:11" ht="27.75" customHeight="1" x14ac:dyDescent="0.35">
      <c r="A1" s="97" t="s">
        <v>622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1" ht="15.75" customHeight="1" x14ac:dyDescent="0.35">
      <c r="A2" s="98" t="s">
        <v>623</v>
      </c>
      <c r="B2" s="98"/>
      <c r="C2" s="98"/>
      <c r="D2" s="98"/>
      <c r="E2" s="98"/>
      <c r="F2" s="98"/>
      <c r="G2" s="98"/>
      <c r="H2" s="98"/>
      <c r="I2" s="98"/>
      <c r="J2" s="98"/>
      <c r="K2" s="98"/>
    </row>
    <row r="4" spans="1:11" ht="31.5" customHeight="1" x14ac:dyDescent="0.35">
      <c r="A4" s="85" t="s">
        <v>78</v>
      </c>
      <c r="B4" s="85" t="s">
        <v>624</v>
      </c>
      <c r="C4" s="85" t="s">
        <v>625</v>
      </c>
      <c r="D4" s="85" t="s">
        <v>626</v>
      </c>
      <c r="E4" s="85" t="s">
        <v>627</v>
      </c>
      <c r="F4" s="85" t="s">
        <v>628</v>
      </c>
      <c r="G4" s="85" t="s">
        <v>629</v>
      </c>
      <c r="H4" s="85" t="s">
        <v>282</v>
      </c>
      <c r="I4" s="85" t="s">
        <v>630</v>
      </c>
      <c r="J4" s="85" t="s">
        <v>631</v>
      </c>
      <c r="K4" s="85" t="s">
        <v>632</v>
      </c>
    </row>
    <row r="5" spans="1:11" ht="34.5" customHeight="1" x14ac:dyDescent="0.35">
      <c r="A5" s="21">
        <v>1</v>
      </c>
      <c r="B5" s="22" t="s">
        <v>633</v>
      </c>
      <c r="C5" s="16" t="s">
        <v>634</v>
      </c>
      <c r="D5" s="16" t="s">
        <v>635</v>
      </c>
      <c r="E5" s="16" t="s">
        <v>636</v>
      </c>
      <c r="F5" s="16" t="s">
        <v>637</v>
      </c>
      <c r="G5" s="21" t="s">
        <v>638</v>
      </c>
      <c r="H5" s="16" t="s">
        <v>114</v>
      </c>
      <c r="I5" s="21"/>
      <c r="J5" s="21" t="s">
        <v>639</v>
      </c>
      <c r="K5" s="16"/>
    </row>
    <row r="6" spans="1:11" ht="34.5" customHeight="1" x14ac:dyDescent="0.35">
      <c r="A6" s="86">
        <v>2</v>
      </c>
      <c r="B6" s="87" t="s">
        <v>640</v>
      </c>
      <c r="C6" s="88" t="s">
        <v>641</v>
      </c>
      <c r="D6" s="88" t="s">
        <v>642</v>
      </c>
      <c r="E6" s="88" t="s">
        <v>643</v>
      </c>
      <c r="F6" s="88" t="s">
        <v>644</v>
      </c>
      <c r="G6" s="86" t="s">
        <v>645</v>
      </c>
      <c r="H6" s="88" t="s">
        <v>646</v>
      </c>
      <c r="I6" s="86"/>
      <c r="J6" s="86" t="s">
        <v>639</v>
      </c>
      <c r="K6" s="88"/>
    </row>
    <row r="7" spans="1:11" ht="34.5" customHeight="1" x14ac:dyDescent="0.35">
      <c r="A7" s="21">
        <v>3</v>
      </c>
      <c r="B7" s="22" t="s">
        <v>647</v>
      </c>
      <c r="C7" s="16" t="s">
        <v>641</v>
      </c>
      <c r="D7" s="16" t="s">
        <v>648</v>
      </c>
      <c r="E7" s="16" t="s">
        <v>649</v>
      </c>
      <c r="F7" s="16" t="s">
        <v>650</v>
      </c>
      <c r="G7" s="21" t="s">
        <v>651</v>
      </c>
      <c r="H7" s="16" t="s">
        <v>610</v>
      </c>
      <c r="I7" s="21"/>
      <c r="J7" s="21" t="s">
        <v>639</v>
      </c>
      <c r="K7" s="16"/>
    </row>
    <row r="8" spans="1:11" ht="34.5" customHeight="1" x14ac:dyDescent="0.35">
      <c r="A8" s="86">
        <v>4</v>
      </c>
      <c r="B8" s="87" t="s">
        <v>652</v>
      </c>
      <c r="C8" s="88" t="s">
        <v>653</v>
      </c>
      <c r="D8" s="88" t="s">
        <v>654</v>
      </c>
      <c r="E8" s="88" t="s">
        <v>655</v>
      </c>
      <c r="F8" s="88" t="s">
        <v>656</v>
      </c>
      <c r="G8" s="86" t="s">
        <v>657</v>
      </c>
      <c r="H8" s="88" t="s">
        <v>114</v>
      </c>
      <c r="I8" s="86"/>
      <c r="J8" s="86" t="s">
        <v>639</v>
      </c>
      <c r="K8" s="88"/>
    </row>
    <row r="9" spans="1:11" ht="34.5" customHeight="1" x14ac:dyDescent="0.35">
      <c r="A9" s="21">
        <v>5</v>
      </c>
      <c r="B9" s="22" t="s">
        <v>658</v>
      </c>
      <c r="C9" s="16" t="s">
        <v>659</v>
      </c>
      <c r="D9" s="16" t="s">
        <v>660</v>
      </c>
      <c r="E9" s="16" t="s">
        <v>661</v>
      </c>
      <c r="F9" s="16" t="s">
        <v>662</v>
      </c>
      <c r="G9" s="21" t="s">
        <v>645</v>
      </c>
      <c r="H9" s="16" t="s">
        <v>663</v>
      </c>
      <c r="I9" s="21"/>
      <c r="J9" s="21" t="s">
        <v>639</v>
      </c>
      <c r="K9" s="16"/>
    </row>
    <row r="10" spans="1:11" ht="27.75" customHeight="1" x14ac:dyDescent="0.35">
      <c r="A10" s="86">
        <v>6</v>
      </c>
      <c r="B10" s="87" t="s">
        <v>664</v>
      </c>
      <c r="C10" s="88"/>
      <c r="D10" s="88"/>
      <c r="E10" s="88"/>
      <c r="F10" s="88"/>
      <c r="G10" s="86"/>
      <c r="H10" s="88"/>
      <c r="I10" s="86"/>
      <c r="J10" s="86"/>
      <c r="K10" s="88"/>
    </row>
    <row r="11" spans="1:11" ht="27.75" customHeight="1" x14ac:dyDescent="0.35">
      <c r="A11" s="21">
        <v>7</v>
      </c>
      <c r="B11" s="22" t="s">
        <v>665</v>
      </c>
      <c r="C11" s="16"/>
      <c r="D11" s="16"/>
      <c r="E11" s="16"/>
      <c r="F11" s="16"/>
      <c r="G11" s="21"/>
      <c r="H11" s="16"/>
      <c r="I11" s="21"/>
      <c r="J11" s="21"/>
      <c r="K11" s="16"/>
    </row>
    <row r="12" spans="1:11" ht="27.75" customHeight="1" x14ac:dyDescent="0.35">
      <c r="A12" s="86">
        <v>8</v>
      </c>
      <c r="B12" s="87" t="s">
        <v>666</v>
      </c>
      <c r="C12" s="88"/>
      <c r="D12" s="88"/>
      <c r="E12" s="88"/>
      <c r="F12" s="88"/>
      <c r="G12" s="86"/>
      <c r="H12" s="88"/>
      <c r="I12" s="86"/>
      <c r="J12" s="86"/>
      <c r="K12" s="88"/>
    </row>
    <row r="13" spans="1:11" ht="27.75" customHeight="1" x14ac:dyDescent="0.35">
      <c r="A13" s="21">
        <v>9</v>
      </c>
      <c r="B13" s="22" t="s">
        <v>667</v>
      </c>
      <c r="C13" s="16"/>
      <c r="D13" s="16"/>
      <c r="E13" s="16"/>
      <c r="F13" s="16"/>
      <c r="G13" s="21"/>
      <c r="H13" s="16"/>
      <c r="I13" s="21"/>
      <c r="J13" s="21"/>
      <c r="K13" s="16"/>
    </row>
    <row r="14" spans="1:11" ht="27.75" customHeight="1" x14ac:dyDescent="0.35">
      <c r="A14" s="86">
        <v>10</v>
      </c>
      <c r="B14" s="87" t="s">
        <v>668</v>
      </c>
      <c r="C14" s="88"/>
      <c r="D14" s="88"/>
      <c r="E14" s="88"/>
      <c r="F14" s="88"/>
      <c r="G14" s="86"/>
      <c r="H14" s="88"/>
      <c r="I14" s="86"/>
      <c r="J14" s="86"/>
      <c r="K14" s="88"/>
    </row>
    <row r="15" spans="1:11" ht="27.75" customHeight="1" x14ac:dyDescent="0.35">
      <c r="A15" s="21">
        <v>11</v>
      </c>
      <c r="B15" s="22" t="s">
        <v>669</v>
      </c>
      <c r="C15" s="16"/>
      <c r="D15" s="16"/>
      <c r="E15" s="16"/>
      <c r="F15" s="16"/>
      <c r="G15" s="21"/>
      <c r="H15" s="16"/>
      <c r="I15" s="21"/>
      <c r="J15" s="21"/>
      <c r="K15" s="16"/>
    </row>
    <row r="16" spans="1:11" ht="27.75" customHeight="1" x14ac:dyDescent="0.35">
      <c r="A16" s="86">
        <v>12</v>
      </c>
      <c r="B16" s="87" t="s">
        <v>670</v>
      </c>
      <c r="C16" s="88"/>
      <c r="D16" s="88"/>
      <c r="E16" s="88"/>
      <c r="F16" s="88"/>
      <c r="G16" s="86"/>
      <c r="H16" s="88"/>
      <c r="I16" s="86"/>
      <c r="J16" s="86"/>
      <c r="K16" s="88"/>
    </row>
    <row r="17" spans="1:11" ht="27.75" customHeight="1" x14ac:dyDescent="0.35">
      <c r="A17" s="21">
        <v>13</v>
      </c>
      <c r="B17" s="22" t="s">
        <v>671</v>
      </c>
      <c r="C17" s="16"/>
      <c r="D17" s="16"/>
      <c r="E17" s="16"/>
      <c r="F17" s="16"/>
      <c r="G17" s="21"/>
      <c r="H17" s="16"/>
      <c r="I17" s="21"/>
      <c r="J17" s="21"/>
      <c r="K17" s="16"/>
    </row>
    <row r="18" spans="1:11" ht="27.75" customHeight="1" x14ac:dyDescent="0.35">
      <c r="A18" s="86">
        <v>14</v>
      </c>
      <c r="B18" s="87" t="s">
        <v>672</v>
      </c>
      <c r="C18" s="88"/>
      <c r="D18" s="88"/>
      <c r="E18" s="88"/>
      <c r="F18" s="88"/>
      <c r="G18" s="86"/>
      <c r="H18" s="88"/>
      <c r="I18" s="86"/>
      <c r="J18" s="86"/>
      <c r="K18" s="88"/>
    </row>
    <row r="19" spans="1:11" ht="27.75" customHeight="1" x14ac:dyDescent="0.35">
      <c r="A19" s="21">
        <v>15</v>
      </c>
      <c r="B19" s="22" t="s">
        <v>673</v>
      </c>
      <c r="C19" s="16"/>
      <c r="D19" s="16"/>
      <c r="E19" s="16"/>
      <c r="F19" s="16"/>
      <c r="G19" s="21"/>
      <c r="H19" s="16"/>
      <c r="I19" s="21"/>
      <c r="J19" s="21"/>
      <c r="K19" s="16"/>
    </row>
    <row r="20" spans="1:11" ht="27.75" customHeight="1" x14ac:dyDescent="0.35">
      <c r="A20" s="86">
        <v>16</v>
      </c>
      <c r="B20" s="87" t="s">
        <v>674</v>
      </c>
      <c r="C20" s="88"/>
      <c r="D20" s="88"/>
      <c r="E20" s="88"/>
      <c r="F20" s="88"/>
      <c r="G20" s="86"/>
      <c r="H20" s="88"/>
      <c r="I20" s="86"/>
      <c r="J20" s="86"/>
      <c r="K20" s="88"/>
    </row>
    <row r="21" spans="1:11" ht="27.75" customHeight="1" x14ac:dyDescent="0.35">
      <c r="A21" s="21">
        <v>17</v>
      </c>
      <c r="B21" s="22" t="s">
        <v>675</v>
      </c>
      <c r="C21" s="16"/>
      <c r="D21" s="16"/>
      <c r="E21" s="16"/>
      <c r="F21" s="16"/>
      <c r="G21" s="21"/>
      <c r="H21" s="16"/>
      <c r="I21" s="21"/>
      <c r="J21" s="21"/>
      <c r="K21" s="16"/>
    </row>
    <row r="22" spans="1:11" ht="27.75" customHeight="1" x14ac:dyDescent="0.35">
      <c r="A22" s="86">
        <v>18</v>
      </c>
      <c r="B22" s="87" t="s">
        <v>676</v>
      </c>
      <c r="C22" s="88"/>
      <c r="D22" s="88"/>
      <c r="E22" s="88"/>
      <c r="F22" s="88"/>
      <c r="G22" s="86"/>
      <c r="H22" s="88"/>
      <c r="I22" s="86"/>
      <c r="J22" s="86"/>
      <c r="K22" s="88"/>
    </row>
    <row r="23" spans="1:11" ht="27.75" customHeight="1" x14ac:dyDescent="0.35">
      <c r="A23" s="21">
        <v>19</v>
      </c>
      <c r="B23" s="22" t="s">
        <v>677</v>
      </c>
      <c r="C23" s="16"/>
      <c r="D23" s="16"/>
      <c r="E23" s="16"/>
      <c r="F23" s="16"/>
      <c r="G23" s="21"/>
      <c r="H23" s="16"/>
      <c r="I23" s="21"/>
      <c r="J23" s="21"/>
      <c r="K23" s="16"/>
    </row>
    <row r="24" spans="1:11" ht="27.75" customHeight="1" x14ac:dyDescent="0.35">
      <c r="A24" s="86">
        <v>20</v>
      </c>
      <c r="B24" s="87" t="s">
        <v>678</v>
      </c>
      <c r="C24" s="88"/>
      <c r="D24" s="88"/>
      <c r="E24" s="88"/>
      <c r="F24" s="88"/>
      <c r="G24" s="86"/>
      <c r="H24" s="88"/>
      <c r="I24" s="86"/>
      <c r="J24" s="86"/>
      <c r="K24" s="88"/>
    </row>
    <row r="25" spans="1:11" ht="27.75" customHeight="1" x14ac:dyDescent="0.35">
      <c r="A25" s="21">
        <v>21</v>
      </c>
      <c r="B25" s="22" t="s">
        <v>679</v>
      </c>
      <c r="C25" s="16"/>
      <c r="D25" s="16"/>
      <c r="E25" s="16"/>
      <c r="F25" s="16"/>
      <c r="G25" s="21"/>
      <c r="H25" s="16"/>
      <c r="I25" s="21"/>
      <c r="J25" s="21"/>
      <c r="K25" s="16"/>
    </row>
    <row r="26" spans="1:11" ht="27.75" customHeight="1" x14ac:dyDescent="0.35">
      <c r="A26" s="86">
        <v>22</v>
      </c>
      <c r="B26" s="87" t="s">
        <v>680</v>
      </c>
      <c r="C26" s="88"/>
      <c r="D26" s="88"/>
      <c r="E26" s="88"/>
      <c r="F26" s="88"/>
      <c r="G26" s="86"/>
      <c r="H26" s="88"/>
      <c r="I26" s="86"/>
      <c r="J26" s="86"/>
      <c r="K26" s="88"/>
    </row>
    <row r="27" spans="1:11" ht="27.75" customHeight="1" x14ac:dyDescent="0.35">
      <c r="A27" s="21">
        <v>23</v>
      </c>
      <c r="B27" s="22" t="s">
        <v>681</v>
      </c>
      <c r="C27" s="16"/>
      <c r="D27" s="16"/>
      <c r="E27" s="16"/>
      <c r="F27" s="16"/>
      <c r="G27" s="21"/>
      <c r="H27" s="16"/>
      <c r="I27" s="21"/>
      <c r="J27" s="21"/>
      <c r="K27" s="16"/>
    </row>
    <row r="28" spans="1:11" ht="27.75" customHeight="1" x14ac:dyDescent="0.35">
      <c r="A28" s="86">
        <v>24</v>
      </c>
      <c r="B28" s="87" t="s">
        <v>682</v>
      </c>
      <c r="C28" s="88"/>
      <c r="D28" s="88"/>
      <c r="E28" s="88"/>
      <c r="F28" s="88"/>
      <c r="G28" s="86"/>
      <c r="H28" s="88"/>
      <c r="I28" s="86"/>
      <c r="J28" s="86"/>
      <c r="K28" s="88"/>
    </row>
    <row r="29" spans="1:11" ht="27.75" customHeight="1" x14ac:dyDescent="0.35">
      <c r="A29" s="21">
        <v>25</v>
      </c>
      <c r="B29" s="22" t="s">
        <v>683</v>
      </c>
      <c r="C29" s="16"/>
      <c r="D29" s="16"/>
      <c r="E29" s="16"/>
      <c r="F29" s="16"/>
      <c r="G29" s="21"/>
      <c r="H29" s="16"/>
      <c r="I29" s="21"/>
      <c r="J29" s="21"/>
      <c r="K29" s="16"/>
    </row>
  </sheetData>
  <mergeCells count="2">
    <mergeCell ref="A1:K1"/>
    <mergeCell ref="A2:K2"/>
  </mergeCells>
  <dataValidations count="3">
    <dataValidation type="list" allowBlank="1" errorTitle="Invalid Input" error="Select from list" sqref="J5:J29" xr:uid="{00000000-0002-0000-0800-000000000000}">
      <formula1>"Yes,No,N/A,Pending"</formula1>
      <formula2>0</formula2>
    </dataValidation>
    <dataValidation type="list" allowBlank="1" errorTitle="Invalid Input" error="Select from list" sqref="C5:C29" xr:uid="{00000000-0002-0000-0800-000001000000}">
      <formula1>"Phase 0,Phase 1,Phase 2,Phase 3,Phase 4,Phase 5,All Phases"</formula1>
      <formula2>0</formula2>
    </dataValidation>
    <dataValidation type="list" allowBlank="1" errorTitle="Invalid Input" error="Select from list" sqref="G5:G9" xr:uid="{00000000-0002-0000-0800-000002000000}">
      <formula1>"PFMEA,Control Plan,Procedure,Work Instruction,PFMEA+CP,All Documents,N/A"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📊 Dashboard</vt:lpstr>
      <vt:lpstr>📅 Timing Plan</vt:lpstr>
      <vt:lpstr>📋 Output Tracker</vt:lpstr>
      <vt:lpstr>⚠️ RAMP</vt:lpstr>
      <vt:lpstr>🚦 Gate Reviews</vt:lpstr>
      <vt:lpstr>✅ Checklist Status</vt:lpstr>
      <vt:lpstr>🔧 Issue Tracker</vt:lpstr>
      <vt:lpstr>🛡️ Safe Launch</vt:lpstr>
      <vt:lpstr>📚 Lessons Learned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Jatadhari Behera</cp:lastModifiedBy>
  <cp:revision>0</cp:revision>
  <dcterms:created xsi:type="dcterms:W3CDTF">2026-05-28T11:10:26Z</dcterms:created>
  <dcterms:modified xsi:type="dcterms:W3CDTF">2026-05-28T11:13:21Z</dcterms:modified>
  <dc:language>en-US</dc:language>
</cp:coreProperties>
</file>