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用户总览" sheetId="1" r:id="rId1"/>
    <sheet name="每日统计" sheetId="2" r:id="rId2"/>
    <sheet name="1.8亿-2亿" sheetId="3" r:id="rId3"/>
    <sheet name="2.7亿-3亿" sheetId="4" r:id="rId4"/>
    <sheet name="1亿-1.5亿" sheetId="5" r:id="rId5"/>
    <sheet name="2.4亿-2.7亿" sheetId="6" r:id="rId6"/>
    <sheet name="2亿-2.4亿" sheetId="7" r:id="rId7"/>
    <sheet name="1.5亿-1.8亿" sheetId="8" r:id="rId8"/>
  </sheets>
  <calcPr calcId="124519" fullCalcOnLoad="1"/>
</workbook>
</file>

<file path=xl/sharedStrings.xml><?xml version="1.0" encoding="utf-8"?>
<sst xmlns="http://schemas.openxmlformats.org/spreadsheetml/2006/main" count="485" uniqueCount="50">
  <si>
    <t>用户</t>
  </si>
  <si>
    <t>赛季总击杀数</t>
  </si>
  <si>
    <t>赛季总被击杀数</t>
  </si>
  <si>
    <t>赛季击杀/被击杀比</t>
  </si>
  <si>
    <t>活跃天数</t>
  </si>
  <si>
    <t>结束时的最高战力</t>
  </si>
  <si>
    <t>Hi丶唐将军</t>
  </si>
  <si>
    <t>Hi丶主旋律</t>
  </si>
  <si>
    <t>云天丶嘞了个逗</t>
  </si>
  <si>
    <t>Hi丶邓肯船长</t>
  </si>
  <si>
    <t>Hi丶风之旋律</t>
  </si>
  <si>
    <t>云天丨第二梦</t>
  </si>
  <si>
    <t>云天丨兜里有米</t>
  </si>
  <si>
    <t>玉米排骨汤.</t>
  </si>
  <si>
    <t>Hi丶种花食铁兽</t>
  </si>
  <si>
    <t>种花旗帜</t>
  </si>
  <si>
    <t>晨曦破晓</t>
  </si>
  <si>
    <t>Hi丶苍狼</t>
  </si>
  <si>
    <t>云天丨第三梦</t>
  </si>
  <si>
    <t>Привет.</t>
  </si>
  <si>
    <t>云天丨力口贝</t>
  </si>
  <si>
    <t>云天丨北晨</t>
  </si>
  <si>
    <t>盟主说她谈崩了</t>
  </si>
  <si>
    <t>Hi丶舟仔</t>
  </si>
  <si>
    <t>叙利亚豪横</t>
  </si>
  <si>
    <t>故事ジ</t>
  </si>
  <si>
    <t>熙风</t>
  </si>
  <si>
    <t>Hi丶中午好</t>
  </si>
  <si>
    <t>HI丶辰</t>
  </si>
  <si>
    <t>丨脾气暴</t>
  </si>
  <si>
    <t>云天丨.:.</t>
  </si>
  <si>
    <t>Hi丶四月</t>
  </si>
  <si>
    <t>Hi丶雪碧幼幼园</t>
  </si>
  <si>
    <t>Hi丶血月</t>
  </si>
  <si>
    <t>云天丨初梦旗子号</t>
  </si>
  <si>
    <t>云天丨MaDao</t>
  </si>
  <si>
    <t>酒不醉人</t>
  </si>
  <si>
    <t>雾大</t>
  </si>
  <si>
    <t>Hi丶梦里啥都有</t>
  </si>
  <si>
    <t>Hi丶晚上好</t>
  </si>
  <si>
    <t>Hi丶早上好</t>
  </si>
  <si>
    <t>Hi丶淺蘭Ly</t>
  </si>
  <si>
    <t>inf</t>
  </si>
  <si>
    <t>日期</t>
  </si>
  <si>
    <t>当天击杀</t>
  </si>
  <si>
    <t>当天死亡</t>
  </si>
  <si>
    <t>当天击杀比</t>
  </si>
  <si>
    <t>当天最高战力</t>
  </si>
  <si>
    <t>赛季总击杀</t>
  </si>
  <si>
    <t>赛季总死亡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</si>
</sst>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用户击杀数分布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用户总览!$B$1</c:f>
              <c:strCache>
                <c:ptCount val="1"/>
                <c:pt idx="0">
                  <c:v>赛季总击杀数</c:v>
                </c:pt>
              </c:strCache>
            </c:strRef>
          </c:tx>
          <c:cat>
            <c:strRef>
              <c:f>用户总览!$A$2:$A$37</c:f>
              <c:strCache>
                <c:ptCount val="36"/>
                <c:pt idx="0">
                  <c:v>Hi丶唐将军</c:v>
                </c:pt>
                <c:pt idx="1">
                  <c:v>Hi丶主旋律</c:v>
                </c:pt>
                <c:pt idx="2">
                  <c:v>云天丶嘞了个逗</c:v>
                </c:pt>
                <c:pt idx="3">
                  <c:v>Hi丶邓肯船长</c:v>
                </c:pt>
                <c:pt idx="4">
                  <c:v>Hi丶风之旋律</c:v>
                </c:pt>
                <c:pt idx="5">
                  <c:v>云天丨第二梦</c:v>
                </c:pt>
                <c:pt idx="6">
                  <c:v>云天丨兜里有米</c:v>
                </c:pt>
                <c:pt idx="7">
                  <c:v>玉米排骨汤.</c:v>
                </c:pt>
                <c:pt idx="8">
                  <c:v>Hi丶种花食铁兽</c:v>
                </c:pt>
                <c:pt idx="9">
                  <c:v>种花旗帜</c:v>
                </c:pt>
                <c:pt idx="10">
                  <c:v>晨曦破晓</c:v>
                </c:pt>
                <c:pt idx="11">
                  <c:v>Hi丶苍狼</c:v>
                </c:pt>
                <c:pt idx="12">
                  <c:v>云天丨第三梦</c:v>
                </c:pt>
                <c:pt idx="13">
                  <c:v>Привет.</c:v>
                </c:pt>
                <c:pt idx="14">
                  <c:v>云天丨力口贝</c:v>
                </c:pt>
                <c:pt idx="15">
                  <c:v>云天丨北晨</c:v>
                </c:pt>
                <c:pt idx="16">
                  <c:v>盟主说她谈崩了</c:v>
                </c:pt>
                <c:pt idx="17">
                  <c:v>Hi丶舟仔</c:v>
                </c:pt>
                <c:pt idx="18">
                  <c:v>叙利亚豪横</c:v>
                </c:pt>
                <c:pt idx="19">
                  <c:v>故事ジ</c:v>
                </c:pt>
                <c:pt idx="20">
                  <c:v>熙风</c:v>
                </c:pt>
                <c:pt idx="21">
                  <c:v>Hi丶中午好</c:v>
                </c:pt>
                <c:pt idx="22">
                  <c:v>HI丶辰</c:v>
                </c:pt>
                <c:pt idx="23">
                  <c:v>丨脾气暴</c:v>
                </c:pt>
                <c:pt idx="24">
                  <c:v>云天丨.:.</c:v>
                </c:pt>
                <c:pt idx="25">
                  <c:v>Hi丶四月</c:v>
                </c:pt>
                <c:pt idx="26">
                  <c:v>Hi丶雪碧幼幼园</c:v>
                </c:pt>
                <c:pt idx="27">
                  <c:v>Hi丶血月</c:v>
                </c:pt>
                <c:pt idx="28">
                  <c:v>云天丨初梦旗子号</c:v>
                </c:pt>
                <c:pt idx="29">
                  <c:v>云天丨MaDao</c:v>
                </c:pt>
                <c:pt idx="30">
                  <c:v>酒不醉人</c:v>
                </c:pt>
                <c:pt idx="31">
                  <c:v>雾大</c:v>
                </c:pt>
                <c:pt idx="32">
                  <c:v>Hi丶梦里啥都有</c:v>
                </c:pt>
                <c:pt idx="33">
                  <c:v>Hi丶晚上好</c:v>
                </c:pt>
                <c:pt idx="34">
                  <c:v>Hi丶早上好</c:v>
                </c:pt>
                <c:pt idx="35">
                  <c:v>Hi丶淺蘭Ly</c:v>
                </c:pt>
              </c:strCache>
            </c:strRef>
          </c:cat>
          <c:val>
            <c:numRef>
              <c:f>用户总览!$B$2:$B$37</c:f>
              <c:numCache>
                <c:formatCode>General</c:formatCode>
                <c:ptCount val="36"/>
                <c:pt idx="0">
                  <c:v>0</c:v>
                </c:pt>
                <c:pt idx="1">
                  <c:v>9854</c:v>
                </c:pt>
                <c:pt idx="2">
                  <c:v>1150</c:v>
                </c:pt>
                <c:pt idx="3">
                  <c:v>8341</c:v>
                </c:pt>
                <c:pt idx="4">
                  <c:v>6331</c:v>
                </c:pt>
                <c:pt idx="5">
                  <c:v>7199</c:v>
                </c:pt>
                <c:pt idx="6">
                  <c:v>5755</c:v>
                </c:pt>
                <c:pt idx="7">
                  <c:v>2983</c:v>
                </c:pt>
                <c:pt idx="8">
                  <c:v>923</c:v>
                </c:pt>
                <c:pt idx="9">
                  <c:v>259</c:v>
                </c:pt>
                <c:pt idx="10">
                  <c:v>4815</c:v>
                </c:pt>
                <c:pt idx="11">
                  <c:v>6274</c:v>
                </c:pt>
                <c:pt idx="12">
                  <c:v>3647</c:v>
                </c:pt>
                <c:pt idx="13">
                  <c:v>11962</c:v>
                </c:pt>
                <c:pt idx="14">
                  <c:v>5468</c:v>
                </c:pt>
                <c:pt idx="15">
                  <c:v>4142</c:v>
                </c:pt>
                <c:pt idx="16">
                  <c:v>96</c:v>
                </c:pt>
                <c:pt idx="17">
                  <c:v>2129</c:v>
                </c:pt>
                <c:pt idx="18">
                  <c:v>74</c:v>
                </c:pt>
                <c:pt idx="19">
                  <c:v>6167</c:v>
                </c:pt>
                <c:pt idx="20">
                  <c:v>6998</c:v>
                </c:pt>
                <c:pt idx="21">
                  <c:v>48</c:v>
                </c:pt>
                <c:pt idx="22">
                  <c:v>3039</c:v>
                </c:pt>
                <c:pt idx="23">
                  <c:v>10234</c:v>
                </c:pt>
                <c:pt idx="24">
                  <c:v>1992</c:v>
                </c:pt>
                <c:pt idx="25">
                  <c:v>325</c:v>
                </c:pt>
                <c:pt idx="26">
                  <c:v>9379</c:v>
                </c:pt>
                <c:pt idx="27">
                  <c:v>6005</c:v>
                </c:pt>
                <c:pt idx="28">
                  <c:v>12024</c:v>
                </c:pt>
                <c:pt idx="29">
                  <c:v>16452</c:v>
                </c:pt>
                <c:pt idx="30">
                  <c:v>16510</c:v>
                </c:pt>
                <c:pt idx="31">
                  <c:v>5888</c:v>
                </c:pt>
                <c:pt idx="32">
                  <c:v>7965</c:v>
                </c:pt>
                <c:pt idx="33">
                  <c:v>5679</c:v>
                </c:pt>
                <c:pt idx="34">
                  <c:v>185</c:v>
                </c:pt>
                <c:pt idx="3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用户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击杀数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用户击杀比分布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用户总览!$D$1</c:f>
              <c:strCache>
                <c:ptCount val="1"/>
                <c:pt idx="0">
                  <c:v>赛季击杀/被击杀比</c:v>
                </c:pt>
              </c:strCache>
            </c:strRef>
          </c:tx>
          <c:cat>
            <c:strRef>
              <c:f>用户总览!$A$2:$A$37</c:f>
              <c:strCache>
                <c:ptCount val="36"/>
                <c:pt idx="0">
                  <c:v>Hi丶唐将军</c:v>
                </c:pt>
                <c:pt idx="1">
                  <c:v>Hi丶主旋律</c:v>
                </c:pt>
                <c:pt idx="2">
                  <c:v>云天丶嘞了个逗</c:v>
                </c:pt>
                <c:pt idx="3">
                  <c:v>Hi丶邓肯船长</c:v>
                </c:pt>
                <c:pt idx="4">
                  <c:v>Hi丶风之旋律</c:v>
                </c:pt>
                <c:pt idx="5">
                  <c:v>云天丨第二梦</c:v>
                </c:pt>
                <c:pt idx="6">
                  <c:v>云天丨兜里有米</c:v>
                </c:pt>
                <c:pt idx="7">
                  <c:v>玉米排骨汤.</c:v>
                </c:pt>
                <c:pt idx="8">
                  <c:v>Hi丶种花食铁兽</c:v>
                </c:pt>
                <c:pt idx="9">
                  <c:v>种花旗帜</c:v>
                </c:pt>
                <c:pt idx="10">
                  <c:v>晨曦破晓</c:v>
                </c:pt>
                <c:pt idx="11">
                  <c:v>Hi丶苍狼</c:v>
                </c:pt>
                <c:pt idx="12">
                  <c:v>云天丨第三梦</c:v>
                </c:pt>
                <c:pt idx="13">
                  <c:v>Привет.</c:v>
                </c:pt>
                <c:pt idx="14">
                  <c:v>云天丨力口贝</c:v>
                </c:pt>
                <c:pt idx="15">
                  <c:v>云天丨北晨</c:v>
                </c:pt>
                <c:pt idx="16">
                  <c:v>盟主说她谈崩了</c:v>
                </c:pt>
                <c:pt idx="17">
                  <c:v>Hi丶舟仔</c:v>
                </c:pt>
                <c:pt idx="18">
                  <c:v>叙利亚豪横</c:v>
                </c:pt>
                <c:pt idx="19">
                  <c:v>故事ジ</c:v>
                </c:pt>
                <c:pt idx="20">
                  <c:v>熙风</c:v>
                </c:pt>
                <c:pt idx="21">
                  <c:v>Hi丶中午好</c:v>
                </c:pt>
                <c:pt idx="22">
                  <c:v>HI丶辰</c:v>
                </c:pt>
                <c:pt idx="23">
                  <c:v>丨脾气暴</c:v>
                </c:pt>
                <c:pt idx="24">
                  <c:v>云天丨.:.</c:v>
                </c:pt>
                <c:pt idx="25">
                  <c:v>Hi丶四月</c:v>
                </c:pt>
                <c:pt idx="26">
                  <c:v>Hi丶雪碧幼幼园</c:v>
                </c:pt>
                <c:pt idx="27">
                  <c:v>Hi丶血月</c:v>
                </c:pt>
                <c:pt idx="28">
                  <c:v>云天丨初梦旗子号</c:v>
                </c:pt>
                <c:pt idx="29">
                  <c:v>云天丨MaDao</c:v>
                </c:pt>
                <c:pt idx="30">
                  <c:v>酒不醉人</c:v>
                </c:pt>
                <c:pt idx="31">
                  <c:v>雾大</c:v>
                </c:pt>
                <c:pt idx="32">
                  <c:v>Hi丶梦里啥都有</c:v>
                </c:pt>
                <c:pt idx="33">
                  <c:v>Hi丶晚上好</c:v>
                </c:pt>
                <c:pt idx="34">
                  <c:v>Hi丶早上好</c:v>
                </c:pt>
                <c:pt idx="35">
                  <c:v>Hi丶淺蘭Ly</c:v>
                </c:pt>
              </c:strCache>
            </c:strRef>
          </c:cat>
          <c:val>
            <c:numRef>
              <c:f>用户总览!$D$2:$D$37</c:f>
              <c:numCache>
                <c:formatCode>General</c:formatCode>
                <c:ptCount val="36"/>
                <c:pt idx="0">
                  <c:v>0</c:v>
                </c:pt>
                <c:pt idx="1">
                  <c:v>2.492790285858841</c:v>
                </c:pt>
                <c:pt idx="2">
                  <c:v>1.390568319226118</c:v>
                </c:pt>
                <c:pt idx="3">
                  <c:v>2.531411229135053</c:v>
                </c:pt>
                <c:pt idx="4">
                  <c:v>1.827655889145497</c:v>
                </c:pt>
                <c:pt idx="5">
                  <c:v>3.116450216450216</c:v>
                </c:pt>
                <c:pt idx="6">
                  <c:v>2.364420706655711</c:v>
                </c:pt>
                <c:pt idx="7">
                  <c:v>1.454412481716236</c:v>
                </c:pt>
                <c:pt idx="8">
                  <c:v>1.715613382899628</c:v>
                </c:pt>
                <c:pt idx="9">
                  <c:v>0.3547945205479452</c:v>
                </c:pt>
                <c:pt idx="10">
                  <c:v>2.446646341463415</c:v>
                </c:pt>
                <c:pt idx="11">
                  <c:v>2.456538762725137</c:v>
                </c:pt>
                <c:pt idx="12">
                  <c:v>1.64873417721519</c:v>
                </c:pt>
                <c:pt idx="13">
                  <c:v>1.932159586496527</c:v>
                </c:pt>
                <c:pt idx="14">
                  <c:v>2.356896551724138</c:v>
                </c:pt>
                <c:pt idx="15">
                  <c:v>1.881017257039055</c:v>
                </c:pt>
                <c:pt idx="16">
                  <c:v>0.294478527607362</c:v>
                </c:pt>
                <c:pt idx="17">
                  <c:v>1.391503267973856</c:v>
                </c:pt>
                <c:pt idx="18">
                  <c:v>0.2700729927007299</c:v>
                </c:pt>
                <c:pt idx="19">
                  <c:v>1.393987341772152</c:v>
                </c:pt>
                <c:pt idx="20">
                  <c:v>2.053403755868545</c:v>
                </c:pt>
                <c:pt idx="21">
                  <c:v>0.2807017543859649</c:v>
                </c:pt>
                <c:pt idx="22">
                  <c:v>0.7235714285714285</c:v>
                </c:pt>
                <c:pt idx="23">
                  <c:v>2.544505221282944</c:v>
                </c:pt>
                <c:pt idx="24">
                  <c:v>2.28440366972477</c:v>
                </c:pt>
                <c:pt idx="25">
                  <c:v>0</c:v>
                </c:pt>
                <c:pt idx="26">
                  <c:v>2.505074786324786</c:v>
                </c:pt>
                <c:pt idx="27">
                  <c:v>1.315443592552026</c:v>
                </c:pt>
                <c:pt idx="28">
                  <c:v>2.467980295566503</c:v>
                </c:pt>
                <c:pt idx="29">
                  <c:v>3.885687293339632</c:v>
                </c:pt>
                <c:pt idx="30">
                  <c:v>2.684552845528455</c:v>
                </c:pt>
                <c:pt idx="31">
                  <c:v>1.526970954356846</c:v>
                </c:pt>
                <c:pt idx="32">
                  <c:v>1.241814780168382</c:v>
                </c:pt>
                <c:pt idx="33">
                  <c:v>2.967084639498433</c:v>
                </c:pt>
                <c:pt idx="34">
                  <c:v>1.778846153846154</c:v>
                </c:pt>
                <c:pt idx="3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用户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击杀比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战力与击杀效率关系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用户总览!$F$1</c:f>
              <c:strCache>
                <c:ptCount val="1"/>
                <c:pt idx="0">
                  <c:v>结束时的最高战力</c:v>
                </c:pt>
              </c:strCache>
            </c:strRef>
          </c:tx>
          <c:spPr>
            <a:ln w="28575">
              <a:noFill/>
            </a:ln>
          </c:spPr>
          <c:xVal>
            <c:numRef>
              <c:f>用户总览!$F$2:$F$37</c:f>
              <c:numCache>
                <c:formatCode>General</c:formatCode>
                <c:ptCount val="36"/>
                <c:pt idx="0">
                  <c:v>184100372</c:v>
                </c:pt>
                <c:pt idx="1">
                  <c:v>295286143</c:v>
                </c:pt>
                <c:pt idx="2">
                  <c:v>138174388</c:v>
                </c:pt>
                <c:pt idx="3">
                  <c:v>196009785</c:v>
                </c:pt>
                <c:pt idx="4">
                  <c:v>242744073</c:v>
                </c:pt>
                <c:pt idx="5">
                  <c:v>219020330</c:v>
                </c:pt>
                <c:pt idx="6">
                  <c:v>239274947</c:v>
                </c:pt>
                <c:pt idx="7">
                  <c:v>184366456</c:v>
                </c:pt>
                <c:pt idx="8">
                  <c:v>206357293</c:v>
                </c:pt>
                <c:pt idx="9">
                  <c:v>148691633</c:v>
                </c:pt>
                <c:pt idx="10">
                  <c:v>191711309</c:v>
                </c:pt>
                <c:pt idx="11">
                  <c:v>198853786</c:v>
                </c:pt>
                <c:pt idx="12">
                  <c:v>186403347</c:v>
                </c:pt>
                <c:pt idx="13">
                  <c:v>262476738</c:v>
                </c:pt>
                <c:pt idx="14">
                  <c:v>221372566</c:v>
                </c:pt>
                <c:pt idx="15">
                  <c:v>159593036</c:v>
                </c:pt>
                <c:pt idx="16">
                  <c:v>178139229</c:v>
                </c:pt>
                <c:pt idx="17">
                  <c:v>183487693</c:v>
                </c:pt>
                <c:pt idx="18">
                  <c:v>173824901</c:v>
                </c:pt>
                <c:pt idx="19">
                  <c:v>198637013</c:v>
                </c:pt>
                <c:pt idx="20">
                  <c:v>222167517</c:v>
                </c:pt>
                <c:pt idx="21">
                  <c:v>183494843</c:v>
                </c:pt>
                <c:pt idx="22">
                  <c:v>168662072</c:v>
                </c:pt>
                <c:pt idx="23">
                  <c:v>175643774</c:v>
                </c:pt>
                <c:pt idx="24">
                  <c:v>180568281</c:v>
                </c:pt>
                <c:pt idx="25">
                  <c:v>180897336</c:v>
                </c:pt>
                <c:pt idx="26">
                  <c:v>215518900</c:v>
                </c:pt>
                <c:pt idx="27">
                  <c:v>208687948</c:v>
                </c:pt>
                <c:pt idx="28">
                  <c:v>229474774</c:v>
                </c:pt>
                <c:pt idx="29">
                  <c:v>227433875</c:v>
                </c:pt>
                <c:pt idx="30">
                  <c:v>224393030</c:v>
                </c:pt>
                <c:pt idx="31">
                  <c:v>209951342</c:v>
                </c:pt>
                <c:pt idx="32">
                  <c:v>224150511</c:v>
                </c:pt>
                <c:pt idx="33">
                  <c:v>222413327</c:v>
                </c:pt>
                <c:pt idx="34">
                  <c:v>201243046</c:v>
                </c:pt>
                <c:pt idx="35">
                  <c:v>162717728</c:v>
                </c:pt>
              </c:numCache>
            </c:numRef>
          </c:xVal>
          <c:yVal>
            <c:numRef>
              <c:f>用户总览!$B$2:$B$37</c:f>
              <c:numCache>
                <c:formatCode>General</c:formatCode>
                <c:ptCount val="36"/>
                <c:pt idx="0">
                  <c:v>0</c:v>
                </c:pt>
                <c:pt idx="1">
                  <c:v>9854</c:v>
                </c:pt>
                <c:pt idx="2">
                  <c:v>1150</c:v>
                </c:pt>
                <c:pt idx="3">
                  <c:v>8341</c:v>
                </c:pt>
                <c:pt idx="4">
                  <c:v>6331</c:v>
                </c:pt>
                <c:pt idx="5">
                  <c:v>7199</c:v>
                </c:pt>
                <c:pt idx="6">
                  <c:v>5755</c:v>
                </c:pt>
                <c:pt idx="7">
                  <c:v>2983</c:v>
                </c:pt>
                <c:pt idx="8">
                  <c:v>923</c:v>
                </c:pt>
                <c:pt idx="9">
                  <c:v>259</c:v>
                </c:pt>
                <c:pt idx="10">
                  <c:v>4815</c:v>
                </c:pt>
                <c:pt idx="11">
                  <c:v>6274</c:v>
                </c:pt>
                <c:pt idx="12">
                  <c:v>3647</c:v>
                </c:pt>
                <c:pt idx="13">
                  <c:v>11962</c:v>
                </c:pt>
                <c:pt idx="14">
                  <c:v>5468</c:v>
                </c:pt>
                <c:pt idx="15">
                  <c:v>4142</c:v>
                </c:pt>
                <c:pt idx="16">
                  <c:v>96</c:v>
                </c:pt>
                <c:pt idx="17">
                  <c:v>2129</c:v>
                </c:pt>
                <c:pt idx="18">
                  <c:v>74</c:v>
                </c:pt>
                <c:pt idx="19">
                  <c:v>6167</c:v>
                </c:pt>
                <c:pt idx="20">
                  <c:v>6998</c:v>
                </c:pt>
                <c:pt idx="21">
                  <c:v>48</c:v>
                </c:pt>
                <c:pt idx="22">
                  <c:v>3039</c:v>
                </c:pt>
                <c:pt idx="23">
                  <c:v>10234</c:v>
                </c:pt>
                <c:pt idx="24">
                  <c:v>1992</c:v>
                </c:pt>
                <c:pt idx="25">
                  <c:v>325</c:v>
                </c:pt>
                <c:pt idx="26">
                  <c:v>9379</c:v>
                </c:pt>
                <c:pt idx="27">
                  <c:v>6005</c:v>
                </c:pt>
                <c:pt idx="28">
                  <c:v>12024</c:v>
                </c:pt>
                <c:pt idx="29">
                  <c:v>16452</c:v>
                </c:pt>
                <c:pt idx="30">
                  <c:v>16510</c:v>
                </c:pt>
                <c:pt idx="31">
                  <c:v>5888</c:v>
                </c:pt>
                <c:pt idx="32">
                  <c:v>7965</c:v>
                </c:pt>
                <c:pt idx="33">
                  <c:v>5679</c:v>
                </c:pt>
                <c:pt idx="34">
                  <c:v>185</c:v>
                </c:pt>
                <c:pt idx="35">
                  <c:v>0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最高战力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击杀数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用户活跃度分析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用户总览!$E$1</c:f>
              <c:strCache>
                <c:ptCount val="1"/>
                <c:pt idx="0">
                  <c:v>活跃天数</c:v>
                </c:pt>
              </c:strCache>
            </c:strRef>
          </c:tx>
          <c:cat>
            <c:strRef>
              <c:f>用户总览!$A$2:$A$37</c:f>
              <c:strCache>
                <c:ptCount val="36"/>
                <c:pt idx="0">
                  <c:v>Hi丶唐将军</c:v>
                </c:pt>
                <c:pt idx="1">
                  <c:v>Hi丶主旋律</c:v>
                </c:pt>
                <c:pt idx="2">
                  <c:v>云天丶嘞了个逗</c:v>
                </c:pt>
                <c:pt idx="3">
                  <c:v>Hi丶邓肯船长</c:v>
                </c:pt>
                <c:pt idx="4">
                  <c:v>Hi丶风之旋律</c:v>
                </c:pt>
                <c:pt idx="5">
                  <c:v>云天丨第二梦</c:v>
                </c:pt>
                <c:pt idx="6">
                  <c:v>云天丨兜里有米</c:v>
                </c:pt>
                <c:pt idx="7">
                  <c:v>玉米排骨汤.</c:v>
                </c:pt>
                <c:pt idx="8">
                  <c:v>Hi丶种花食铁兽</c:v>
                </c:pt>
                <c:pt idx="9">
                  <c:v>种花旗帜</c:v>
                </c:pt>
                <c:pt idx="10">
                  <c:v>晨曦破晓</c:v>
                </c:pt>
                <c:pt idx="11">
                  <c:v>Hi丶苍狼</c:v>
                </c:pt>
                <c:pt idx="12">
                  <c:v>云天丨第三梦</c:v>
                </c:pt>
                <c:pt idx="13">
                  <c:v>Привет.</c:v>
                </c:pt>
                <c:pt idx="14">
                  <c:v>云天丨力口贝</c:v>
                </c:pt>
                <c:pt idx="15">
                  <c:v>云天丨北晨</c:v>
                </c:pt>
                <c:pt idx="16">
                  <c:v>盟主说她谈崩了</c:v>
                </c:pt>
                <c:pt idx="17">
                  <c:v>Hi丶舟仔</c:v>
                </c:pt>
                <c:pt idx="18">
                  <c:v>叙利亚豪横</c:v>
                </c:pt>
                <c:pt idx="19">
                  <c:v>故事ジ</c:v>
                </c:pt>
                <c:pt idx="20">
                  <c:v>熙风</c:v>
                </c:pt>
                <c:pt idx="21">
                  <c:v>Hi丶中午好</c:v>
                </c:pt>
                <c:pt idx="22">
                  <c:v>HI丶辰</c:v>
                </c:pt>
                <c:pt idx="23">
                  <c:v>丨脾气暴</c:v>
                </c:pt>
                <c:pt idx="24">
                  <c:v>云天丨.:.</c:v>
                </c:pt>
                <c:pt idx="25">
                  <c:v>Hi丶四月</c:v>
                </c:pt>
                <c:pt idx="26">
                  <c:v>Hi丶雪碧幼幼园</c:v>
                </c:pt>
                <c:pt idx="27">
                  <c:v>Hi丶血月</c:v>
                </c:pt>
                <c:pt idx="28">
                  <c:v>云天丨初梦旗子号</c:v>
                </c:pt>
                <c:pt idx="29">
                  <c:v>云天丨MaDao</c:v>
                </c:pt>
                <c:pt idx="30">
                  <c:v>酒不醉人</c:v>
                </c:pt>
                <c:pt idx="31">
                  <c:v>雾大</c:v>
                </c:pt>
                <c:pt idx="32">
                  <c:v>Hi丶梦里啥都有</c:v>
                </c:pt>
                <c:pt idx="33">
                  <c:v>Hi丶晚上好</c:v>
                </c:pt>
                <c:pt idx="34">
                  <c:v>Hi丶早上好</c:v>
                </c:pt>
                <c:pt idx="35">
                  <c:v>Hi丶淺蘭Ly</c:v>
                </c:pt>
              </c:strCache>
            </c:strRef>
          </c:cat>
          <c:val>
            <c:numRef>
              <c:f>用户总览!$E$2:$E$37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用户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活跃天数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用户战力分布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用户总览!$F$1</c:f>
              <c:strCache>
                <c:ptCount val="1"/>
                <c:pt idx="0">
                  <c:v>结束时的最高战力</c:v>
                </c:pt>
              </c:strCache>
            </c:strRef>
          </c:tx>
          <c:cat>
            <c:strRef>
              <c:f>用户总览!$A$2:$A$37</c:f>
              <c:strCache>
                <c:ptCount val="36"/>
                <c:pt idx="0">
                  <c:v>Hi丶唐将军</c:v>
                </c:pt>
                <c:pt idx="1">
                  <c:v>Hi丶主旋律</c:v>
                </c:pt>
                <c:pt idx="2">
                  <c:v>云天丶嘞了个逗</c:v>
                </c:pt>
                <c:pt idx="3">
                  <c:v>Hi丶邓肯船长</c:v>
                </c:pt>
                <c:pt idx="4">
                  <c:v>Hi丶风之旋律</c:v>
                </c:pt>
                <c:pt idx="5">
                  <c:v>云天丨第二梦</c:v>
                </c:pt>
                <c:pt idx="6">
                  <c:v>云天丨兜里有米</c:v>
                </c:pt>
                <c:pt idx="7">
                  <c:v>玉米排骨汤.</c:v>
                </c:pt>
                <c:pt idx="8">
                  <c:v>Hi丶种花食铁兽</c:v>
                </c:pt>
                <c:pt idx="9">
                  <c:v>种花旗帜</c:v>
                </c:pt>
                <c:pt idx="10">
                  <c:v>晨曦破晓</c:v>
                </c:pt>
                <c:pt idx="11">
                  <c:v>Hi丶苍狼</c:v>
                </c:pt>
                <c:pt idx="12">
                  <c:v>云天丨第三梦</c:v>
                </c:pt>
                <c:pt idx="13">
                  <c:v>Привет.</c:v>
                </c:pt>
                <c:pt idx="14">
                  <c:v>云天丨力口贝</c:v>
                </c:pt>
                <c:pt idx="15">
                  <c:v>云天丨北晨</c:v>
                </c:pt>
                <c:pt idx="16">
                  <c:v>盟主说她谈崩了</c:v>
                </c:pt>
                <c:pt idx="17">
                  <c:v>Hi丶舟仔</c:v>
                </c:pt>
                <c:pt idx="18">
                  <c:v>叙利亚豪横</c:v>
                </c:pt>
                <c:pt idx="19">
                  <c:v>故事ジ</c:v>
                </c:pt>
                <c:pt idx="20">
                  <c:v>熙风</c:v>
                </c:pt>
                <c:pt idx="21">
                  <c:v>Hi丶中午好</c:v>
                </c:pt>
                <c:pt idx="22">
                  <c:v>HI丶辰</c:v>
                </c:pt>
                <c:pt idx="23">
                  <c:v>丨脾气暴</c:v>
                </c:pt>
                <c:pt idx="24">
                  <c:v>云天丨.:.</c:v>
                </c:pt>
                <c:pt idx="25">
                  <c:v>Hi丶四月</c:v>
                </c:pt>
                <c:pt idx="26">
                  <c:v>Hi丶雪碧幼幼园</c:v>
                </c:pt>
                <c:pt idx="27">
                  <c:v>Hi丶血月</c:v>
                </c:pt>
                <c:pt idx="28">
                  <c:v>云天丨初梦旗子号</c:v>
                </c:pt>
                <c:pt idx="29">
                  <c:v>云天丨MaDao</c:v>
                </c:pt>
                <c:pt idx="30">
                  <c:v>酒不醉人</c:v>
                </c:pt>
                <c:pt idx="31">
                  <c:v>雾大</c:v>
                </c:pt>
                <c:pt idx="32">
                  <c:v>Hi丶梦里啥都有</c:v>
                </c:pt>
                <c:pt idx="33">
                  <c:v>Hi丶晚上好</c:v>
                </c:pt>
                <c:pt idx="34">
                  <c:v>Hi丶早上好</c:v>
                </c:pt>
                <c:pt idx="35">
                  <c:v>Hi丶淺蘭Ly</c:v>
                </c:pt>
              </c:strCache>
            </c:strRef>
          </c:cat>
          <c:val>
            <c:numRef>
              <c:f>用户总览!$F$2:$F$37</c:f>
              <c:numCache>
                <c:formatCode>General</c:formatCode>
                <c:ptCount val="36"/>
                <c:pt idx="0">
                  <c:v>184100372</c:v>
                </c:pt>
                <c:pt idx="1">
                  <c:v>295286143</c:v>
                </c:pt>
                <c:pt idx="2">
                  <c:v>138174388</c:v>
                </c:pt>
                <c:pt idx="3">
                  <c:v>196009785</c:v>
                </c:pt>
                <c:pt idx="4">
                  <c:v>242744073</c:v>
                </c:pt>
                <c:pt idx="5">
                  <c:v>219020330</c:v>
                </c:pt>
                <c:pt idx="6">
                  <c:v>239274947</c:v>
                </c:pt>
                <c:pt idx="7">
                  <c:v>184366456</c:v>
                </c:pt>
                <c:pt idx="8">
                  <c:v>206357293</c:v>
                </c:pt>
                <c:pt idx="9">
                  <c:v>148691633</c:v>
                </c:pt>
                <c:pt idx="10">
                  <c:v>191711309</c:v>
                </c:pt>
                <c:pt idx="11">
                  <c:v>198853786</c:v>
                </c:pt>
                <c:pt idx="12">
                  <c:v>186403347</c:v>
                </c:pt>
                <c:pt idx="13">
                  <c:v>262476738</c:v>
                </c:pt>
                <c:pt idx="14">
                  <c:v>221372566</c:v>
                </c:pt>
                <c:pt idx="15">
                  <c:v>159593036</c:v>
                </c:pt>
                <c:pt idx="16">
                  <c:v>178139229</c:v>
                </c:pt>
                <c:pt idx="17">
                  <c:v>183487693</c:v>
                </c:pt>
                <c:pt idx="18">
                  <c:v>173824901</c:v>
                </c:pt>
                <c:pt idx="19">
                  <c:v>198637013</c:v>
                </c:pt>
                <c:pt idx="20">
                  <c:v>222167517</c:v>
                </c:pt>
                <c:pt idx="21">
                  <c:v>183494843</c:v>
                </c:pt>
                <c:pt idx="22">
                  <c:v>168662072</c:v>
                </c:pt>
                <c:pt idx="23">
                  <c:v>175643774</c:v>
                </c:pt>
                <c:pt idx="24">
                  <c:v>180568281</c:v>
                </c:pt>
                <c:pt idx="25">
                  <c:v>180897336</c:v>
                </c:pt>
                <c:pt idx="26">
                  <c:v>215518900</c:v>
                </c:pt>
                <c:pt idx="27">
                  <c:v>208687948</c:v>
                </c:pt>
                <c:pt idx="28">
                  <c:v>229474774</c:v>
                </c:pt>
                <c:pt idx="29">
                  <c:v>227433875</c:v>
                </c:pt>
                <c:pt idx="30">
                  <c:v>224393030</c:v>
                </c:pt>
                <c:pt idx="31">
                  <c:v>209951342</c:v>
                </c:pt>
                <c:pt idx="32">
                  <c:v>224150511</c:v>
                </c:pt>
                <c:pt idx="33">
                  <c:v>222413327</c:v>
                </c:pt>
                <c:pt idx="34">
                  <c:v>201243046</c:v>
                </c:pt>
                <c:pt idx="35">
                  <c:v>162717728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用户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最高战力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每日击杀与被击杀趋势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每日统计!$C$1</c:f>
              <c:strCache>
                <c:ptCount val="1"/>
                <c:pt idx="0">
                  <c:v>当天击杀</c:v>
                </c:pt>
              </c:strCache>
            </c:strRef>
          </c:tx>
          <c:marker>
            <c:symbol val="none"/>
          </c:marker>
          <c:cat>
            <c:numRef>
              <c:f>每日统计!$B$2:$B$103</c:f>
              <c:numCache>
                <c:formatCode>General</c:formatCode>
                <c:ptCount val="102"/>
                <c:pt idx="0">
                  <c:v>45739</c:v>
                </c:pt>
                <c:pt idx="1">
                  <c:v>45738</c:v>
                </c:pt>
                <c:pt idx="2">
                  <c:v>45737</c:v>
                </c:pt>
                <c:pt idx="3">
                  <c:v>45739</c:v>
                </c:pt>
                <c:pt idx="4">
                  <c:v>45738</c:v>
                </c:pt>
                <c:pt idx="5">
                  <c:v>45737</c:v>
                </c:pt>
                <c:pt idx="6">
                  <c:v>45739</c:v>
                </c:pt>
                <c:pt idx="7">
                  <c:v>45738</c:v>
                </c:pt>
                <c:pt idx="8">
                  <c:v>45737</c:v>
                </c:pt>
                <c:pt idx="9">
                  <c:v>45739</c:v>
                </c:pt>
                <c:pt idx="10">
                  <c:v>45738</c:v>
                </c:pt>
                <c:pt idx="11">
                  <c:v>45737</c:v>
                </c:pt>
                <c:pt idx="12">
                  <c:v>45739</c:v>
                </c:pt>
                <c:pt idx="13">
                  <c:v>45738</c:v>
                </c:pt>
                <c:pt idx="14">
                  <c:v>45737</c:v>
                </c:pt>
                <c:pt idx="15">
                  <c:v>45739</c:v>
                </c:pt>
                <c:pt idx="16">
                  <c:v>45738</c:v>
                </c:pt>
                <c:pt idx="17">
                  <c:v>45737</c:v>
                </c:pt>
                <c:pt idx="18">
                  <c:v>45739</c:v>
                </c:pt>
                <c:pt idx="19">
                  <c:v>45738</c:v>
                </c:pt>
                <c:pt idx="20">
                  <c:v>45737</c:v>
                </c:pt>
                <c:pt idx="21">
                  <c:v>45739</c:v>
                </c:pt>
                <c:pt idx="22">
                  <c:v>45738</c:v>
                </c:pt>
                <c:pt idx="23">
                  <c:v>45737</c:v>
                </c:pt>
                <c:pt idx="24">
                  <c:v>45739</c:v>
                </c:pt>
                <c:pt idx="25">
                  <c:v>45738</c:v>
                </c:pt>
                <c:pt idx="26">
                  <c:v>45737</c:v>
                </c:pt>
                <c:pt idx="27">
                  <c:v>45739</c:v>
                </c:pt>
                <c:pt idx="28">
                  <c:v>45738</c:v>
                </c:pt>
                <c:pt idx="29">
                  <c:v>45737</c:v>
                </c:pt>
                <c:pt idx="30">
                  <c:v>45739</c:v>
                </c:pt>
                <c:pt idx="31">
                  <c:v>45738</c:v>
                </c:pt>
                <c:pt idx="32">
                  <c:v>45737</c:v>
                </c:pt>
                <c:pt idx="33">
                  <c:v>45739</c:v>
                </c:pt>
                <c:pt idx="34">
                  <c:v>45738</c:v>
                </c:pt>
                <c:pt idx="35">
                  <c:v>45737</c:v>
                </c:pt>
                <c:pt idx="36">
                  <c:v>45739</c:v>
                </c:pt>
                <c:pt idx="37">
                  <c:v>45738</c:v>
                </c:pt>
                <c:pt idx="38">
                  <c:v>45737</c:v>
                </c:pt>
                <c:pt idx="39">
                  <c:v>45739</c:v>
                </c:pt>
                <c:pt idx="40">
                  <c:v>45738</c:v>
                </c:pt>
                <c:pt idx="41">
                  <c:v>45737</c:v>
                </c:pt>
                <c:pt idx="42">
                  <c:v>45739</c:v>
                </c:pt>
                <c:pt idx="43">
                  <c:v>45738</c:v>
                </c:pt>
                <c:pt idx="44">
                  <c:v>45737</c:v>
                </c:pt>
                <c:pt idx="45">
                  <c:v>45739</c:v>
                </c:pt>
                <c:pt idx="46">
                  <c:v>45738</c:v>
                </c:pt>
                <c:pt idx="47">
                  <c:v>45737</c:v>
                </c:pt>
                <c:pt idx="48">
                  <c:v>45739</c:v>
                </c:pt>
                <c:pt idx="49">
                  <c:v>45738</c:v>
                </c:pt>
                <c:pt idx="50">
                  <c:v>45739</c:v>
                </c:pt>
                <c:pt idx="51">
                  <c:v>45738</c:v>
                </c:pt>
                <c:pt idx="52">
                  <c:v>45737</c:v>
                </c:pt>
                <c:pt idx="53">
                  <c:v>45739</c:v>
                </c:pt>
                <c:pt idx="54">
                  <c:v>45738</c:v>
                </c:pt>
                <c:pt idx="55">
                  <c:v>45739</c:v>
                </c:pt>
                <c:pt idx="56">
                  <c:v>45738</c:v>
                </c:pt>
                <c:pt idx="57">
                  <c:v>45737</c:v>
                </c:pt>
                <c:pt idx="58">
                  <c:v>45739</c:v>
                </c:pt>
                <c:pt idx="59">
                  <c:v>45738</c:v>
                </c:pt>
                <c:pt idx="60">
                  <c:v>45737</c:v>
                </c:pt>
                <c:pt idx="61">
                  <c:v>45739</c:v>
                </c:pt>
                <c:pt idx="62">
                  <c:v>45738</c:v>
                </c:pt>
                <c:pt idx="63">
                  <c:v>45739</c:v>
                </c:pt>
                <c:pt idx="64">
                  <c:v>45738</c:v>
                </c:pt>
                <c:pt idx="65">
                  <c:v>45737</c:v>
                </c:pt>
                <c:pt idx="66">
                  <c:v>45739</c:v>
                </c:pt>
                <c:pt idx="67">
                  <c:v>45738</c:v>
                </c:pt>
                <c:pt idx="68">
                  <c:v>45737</c:v>
                </c:pt>
                <c:pt idx="69">
                  <c:v>45739</c:v>
                </c:pt>
                <c:pt idx="70">
                  <c:v>45738</c:v>
                </c:pt>
                <c:pt idx="71">
                  <c:v>45737</c:v>
                </c:pt>
                <c:pt idx="72">
                  <c:v>45739</c:v>
                </c:pt>
                <c:pt idx="73">
                  <c:v>45738</c:v>
                </c:pt>
                <c:pt idx="74">
                  <c:v>45739</c:v>
                </c:pt>
                <c:pt idx="75">
                  <c:v>45738</c:v>
                </c:pt>
                <c:pt idx="76">
                  <c:v>45737</c:v>
                </c:pt>
                <c:pt idx="77">
                  <c:v>45739</c:v>
                </c:pt>
                <c:pt idx="78">
                  <c:v>45738</c:v>
                </c:pt>
                <c:pt idx="79">
                  <c:v>45737</c:v>
                </c:pt>
                <c:pt idx="80">
                  <c:v>45739</c:v>
                </c:pt>
                <c:pt idx="81">
                  <c:v>45738</c:v>
                </c:pt>
                <c:pt idx="82">
                  <c:v>45739</c:v>
                </c:pt>
                <c:pt idx="83">
                  <c:v>45738</c:v>
                </c:pt>
                <c:pt idx="84">
                  <c:v>45737</c:v>
                </c:pt>
                <c:pt idx="85">
                  <c:v>45739</c:v>
                </c:pt>
                <c:pt idx="86">
                  <c:v>45738</c:v>
                </c:pt>
                <c:pt idx="87">
                  <c:v>45737</c:v>
                </c:pt>
                <c:pt idx="88">
                  <c:v>45739</c:v>
                </c:pt>
                <c:pt idx="89">
                  <c:v>45738</c:v>
                </c:pt>
                <c:pt idx="90">
                  <c:v>45737</c:v>
                </c:pt>
                <c:pt idx="91">
                  <c:v>45739</c:v>
                </c:pt>
                <c:pt idx="92">
                  <c:v>45738</c:v>
                </c:pt>
                <c:pt idx="93">
                  <c:v>45737</c:v>
                </c:pt>
                <c:pt idx="94">
                  <c:v>45739</c:v>
                </c:pt>
                <c:pt idx="95">
                  <c:v>45738</c:v>
                </c:pt>
                <c:pt idx="96">
                  <c:v>45737</c:v>
                </c:pt>
                <c:pt idx="97">
                  <c:v>45739</c:v>
                </c:pt>
                <c:pt idx="98">
                  <c:v>45738</c:v>
                </c:pt>
                <c:pt idx="99">
                  <c:v>45739</c:v>
                </c:pt>
                <c:pt idx="100">
                  <c:v>45738</c:v>
                </c:pt>
                <c:pt idx="101">
                  <c:v>45737</c:v>
                </c:pt>
              </c:numCache>
            </c:numRef>
          </c:cat>
          <c:val>
            <c:numRef>
              <c:f>每日统计!$C$2:$C$103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698</c:v>
                </c:pt>
                <c:pt idx="4">
                  <c:v>9156</c:v>
                </c:pt>
                <c:pt idx="5">
                  <c:v>0</c:v>
                </c:pt>
                <c:pt idx="6">
                  <c:v>168</c:v>
                </c:pt>
                <c:pt idx="7">
                  <c:v>982</c:v>
                </c:pt>
                <c:pt idx="8">
                  <c:v>0</c:v>
                </c:pt>
                <c:pt idx="9">
                  <c:v>3118</c:v>
                </c:pt>
                <c:pt idx="10">
                  <c:v>5223</c:v>
                </c:pt>
                <c:pt idx="11">
                  <c:v>0</c:v>
                </c:pt>
                <c:pt idx="12">
                  <c:v>3</c:v>
                </c:pt>
                <c:pt idx="13">
                  <c:v>6328</c:v>
                </c:pt>
                <c:pt idx="14">
                  <c:v>0</c:v>
                </c:pt>
                <c:pt idx="15">
                  <c:v>2816</c:v>
                </c:pt>
                <c:pt idx="16">
                  <c:v>4383</c:v>
                </c:pt>
                <c:pt idx="17">
                  <c:v>0</c:v>
                </c:pt>
                <c:pt idx="18">
                  <c:v>1505</c:v>
                </c:pt>
                <c:pt idx="19">
                  <c:v>4250</c:v>
                </c:pt>
                <c:pt idx="20">
                  <c:v>0</c:v>
                </c:pt>
                <c:pt idx="21">
                  <c:v>0</c:v>
                </c:pt>
                <c:pt idx="22">
                  <c:v>2983</c:v>
                </c:pt>
                <c:pt idx="23">
                  <c:v>0</c:v>
                </c:pt>
                <c:pt idx="24">
                  <c:v>568</c:v>
                </c:pt>
                <c:pt idx="25">
                  <c:v>355</c:v>
                </c:pt>
                <c:pt idx="26">
                  <c:v>0</c:v>
                </c:pt>
                <c:pt idx="27">
                  <c:v>80</c:v>
                </c:pt>
                <c:pt idx="28">
                  <c:v>179</c:v>
                </c:pt>
                <c:pt idx="29">
                  <c:v>0</c:v>
                </c:pt>
                <c:pt idx="30">
                  <c:v>401</c:v>
                </c:pt>
                <c:pt idx="31">
                  <c:v>4414</c:v>
                </c:pt>
                <c:pt idx="32">
                  <c:v>0</c:v>
                </c:pt>
                <c:pt idx="33">
                  <c:v>48</c:v>
                </c:pt>
                <c:pt idx="34">
                  <c:v>6226</c:v>
                </c:pt>
                <c:pt idx="35">
                  <c:v>0</c:v>
                </c:pt>
                <c:pt idx="36">
                  <c:v>768</c:v>
                </c:pt>
                <c:pt idx="37">
                  <c:v>2879</c:v>
                </c:pt>
                <c:pt idx="38">
                  <c:v>0</c:v>
                </c:pt>
                <c:pt idx="39">
                  <c:v>2401</c:v>
                </c:pt>
                <c:pt idx="40">
                  <c:v>9561</c:v>
                </c:pt>
                <c:pt idx="41">
                  <c:v>0</c:v>
                </c:pt>
                <c:pt idx="42">
                  <c:v>1716</c:v>
                </c:pt>
                <c:pt idx="43">
                  <c:v>3752</c:v>
                </c:pt>
                <c:pt idx="44">
                  <c:v>0</c:v>
                </c:pt>
                <c:pt idx="45">
                  <c:v>14</c:v>
                </c:pt>
                <c:pt idx="46">
                  <c:v>4128</c:v>
                </c:pt>
                <c:pt idx="47">
                  <c:v>0</c:v>
                </c:pt>
                <c:pt idx="48">
                  <c:v>96</c:v>
                </c:pt>
                <c:pt idx="49">
                  <c:v>0</c:v>
                </c:pt>
                <c:pt idx="50">
                  <c:v>3</c:v>
                </c:pt>
                <c:pt idx="51">
                  <c:v>2126</c:v>
                </c:pt>
                <c:pt idx="52">
                  <c:v>0</c:v>
                </c:pt>
                <c:pt idx="53">
                  <c:v>74</c:v>
                </c:pt>
                <c:pt idx="54">
                  <c:v>0</c:v>
                </c:pt>
                <c:pt idx="55">
                  <c:v>1389</c:v>
                </c:pt>
                <c:pt idx="56">
                  <c:v>4778</c:v>
                </c:pt>
                <c:pt idx="57">
                  <c:v>0</c:v>
                </c:pt>
                <c:pt idx="58">
                  <c:v>0</c:v>
                </c:pt>
                <c:pt idx="59">
                  <c:v>6998</c:v>
                </c:pt>
                <c:pt idx="60">
                  <c:v>0</c:v>
                </c:pt>
                <c:pt idx="61">
                  <c:v>48</c:v>
                </c:pt>
                <c:pt idx="62">
                  <c:v>0</c:v>
                </c:pt>
                <c:pt idx="63">
                  <c:v>1306</c:v>
                </c:pt>
                <c:pt idx="64">
                  <c:v>1733</c:v>
                </c:pt>
                <c:pt idx="65">
                  <c:v>0</c:v>
                </c:pt>
                <c:pt idx="66">
                  <c:v>4769</c:v>
                </c:pt>
                <c:pt idx="67">
                  <c:v>5465</c:v>
                </c:pt>
                <c:pt idx="68">
                  <c:v>0</c:v>
                </c:pt>
                <c:pt idx="69">
                  <c:v>4</c:v>
                </c:pt>
                <c:pt idx="70">
                  <c:v>1988</c:v>
                </c:pt>
                <c:pt idx="71">
                  <c:v>0</c:v>
                </c:pt>
                <c:pt idx="72">
                  <c:v>325</c:v>
                </c:pt>
                <c:pt idx="73">
                  <c:v>0</c:v>
                </c:pt>
                <c:pt idx="74">
                  <c:v>0</c:v>
                </c:pt>
                <c:pt idx="75">
                  <c:v>9379</c:v>
                </c:pt>
                <c:pt idx="76">
                  <c:v>0</c:v>
                </c:pt>
                <c:pt idx="77">
                  <c:v>94</c:v>
                </c:pt>
                <c:pt idx="78">
                  <c:v>5911</c:v>
                </c:pt>
                <c:pt idx="79">
                  <c:v>0</c:v>
                </c:pt>
                <c:pt idx="80">
                  <c:v>12024</c:v>
                </c:pt>
                <c:pt idx="81">
                  <c:v>0</c:v>
                </c:pt>
                <c:pt idx="82">
                  <c:v>1968</c:v>
                </c:pt>
                <c:pt idx="83">
                  <c:v>14484</c:v>
                </c:pt>
                <c:pt idx="84">
                  <c:v>0</c:v>
                </c:pt>
                <c:pt idx="85">
                  <c:v>3772</c:v>
                </c:pt>
                <c:pt idx="86">
                  <c:v>12738</c:v>
                </c:pt>
                <c:pt idx="87">
                  <c:v>0</c:v>
                </c:pt>
                <c:pt idx="88">
                  <c:v>0</c:v>
                </c:pt>
                <c:pt idx="89">
                  <c:v>5888</c:v>
                </c:pt>
                <c:pt idx="90">
                  <c:v>0</c:v>
                </c:pt>
                <c:pt idx="91">
                  <c:v>2692</c:v>
                </c:pt>
                <c:pt idx="92">
                  <c:v>5273</c:v>
                </c:pt>
                <c:pt idx="93">
                  <c:v>0</c:v>
                </c:pt>
                <c:pt idx="94">
                  <c:v>36</c:v>
                </c:pt>
                <c:pt idx="95">
                  <c:v>5643</c:v>
                </c:pt>
                <c:pt idx="96">
                  <c:v>0</c:v>
                </c:pt>
                <c:pt idx="97">
                  <c:v>185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</c:ser>
        <c:ser>
          <c:idx val="1"/>
          <c:order val="1"/>
          <c:tx>
            <c:strRef>
              <c:f>每日统计!$D$1</c:f>
              <c:strCache>
                <c:ptCount val="1"/>
                <c:pt idx="0">
                  <c:v>当天死亡</c:v>
                </c:pt>
              </c:strCache>
            </c:strRef>
          </c:tx>
          <c:marker>
            <c:symbol val="none"/>
          </c:marker>
          <c:cat>
            <c:numRef>
              <c:f>每日统计!$B$2:$B$103</c:f>
              <c:numCache>
                <c:formatCode>General</c:formatCode>
                <c:ptCount val="102"/>
                <c:pt idx="0">
                  <c:v>45739</c:v>
                </c:pt>
                <c:pt idx="1">
                  <c:v>45738</c:v>
                </c:pt>
                <c:pt idx="2">
                  <c:v>45737</c:v>
                </c:pt>
                <c:pt idx="3">
                  <c:v>45739</c:v>
                </c:pt>
                <c:pt idx="4">
                  <c:v>45738</c:v>
                </c:pt>
                <c:pt idx="5">
                  <c:v>45737</c:v>
                </c:pt>
                <c:pt idx="6">
                  <c:v>45739</c:v>
                </c:pt>
                <c:pt idx="7">
                  <c:v>45738</c:v>
                </c:pt>
                <c:pt idx="8">
                  <c:v>45737</c:v>
                </c:pt>
                <c:pt idx="9">
                  <c:v>45739</c:v>
                </c:pt>
                <c:pt idx="10">
                  <c:v>45738</c:v>
                </c:pt>
                <c:pt idx="11">
                  <c:v>45737</c:v>
                </c:pt>
                <c:pt idx="12">
                  <c:v>45739</c:v>
                </c:pt>
                <c:pt idx="13">
                  <c:v>45738</c:v>
                </c:pt>
                <c:pt idx="14">
                  <c:v>45737</c:v>
                </c:pt>
                <c:pt idx="15">
                  <c:v>45739</c:v>
                </c:pt>
                <c:pt idx="16">
                  <c:v>45738</c:v>
                </c:pt>
                <c:pt idx="17">
                  <c:v>45737</c:v>
                </c:pt>
                <c:pt idx="18">
                  <c:v>45739</c:v>
                </c:pt>
                <c:pt idx="19">
                  <c:v>45738</c:v>
                </c:pt>
                <c:pt idx="20">
                  <c:v>45737</c:v>
                </c:pt>
                <c:pt idx="21">
                  <c:v>45739</c:v>
                </c:pt>
                <c:pt idx="22">
                  <c:v>45738</c:v>
                </c:pt>
                <c:pt idx="23">
                  <c:v>45737</c:v>
                </c:pt>
                <c:pt idx="24">
                  <c:v>45739</c:v>
                </c:pt>
                <c:pt idx="25">
                  <c:v>45738</c:v>
                </c:pt>
                <c:pt idx="26">
                  <c:v>45737</c:v>
                </c:pt>
                <c:pt idx="27">
                  <c:v>45739</c:v>
                </c:pt>
                <c:pt idx="28">
                  <c:v>45738</c:v>
                </c:pt>
                <c:pt idx="29">
                  <c:v>45737</c:v>
                </c:pt>
                <c:pt idx="30">
                  <c:v>45739</c:v>
                </c:pt>
                <c:pt idx="31">
                  <c:v>45738</c:v>
                </c:pt>
                <c:pt idx="32">
                  <c:v>45737</c:v>
                </c:pt>
                <c:pt idx="33">
                  <c:v>45739</c:v>
                </c:pt>
                <c:pt idx="34">
                  <c:v>45738</c:v>
                </c:pt>
                <c:pt idx="35">
                  <c:v>45737</c:v>
                </c:pt>
                <c:pt idx="36">
                  <c:v>45739</c:v>
                </c:pt>
                <c:pt idx="37">
                  <c:v>45738</c:v>
                </c:pt>
                <c:pt idx="38">
                  <c:v>45737</c:v>
                </c:pt>
                <c:pt idx="39">
                  <c:v>45739</c:v>
                </c:pt>
                <c:pt idx="40">
                  <c:v>45738</c:v>
                </c:pt>
                <c:pt idx="41">
                  <c:v>45737</c:v>
                </c:pt>
                <c:pt idx="42">
                  <c:v>45739</c:v>
                </c:pt>
                <c:pt idx="43">
                  <c:v>45738</c:v>
                </c:pt>
                <c:pt idx="44">
                  <c:v>45737</c:v>
                </c:pt>
                <c:pt idx="45">
                  <c:v>45739</c:v>
                </c:pt>
                <c:pt idx="46">
                  <c:v>45738</c:v>
                </c:pt>
                <c:pt idx="47">
                  <c:v>45737</c:v>
                </c:pt>
                <c:pt idx="48">
                  <c:v>45739</c:v>
                </c:pt>
                <c:pt idx="49">
                  <c:v>45738</c:v>
                </c:pt>
                <c:pt idx="50">
                  <c:v>45739</c:v>
                </c:pt>
                <c:pt idx="51">
                  <c:v>45738</c:v>
                </c:pt>
                <c:pt idx="52">
                  <c:v>45737</c:v>
                </c:pt>
                <c:pt idx="53">
                  <c:v>45739</c:v>
                </c:pt>
                <c:pt idx="54">
                  <c:v>45738</c:v>
                </c:pt>
                <c:pt idx="55">
                  <c:v>45739</c:v>
                </c:pt>
                <c:pt idx="56">
                  <c:v>45738</c:v>
                </c:pt>
                <c:pt idx="57">
                  <c:v>45737</c:v>
                </c:pt>
                <c:pt idx="58">
                  <c:v>45739</c:v>
                </c:pt>
                <c:pt idx="59">
                  <c:v>45738</c:v>
                </c:pt>
                <c:pt idx="60">
                  <c:v>45737</c:v>
                </c:pt>
                <c:pt idx="61">
                  <c:v>45739</c:v>
                </c:pt>
                <c:pt idx="62">
                  <c:v>45738</c:v>
                </c:pt>
                <c:pt idx="63">
                  <c:v>45739</c:v>
                </c:pt>
                <c:pt idx="64">
                  <c:v>45738</c:v>
                </c:pt>
                <c:pt idx="65">
                  <c:v>45737</c:v>
                </c:pt>
                <c:pt idx="66">
                  <c:v>45739</c:v>
                </c:pt>
                <c:pt idx="67">
                  <c:v>45738</c:v>
                </c:pt>
                <c:pt idx="68">
                  <c:v>45737</c:v>
                </c:pt>
                <c:pt idx="69">
                  <c:v>45739</c:v>
                </c:pt>
                <c:pt idx="70">
                  <c:v>45738</c:v>
                </c:pt>
                <c:pt idx="71">
                  <c:v>45737</c:v>
                </c:pt>
                <c:pt idx="72">
                  <c:v>45739</c:v>
                </c:pt>
                <c:pt idx="73">
                  <c:v>45738</c:v>
                </c:pt>
                <c:pt idx="74">
                  <c:v>45739</c:v>
                </c:pt>
                <c:pt idx="75">
                  <c:v>45738</c:v>
                </c:pt>
                <c:pt idx="76">
                  <c:v>45737</c:v>
                </c:pt>
                <c:pt idx="77">
                  <c:v>45739</c:v>
                </c:pt>
                <c:pt idx="78">
                  <c:v>45738</c:v>
                </c:pt>
                <c:pt idx="79">
                  <c:v>45737</c:v>
                </c:pt>
                <c:pt idx="80">
                  <c:v>45739</c:v>
                </c:pt>
                <c:pt idx="81">
                  <c:v>45738</c:v>
                </c:pt>
                <c:pt idx="82">
                  <c:v>45739</c:v>
                </c:pt>
                <c:pt idx="83">
                  <c:v>45738</c:v>
                </c:pt>
                <c:pt idx="84">
                  <c:v>45737</c:v>
                </c:pt>
                <c:pt idx="85">
                  <c:v>45739</c:v>
                </c:pt>
                <c:pt idx="86">
                  <c:v>45738</c:v>
                </c:pt>
                <c:pt idx="87">
                  <c:v>45737</c:v>
                </c:pt>
                <c:pt idx="88">
                  <c:v>45739</c:v>
                </c:pt>
                <c:pt idx="89">
                  <c:v>45738</c:v>
                </c:pt>
                <c:pt idx="90">
                  <c:v>45737</c:v>
                </c:pt>
                <c:pt idx="91">
                  <c:v>45739</c:v>
                </c:pt>
                <c:pt idx="92">
                  <c:v>45738</c:v>
                </c:pt>
                <c:pt idx="93">
                  <c:v>45737</c:v>
                </c:pt>
                <c:pt idx="94">
                  <c:v>45739</c:v>
                </c:pt>
                <c:pt idx="95">
                  <c:v>45738</c:v>
                </c:pt>
                <c:pt idx="96">
                  <c:v>45737</c:v>
                </c:pt>
                <c:pt idx="97">
                  <c:v>45739</c:v>
                </c:pt>
                <c:pt idx="98">
                  <c:v>45738</c:v>
                </c:pt>
                <c:pt idx="99">
                  <c:v>45739</c:v>
                </c:pt>
                <c:pt idx="100">
                  <c:v>45738</c:v>
                </c:pt>
                <c:pt idx="101">
                  <c:v>45737</c:v>
                </c:pt>
              </c:numCache>
            </c:numRef>
          </c:cat>
          <c:val>
            <c:numRef>
              <c:f>每日统计!$D$2:$D$103</c:f>
              <c:numCache>
                <c:formatCode>General</c:formatCode>
                <c:ptCount val="102"/>
                <c:pt idx="0">
                  <c:v>126</c:v>
                </c:pt>
                <c:pt idx="1">
                  <c:v>0</c:v>
                </c:pt>
                <c:pt idx="2">
                  <c:v>0</c:v>
                </c:pt>
                <c:pt idx="3">
                  <c:v>112</c:v>
                </c:pt>
                <c:pt idx="4">
                  <c:v>3841</c:v>
                </c:pt>
                <c:pt idx="5">
                  <c:v>0</c:v>
                </c:pt>
                <c:pt idx="6">
                  <c:v>151</c:v>
                </c:pt>
                <c:pt idx="7">
                  <c:v>668</c:v>
                </c:pt>
                <c:pt idx="8">
                  <c:v>8</c:v>
                </c:pt>
                <c:pt idx="9">
                  <c:v>1116</c:v>
                </c:pt>
                <c:pt idx="10">
                  <c:v>2179</c:v>
                </c:pt>
                <c:pt idx="11">
                  <c:v>0</c:v>
                </c:pt>
                <c:pt idx="12">
                  <c:v>0</c:v>
                </c:pt>
                <c:pt idx="13">
                  <c:v>3464</c:v>
                </c:pt>
                <c:pt idx="14">
                  <c:v>0</c:v>
                </c:pt>
                <c:pt idx="15">
                  <c:v>547</c:v>
                </c:pt>
                <c:pt idx="16">
                  <c:v>1749</c:v>
                </c:pt>
                <c:pt idx="17">
                  <c:v>14</c:v>
                </c:pt>
                <c:pt idx="18">
                  <c:v>286</c:v>
                </c:pt>
                <c:pt idx="19">
                  <c:v>2130</c:v>
                </c:pt>
                <c:pt idx="20">
                  <c:v>18</c:v>
                </c:pt>
                <c:pt idx="21">
                  <c:v>0</c:v>
                </c:pt>
                <c:pt idx="22">
                  <c:v>2023</c:v>
                </c:pt>
                <c:pt idx="23">
                  <c:v>28</c:v>
                </c:pt>
                <c:pt idx="24">
                  <c:v>294</c:v>
                </c:pt>
                <c:pt idx="25">
                  <c:v>220</c:v>
                </c:pt>
                <c:pt idx="26">
                  <c:v>24</c:v>
                </c:pt>
                <c:pt idx="27">
                  <c:v>626</c:v>
                </c:pt>
                <c:pt idx="28">
                  <c:v>100</c:v>
                </c:pt>
                <c:pt idx="29">
                  <c:v>4</c:v>
                </c:pt>
                <c:pt idx="30">
                  <c:v>340</c:v>
                </c:pt>
                <c:pt idx="31">
                  <c:v>1600</c:v>
                </c:pt>
                <c:pt idx="32">
                  <c:v>28</c:v>
                </c:pt>
                <c:pt idx="33">
                  <c:v>134</c:v>
                </c:pt>
                <c:pt idx="34">
                  <c:v>2396</c:v>
                </c:pt>
                <c:pt idx="35">
                  <c:v>24</c:v>
                </c:pt>
                <c:pt idx="36">
                  <c:v>298</c:v>
                </c:pt>
                <c:pt idx="37">
                  <c:v>1914</c:v>
                </c:pt>
                <c:pt idx="38">
                  <c:v>0</c:v>
                </c:pt>
                <c:pt idx="39">
                  <c:v>771</c:v>
                </c:pt>
                <c:pt idx="40">
                  <c:v>5348</c:v>
                </c:pt>
                <c:pt idx="41">
                  <c:v>72</c:v>
                </c:pt>
                <c:pt idx="42">
                  <c:v>140</c:v>
                </c:pt>
                <c:pt idx="43">
                  <c:v>2180</c:v>
                </c:pt>
                <c:pt idx="44">
                  <c:v>0</c:v>
                </c:pt>
                <c:pt idx="45">
                  <c:v>96</c:v>
                </c:pt>
                <c:pt idx="46">
                  <c:v>2106</c:v>
                </c:pt>
                <c:pt idx="47">
                  <c:v>0</c:v>
                </c:pt>
                <c:pt idx="48">
                  <c:v>326</c:v>
                </c:pt>
                <c:pt idx="49">
                  <c:v>0</c:v>
                </c:pt>
                <c:pt idx="50">
                  <c:v>71</c:v>
                </c:pt>
                <c:pt idx="51">
                  <c:v>1459</c:v>
                </c:pt>
                <c:pt idx="52">
                  <c:v>0</c:v>
                </c:pt>
                <c:pt idx="53">
                  <c:v>274</c:v>
                </c:pt>
                <c:pt idx="54">
                  <c:v>0</c:v>
                </c:pt>
                <c:pt idx="55">
                  <c:v>774</c:v>
                </c:pt>
                <c:pt idx="56">
                  <c:v>3642</c:v>
                </c:pt>
                <c:pt idx="57">
                  <c:v>8</c:v>
                </c:pt>
                <c:pt idx="58">
                  <c:v>8</c:v>
                </c:pt>
                <c:pt idx="59">
                  <c:v>3400</c:v>
                </c:pt>
                <c:pt idx="60">
                  <c:v>0</c:v>
                </c:pt>
                <c:pt idx="61">
                  <c:v>171</c:v>
                </c:pt>
                <c:pt idx="62">
                  <c:v>0</c:v>
                </c:pt>
                <c:pt idx="63">
                  <c:v>1626</c:v>
                </c:pt>
                <c:pt idx="64">
                  <c:v>2574</c:v>
                </c:pt>
                <c:pt idx="65">
                  <c:v>0</c:v>
                </c:pt>
                <c:pt idx="66">
                  <c:v>1000</c:v>
                </c:pt>
                <c:pt idx="67">
                  <c:v>2882</c:v>
                </c:pt>
                <c:pt idx="68">
                  <c:v>140</c:v>
                </c:pt>
                <c:pt idx="69">
                  <c:v>16</c:v>
                </c:pt>
                <c:pt idx="70">
                  <c:v>820</c:v>
                </c:pt>
                <c:pt idx="71">
                  <c:v>36</c:v>
                </c:pt>
                <c:pt idx="72">
                  <c:v>0</c:v>
                </c:pt>
                <c:pt idx="73">
                  <c:v>0</c:v>
                </c:pt>
                <c:pt idx="74">
                  <c:v>12</c:v>
                </c:pt>
                <c:pt idx="75">
                  <c:v>3732</c:v>
                </c:pt>
                <c:pt idx="76">
                  <c:v>0</c:v>
                </c:pt>
                <c:pt idx="77">
                  <c:v>240</c:v>
                </c:pt>
                <c:pt idx="78">
                  <c:v>4319</c:v>
                </c:pt>
                <c:pt idx="79">
                  <c:v>6</c:v>
                </c:pt>
                <c:pt idx="80">
                  <c:v>4872</c:v>
                </c:pt>
                <c:pt idx="81">
                  <c:v>0</c:v>
                </c:pt>
                <c:pt idx="82">
                  <c:v>372</c:v>
                </c:pt>
                <c:pt idx="83">
                  <c:v>3858</c:v>
                </c:pt>
                <c:pt idx="84">
                  <c:v>4</c:v>
                </c:pt>
                <c:pt idx="85">
                  <c:v>2362</c:v>
                </c:pt>
                <c:pt idx="86">
                  <c:v>3788</c:v>
                </c:pt>
                <c:pt idx="87">
                  <c:v>0</c:v>
                </c:pt>
                <c:pt idx="88">
                  <c:v>0</c:v>
                </c:pt>
                <c:pt idx="89">
                  <c:v>3792</c:v>
                </c:pt>
                <c:pt idx="90">
                  <c:v>64</c:v>
                </c:pt>
                <c:pt idx="91">
                  <c:v>2568</c:v>
                </c:pt>
                <c:pt idx="92">
                  <c:v>3798</c:v>
                </c:pt>
                <c:pt idx="93">
                  <c:v>48</c:v>
                </c:pt>
                <c:pt idx="94">
                  <c:v>0</c:v>
                </c:pt>
                <c:pt idx="95">
                  <c:v>1908</c:v>
                </c:pt>
                <c:pt idx="96">
                  <c:v>6</c:v>
                </c:pt>
                <c:pt idx="97">
                  <c:v>104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日期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数量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13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13</xdr:col>
      <xdr:colOff>304800</xdr:colOff>
      <xdr:row>51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13</xdr:col>
      <xdr:colOff>304800</xdr:colOff>
      <xdr:row>69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73</xdr:row>
      <xdr:rowOff>0</xdr:rowOff>
    </xdr:from>
    <xdr:to>
      <xdr:col>13</xdr:col>
      <xdr:colOff>304800</xdr:colOff>
      <xdr:row>87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5703125" bestFit="1" customWidth="1"/>
    <col min="2" max="2" width="8" bestFit="1" customWidth="1"/>
    <col min="3" max="3" width="9" bestFit="1" customWidth="1"/>
    <col min="4" max="4" width="20" bestFit="1" customWidth="1"/>
    <col min="5" max="5" width="5.5703125" bestFit="1" customWidth="1"/>
    <col min="6" max="6" width="12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0</v>
      </c>
      <c r="C2" s="2">
        <v>126</v>
      </c>
      <c r="D2" s="2">
        <v>0</v>
      </c>
      <c r="E2" s="2">
        <v>0</v>
      </c>
      <c r="F2" s="2">
        <v>184100372</v>
      </c>
    </row>
    <row r="3" spans="1:6">
      <c r="A3" s="3" t="s">
        <v>7</v>
      </c>
      <c r="B3" s="3">
        <v>9854</v>
      </c>
      <c r="C3" s="3">
        <v>3953</v>
      </c>
      <c r="D3" s="3">
        <v>2.492790285858841</v>
      </c>
      <c r="E3" s="3">
        <v>1</v>
      </c>
      <c r="F3" s="3">
        <v>295286143</v>
      </c>
    </row>
    <row r="4" spans="1:6">
      <c r="A4" s="2" t="s">
        <v>8</v>
      </c>
      <c r="B4" s="2">
        <v>1150</v>
      </c>
      <c r="C4" s="2">
        <v>827</v>
      </c>
      <c r="D4" s="2">
        <v>1.390568319226118</v>
      </c>
      <c r="E4" s="2">
        <v>1</v>
      </c>
      <c r="F4" s="2">
        <v>138174388</v>
      </c>
    </row>
    <row r="5" spans="1:6">
      <c r="A5" s="3" t="s">
        <v>9</v>
      </c>
      <c r="B5" s="3">
        <v>8341</v>
      </c>
      <c r="C5" s="3">
        <v>3295</v>
      </c>
      <c r="D5" s="3">
        <v>2.531411229135053</v>
      </c>
      <c r="E5" s="3">
        <v>2</v>
      </c>
      <c r="F5" s="3">
        <v>196009785</v>
      </c>
    </row>
    <row r="6" spans="1:6">
      <c r="A6" s="2" t="s">
        <v>10</v>
      </c>
      <c r="B6" s="2">
        <v>6331</v>
      </c>
      <c r="C6" s="2">
        <v>3464</v>
      </c>
      <c r="D6" s="2">
        <v>1.827655889145497</v>
      </c>
      <c r="E6" s="2">
        <v>1</v>
      </c>
      <c r="F6" s="2">
        <v>242744073</v>
      </c>
    </row>
    <row r="7" spans="1:6">
      <c r="A7" s="3" t="s">
        <v>11</v>
      </c>
      <c r="B7" s="3">
        <v>7199</v>
      </c>
      <c r="C7" s="3">
        <v>2310</v>
      </c>
      <c r="D7" s="3">
        <v>3.116450216450216</v>
      </c>
      <c r="E7" s="3">
        <v>2</v>
      </c>
      <c r="F7" s="3">
        <v>219020330</v>
      </c>
    </row>
    <row r="8" spans="1:6">
      <c r="A8" s="2" t="s">
        <v>12</v>
      </c>
      <c r="B8" s="2">
        <v>5755</v>
      </c>
      <c r="C8" s="2">
        <v>2434</v>
      </c>
      <c r="D8" s="2">
        <v>2.364420706655711</v>
      </c>
      <c r="E8" s="2">
        <v>2</v>
      </c>
      <c r="F8" s="2">
        <v>239274947</v>
      </c>
    </row>
    <row r="9" spans="1:6">
      <c r="A9" s="3" t="s">
        <v>13</v>
      </c>
      <c r="B9" s="3">
        <v>2983</v>
      </c>
      <c r="C9" s="3">
        <v>2051</v>
      </c>
      <c r="D9" s="3">
        <v>1.454412481716236</v>
      </c>
      <c r="E9" s="3">
        <v>1</v>
      </c>
      <c r="F9" s="3">
        <v>184366456</v>
      </c>
    </row>
    <row r="10" spans="1:6">
      <c r="A10" s="2" t="s">
        <v>14</v>
      </c>
      <c r="B10" s="2">
        <v>923</v>
      </c>
      <c r="C10" s="2">
        <v>538</v>
      </c>
      <c r="D10" s="2">
        <v>1.715613382899628</v>
      </c>
      <c r="E10" s="2">
        <v>0</v>
      </c>
      <c r="F10" s="2">
        <v>206357293</v>
      </c>
    </row>
    <row r="11" spans="1:6">
      <c r="A11" s="3" t="s">
        <v>15</v>
      </c>
      <c r="B11" s="3">
        <v>259</v>
      </c>
      <c r="C11" s="3">
        <v>730</v>
      </c>
      <c r="D11" s="3">
        <v>0.3547945205479452</v>
      </c>
      <c r="E11" s="3">
        <v>0</v>
      </c>
      <c r="F11" s="3">
        <v>148691633</v>
      </c>
    </row>
    <row r="12" spans="1:6">
      <c r="A12" s="2" t="s">
        <v>16</v>
      </c>
      <c r="B12" s="2">
        <v>4815</v>
      </c>
      <c r="C12" s="2">
        <v>1968</v>
      </c>
      <c r="D12" s="2">
        <v>2.446646341463415</v>
      </c>
      <c r="E12" s="2">
        <v>1</v>
      </c>
      <c r="F12" s="2">
        <v>191711309</v>
      </c>
    </row>
    <row r="13" spans="1:6">
      <c r="A13" s="3" t="s">
        <v>17</v>
      </c>
      <c r="B13" s="3">
        <v>6274</v>
      </c>
      <c r="C13" s="3">
        <v>2554</v>
      </c>
      <c r="D13" s="3">
        <v>2.456538762725137</v>
      </c>
      <c r="E13" s="3">
        <v>1</v>
      </c>
      <c r="F13" s="3">
        <v>198853786</v>
      </c>
    </row>
    <row r="14" spans="1:6">
      <c r="A14" s="2" t="s">
        <v>18</v>
      </c>
      <c r="B14" s="2">
        <v>3647</v>
      </c>
      <c r="C14" s="2">
        <v>2212</v>
      </c>
      <c r="D14" s="2">
        <v>1.64873417721519</v>
      </c>
      <c r="E14" s="2">
        <v>1</v>
      </c>
      <c r="F14" s="2">
        <v>186403347</v>
      </c>
    </row>
    <row r="15" spans="1:6">
      <c r="A15" s="3" t="s">
        <v>19</v>
      </c>
      <c r="B15" s="3">
        <v>11962</v>
      </c>
      <c r="C15" s="3">
        <v>6191</v>
      </c>
      <c r="D15" s="3">
        <v>1.932159586496527</v>
      </c>
      <c r="E15" s="3">
        <v>2</v>
      </c>
      <c r="F15" s="3">
        <v>262476738</v>
      </c>
    </row>
    <row r="16" spans="1:6">
      <c r="A16" s="2" t="s">
        <v>20</v>
      </c>
      <c r="B16" s="2">
        <v>5468</v>
      </c>
      <c r="C16" s="2">
        <v>2320</v>
      </c>
      <c r="D16" s="2">
        <v>2.356896551724138</v>
      </c>
      <c r="E16" s="2">
        <v>2</v>
      </c>
      <c r="F16" s="2">
        <v>221372566</v>
      </c>
    </row>
    <row r="17" spans="1:6">
      <c r="A17" s="3" t="s">
        <v>21</v>
      </c>
      <c r="B17" s="3">
        <v>4142</v>
      </c>
      <c r="C17" s="3">
        <v>2202</v>
      </c>
      <c r="D17" s="3">
        <v>1.881017257039055</v>
      </c>
      <c r="E17" s="3">
        <v>1</v>
      </c>
      <c r="F17" s="3">
        <v>159593036</v>
      </c>
    </row>
    <row r="18" spans="1:6">
      <c r="A18" s="2" t="s">
        <v>22</v>
      </c>
      <c r="B18" s="2">
        <v>96</v>
      </c>
      <c r="C18" s="2">
        <v>326</v>
      </c>
      <c r="D18" s="2">
        <v>0.294478527607362</v>
      </c>
      <c r="E18" s="2">
        <v>0</v>
      </c>
      <c r="F18" s="2">
        <v>178139229</v>
      </c>
    </row>
    <row r="19" spans="1:6">
      <c r="A19" s="3" t="s">
        <v>23</v>
      </c>
      <c r="B19" s="3">
        <v>2129</v>
      </c>
      <c r="C19" s="3">
        <v>1530</v>
      </c>
      <c r="D19" s="3">
        <v>1.391503267973856</v>
      </c>
      <c r="E19" s="3">
        <v>1</v>
      </c>
      <c r="F19" s="3">
        <v>183487693</v>
      </c>
    </row>
    <row r="20" spans="1:6">
      <c r="A20" s="2" t="s">
        <v>24</v>
      </c>
      <c r="B20" s="2">
        <v>74</v>
      </c>
      <c r="C20" s="2">
        <v>274</v>
      </c>
      <c r="D20" s="2">
        <v>0.2700729927007299</v>
      </c>
      <c r="E20" s="2">
        <v>0</v>
      </c>
      <c r="F20" s="2">
        <v>173824901</v>
      </c>
    </row>
    <row r="21" spans="1:6">
      <c r="A21" s="3" t="s">
        <v>25</v>
      </c>
      <c r="B21" s="3">
        <v>6167</v>
      </c>
      <c r="C21" s="3">
        <v>4424</v>
      </c>
      <c r="D21" s="3">
        <v>1.393987341772152</v>
      </c>
      <c r="E21" s="3">
        <v>2</v>
      </c>
      <c r="F21" s="3">
        <v>198637013</v>
      </c>
    </row>
    <row r="22" spans="1:6">
      <c r="A22" s="2" t="s">
        <v>26</v>
      </c>
      <c r="B22" s="2">
        <v>6998</v>
      </c>
      <c r="C22" s="2">
        <v>3408</v>
      </c>
      <c r="D22" s="2">
        <v>2.053403755868545</v>
      </c>
      <c r="E22" s="2">
        <v>1</v>
      </c>
      <c r="F22" s="2">
        <v>222167517</v>
      </c>
    </row>
    <row r="23" spans="1:6">
      <c r="A23" s="3" t="s">
        <v>27</v>
      </c>
      <c r="B23" s="3">
        <v>48</v>
      </c>
      <c r="C23" s="3">
        <v>171</v>
      </c>
      <c r="D23" s="3">
        <v>0.2807017543859649</v>
      </c>
      <c r="E23" s="3">
        <v>0</v>
      </c>
      <c r="F23" s="3">
        <v>183494843</v>
      </c>
    </row>
    <row r="24" spans="1:6">
      <c r="A24" s="2" t="s">
        <v>28</v>
      </c>
      <c r="B24" s="2">
        <v>3039</v>
      </c>
      <c r="C24" s="2">
        <v>4200</v>
      </c>
      <c r="D24" s="2">
        <v>0.7235714285714285</v>
      </c>
      <c r="E24" s="2">
        <v>2</v>
      </c>
      <c r="F24" s="2">
        <v>168662072</v>
      </c>
    </row>
    <row r="25" spans="1:6">
      <c r="A25" s="3" t="s">
        <v>29</v>
      </c>
      <c r="B25" s="3">
        <v>10234</v>
      </c>
      <c r="C25" s="3">
        <v>4022</v>
      </c>
      <c r="D25" s="3">
        <v>2.544505221282944</v>
      </c>
      <c r="E25" s="3">
        <v>2</v>
      </c>
      <c r="F25" s="3">
        <v>175643774</v>
      </c>
    </row>
    <row r="26" spans="1:6">
      <c r="A26" s="2" t="s">
        <v>30</v>
      </c>
      <c r="B26" s="2">
        <v>1992</v>
      </c>
      <c r="C26" s="2">
        <v>872</v>
      </c>
      <c r="D26" s="2">
        <v>2.28440366972477</v>
      </c>
      <c r="E26" s="2">
        <v>1</v>
      </c>
      <c r="F26" s="2">
        <v>180568281</v>
      </c>
    </row>
    <row r="27" spans="1:6">
      <c r="A27" s="3" t="s">
        <v>31</v>
      </c>
      <c r="B27" s="3">
        <v>325</v>
      </c>
      <c r="C27" s="3">
        <v>0</v>
      </c>
      <c r="D27" s="3" t="e">
        <f>1/0</f>
        <v>#DIV/0!</v>
      </c>
      <c r="E27" s="3">
        <v>0</v>
      </c>
      <c r="F27" s="3">
        <v>180897336</v>
      </c>
    </row>
    <row r="28" spans="1:6">
      <c r="A28" s="2" t="s">
        <v>32</v>
      </c>
      <c r="B28" s="2">
        <v>9379</v>
      </c>
      <c r="C28" s="2">
        <v>3744</v>
      </c>
      <c r="D28" s="2">
        <v>2.505074786324786</v>
      </c>
      <c r="E28" s="2">
        <v>1</v>
      </c>
      <c r="F28" s="2">
        <v>215518900</v>
      </c>
    </row>
    <row r="29" spans="1:6">
      <c r="A29" s="3" t="s">
        <v>33</v>
      </c>
      <c r="B29" s="3">
        <v>6005</v>
      </c>
      <c r="C29" s="3">
        <v>4565</v>
      </c>
      <c r="D29" s="3">
        <v>1.315443592552026</v>
      </c>
      <c r="E29" s="3">
        <v>1</v>
      </c>
      <c r="F29" s="3">
        <v>208687948</v>
      </c>
    </row>
    <row r="30" spans="1:6">
      <c r="A30" s="2" t="s">
        <v>34</v>
      </c>
      <c r="B30" s="2">
        <v>12024</v>
      </c>
      <c r="C30" s="2">
        <v>4872</v>
      </c>
      <c r="D30" s="2">
        <v>2.467980295566503</v>
      </c>
      <c r="E30" s="2">
        <v>1</v>
      </c>
      <c r="F30" s="2">
        <v>229474774</v>
      </c>
    </row>
    <row r="31" spans="1:6">
      <c r="A31" s="3" t="s">
        <v>35</v>
      </c>
      <c r="B31" s="3">
        <v>16452</v>
      </c>
      <c r="C31" s="3">
        <v>4234</v>
      </c>
      <c r="D31" s="3">
        <v>3.885687293339632</v>
      </c>
      <c r="E31" s="3">
        <v>2</v>
      </c>
      <c r="F31" s="3">
        <v>227433875</v>
      </c>
    </row>
    <row r="32" spans="1:6">
      <c r="A32" s="2" t="s">
        <v>36</v>
      </c>
      <c r="B32" s="2">
        <v>16510</v>
      </c>
      <c r="C32" s="2">
        <v>6150</v>
      </c>
      <c r="D32" s="2">
        <v>2.684552845528455</v>
      </c>
      <c r="E32" s="2">
        <v>2</v>
      </c>
      <c r="F32" s="2">
        <v>224393030</v>
      </c>
    </row>
    <row r="33" spans="1:6">
      <c r="A33" s="3" t="s">
        <v>37</v>
      </c>
      <c r="B33" s="3">
        <v>5888</v>
      </c>
      <c r="C33" s="3">
        <v>3856</v>
      </c>
      <c r="D33" s="3">
        <v>1.526970954356846</v>
      </c>
      <c r="E33" s="3">
        <v>1</v>
      </c>
      <c r="F33" s="3">
        <v>209951342</v>
      </c>
    </row>
    <row r="34" spans="1:6">
      <c r="A34" s="2" t="s">
        <v>38</v>
      </c>
      <c r="B34" s="2">
        <v>7965</v>
      </c>
      <c r="C34" s="2">
        <v>6414</v>
      </c>
      <c r="D34" s="2">
        <v>1.241814780168382</v>
      </c>
      <c r="E34" s="2">
        <v>2</v>
      </c>
      <c r="F34" s="2">
        <v>224150511</v>
      </c>
    </row>
    <row r="35" spans="1:6">
      <c r="A35" s="3" t="s">
        <v>39</v>
      </c>
      <c r="B35" s="3">
        <v>5679</v>
      </c>
      <c r="C35" s="3">
        <v>1914</v>
      </c>
      <c r="D35" s="3">
        <v>2.967084639498433</v>
      </c>
      <c r="E35" s="3">
        <v>1</v>
      </c>
      <c r="F35" s="3">
        <v>222413327</v>
      </c>
    </row>
    <row r="36" spans="1:6">
      <c r="A36" s="2" t="s">
        <v>40</v>
      </c>
      <c r="B36" s="2">
        <v>185</v>
      </c>
      <c r="C36" s="2">
        <v>104</v>
      </c>
      <c r="D36" s="2">
        <v>1.778846153846154</v>
      </c>
      <c r="E36" s="2">
        <v>0</v>
      </c>
      <c r="F36" s="2">
        <v>201243046</v>
      </c>
    </row>
    <row r="37" spans="1:6">
      <c r="A37" s="3" t="s">
        <v>41</v>
      </c>
      <c r="B37" s="3">
        <v>0</v>
      </c>
      <c r="C37" s="3">
        <v>0</v>
      </c>
      <c r="D37" s="3" t="e">
        <f>1/0</f>
        <v>#DIV/0!</v>
      </c>
      <c r="E37" s="3">
        <v>0</v>
      </c>
      <c r="F37" s="3">
        <v>162717728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5703125" bestFit="1" customWidth="1"/>
    <col min="2" max="2" width="10.7109375" bestFit="1" customWidth="1"/>
    <col min="3" max="3" width="8" bestFit="1" customWidth="1"/>
    <col min="4" max="4" width="7" bestFit="1" customWidth="1"/>
    <col min="5" max="5" width="20" bestFit="1" customWidth="1"/>
    <col min="6" max="6" width="12" bestFit="1" customWidth="1"/>
  </cols>
  <sheetData>
    <row r="1" spans="1:6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s="2" t="s">
        <v>6</v>
      </c>
      <c r="B2" s="4">
        <v>45739</v>
      </c>
      <c r="C2" s="2">
        <v>0</v>
      </c>
      <c r="D2" s="2">
        <v>126</v>
      </c>
      <c r="E2" s="2">
        <v>0</v>
      </c>
      <c r="F2" s="2">
        <v>184100372</v>
      </c>
    </row>
    <row r="3" spans="1:6">
      <c r="A3" s="2"/>
      <c r="B3" s="4">
        <v>45738</v>
      </c>
      <c r="C3" s="3">
        <v>0</v>
      </c>
      <c r="D3" s="3">
        <v>0</v>
      </c>
      <c r="E3" s="3" t="e">
        <f>1/0</f>
        <v>#DIV/0!</v>
      </c>
      <c r="F3" s="3">
        <v>184092063</v>
      </c>
    </row>
    <row r="4" spans="1:6">
      <c r="A4" s="2"/>
      <c r="B4" s="4">
        <v>45737</v>
      </c>
      <c r="C4" s="2">
        <v>0</v>
      </c>
      <c r="D4" s="2">
        <v>0</v>
      </c>
      <c r="E4" s="2" t="e">
        <f>1/0</f>
        <v>#DIV/0!</v>
      </c>
      <c r="F4" s="2">
        <v>184090363</v>
      </c>
    </row>
    <row r="5" spans="1:6">
      <c r="A5" s="2" t="s">
        <v>7</v>
      </c>
      <c r="B5" s="4">
        <v>45739</v>
      </c>
      <c r="C5" s="3">
        <v>698</v>
      </c>
      <c r="D5" s="3">
        <v>112</v>
      </c>
      <c r="E5" s="3">
        <v>6.232142857142857</v>
      </c>
      <c r="F5" s="3">
        <v>295286143</v>
      </c>
    </row>
    <row r="6" spans="1:6">
      <c r="A6" s="2"/>
      <c r="B6" s="4">
        <v>45738</v>
      </c>
      <c r="C6" s="2">
        <v>9156</v>
      </c>
      <c r="D6" s="2">
        <v>3841</v>
      </c>
      <c r="E6" s="2">
        <v>2.383754230669096</v>
      </c>
      <c r="F6" s="2">
        <v>295286143</v>
      </c>
    </row>
    <row r="7" spans="1:6">
      <c r="A7" s="2"/>
      <c r="B7" s="4">
        <v>45737</v>
      </c>
      <c r="C7" s="3">
        <v>0</v>
      </c>
      <c r="D7" s="3">
        <v>0</v>
      </c>
      <c r="E7" s="3" t="e">
        <f>1/0</f>
        <v>#DIV/0!</v>
      </c>
      <c r="F7" s="3">
        <v>295286143</v>
      </c>
    </row>
    <row r="8" spans="1:6">
      <c r="A8" s="2" t="s">
        <v>8</v>
      </c>
      <c r="B8" s="4">
        <v>45739</v>
      </c>
      <c r="C8" s="2">
        <v>168</v>
      </c>
      <c r="D8" s="2">
        <v>151</v>
      </c>
      <c r="E8" s="2">
        <v>1.112582781456954</v>
      </c>
      <c r="F8" s="2">
        <v>138174388</v>
      </c>
    </row>
    <row r="9" spans="1:6">
      <c r="A9" s="2"/>
      <c r="B9" s="4">
        <v>45738</v>
      </c>
      <c r="C9" s="3">
        <v>982</v>
      </c>
      <c r="D9" s="3">
        <v>668</v>
      </c>
      <c r="E9" s="3">
        <v>1.470059880239521</v>
      </c>
      <c r="F9" s="3">
        <v>138174388</v>
      </c>
    </row>
    <row r="10" spans="1:6">
      <c r="A10" s="2"/>
      <c r="B10" s="4">
        <v>45737</v>
      </c>
      <c r="C10" s="2">
        <v>0</v>
      </c>
      <c r="D10" s="2">
        <v>8</v>
      </c>
      <c r="E10" s="2">
        <v>0</v>
      </c>
      <c r="F10" s="2">
        <v>138174388</v>
      </c>
    </row>
    <row r="11" spans="1:6">
      <c r="A11" s="2" t="s">
        <v>9</v>
      </c>
      <c r="B11" s="4">
        <v>45739</v>
      </c>
      <c r="C11" s="3">
        <v>3118</v>
      </c>
      <c r="D11" s="3">
        <v>1116</v>
      </c>
      <c r="E11" s="3">
        <v>2.793906810035842</v>
      </c>
      <c r="F11" s="3">
        <v>196009785</v>
      </c>
    </row>
    <row r="12" spans="1:6">
      <c r="A12" s="2"/>
      <c r="B12" s="4">
        <v>45738</v>
      </c>
      <c r="C12" s="2">
        <v>5223</v>
      </c>
      <c r="D12" s="2">
        <v>2179</v>
      </c>
      <c r="E12" s="2">
        <v>2.396971087654888</v>
      </c>
      <c r="F12" s="2">
        <v>195977785</v>
      </c>
    </row>
    <row r="13" spans="1:6">
      <c r="A13" s="2"/>
      <c r="B13" s="4">
        <v>45737</v>
      </c>
      <c r="C13" s="3">
        <v>0</v>
      </c>
      <c r="D13" s="3">
        <v>0</v>
      </c>
      <c r="E13" s="3" t="e">
        <f>1/0</f>
        <v>#DIV/0!</v>
      </c>
      <c r="F13" s="3">
        <v>193768781</v>
      </c>
    </row>
    <row r="14" spans="1:6">
      <c r="A14" s="2" t="s">
        <v>10</v>
      </c>
      <c r="B14" s="4">
        <v>45739</v>
      </c>
      <c r="C14" s="2">
        <v>3</v>
      </c>
      <c r="D14" s="2">
        <v>0</v>
      </c>
      <c r="E14" s="2" t="e">
        <f>1/0</f>
        <v>#DIV/0!</v>
      </c>
      <c r="F14" s="2">
        <v>242744073</v>
      </c>
    </row>
    <row r="15" spans="1:6">
      <c r="A15" s="2"/>
      <c r="B15" s="4">
        <v>45738</v>
      </c>
      <c r="C15" s="3">
        <v>6328</v>
      </c>
      <c r="D15" s="3">
        <v>3464</v>
      </c>
      <c r="E15" s="3">
        <v>1.826789838337183</v>
      </c>
      <c r="F15" s="3">
        <v>242744073</v>
      </c>
    </row>
    <row r="16" spans="1:6">
      <c r="A16" s="2"/>
      <c r="B16" s="4">
        <v>45737</v>
      </c>
      <c r="C16" s="2">
        <v>0</v>
      </c>
      <c r="D16" s="2">
        <v>0</v>
      </c>
      <c r="E16" s="2" t="e">
        <f>1/0</f>
        <v>#DIV/0!</v>
      </c>
      <c r="F16" s="2">
        <v>242744073</v>
      </c>
    </row>
    <row r="17" spans="1:6">
      <c r="A17" s="2" t="s">
        <v>11</v>
      </c>
      <c r="B17" s="4">
        <v>45739</v>
      </c>
      <c r="C17" s="3">
        <v>2816</v>
      </c>
      <c r="D17" s="3">
        <v>547</v>
      </c>
      <c r="E17" s="3">
        <v>5.148080438756856</v>
      </c>
      <c r="F17" s="3">
        <v>219020330</v>
      </c>
    </row>
    <row r="18" spans="1:6">
      <c r="A18" s="2"/>
      <c r="B18" s="4">
        <v>45738</v>
      </c>
      <c r="C18" s="2">
        <v>4383</v>
      </c>
      <c r="D18" s="2">
        <v>1749</v>
      </c>
      <c r="E18" s="2">
        <v>2.506003430531732</v>
      </c>
      <c r="F18" s="2">
        <v>219020330</v>
      </c>
    </row>
    <row r="19" spans="1:6">
      <c r="A19" s="2"/>
      <c r="B19" s="4">
        <v>45737</v>
      </c>
      <c r="C19" s="3">
        <v>0</v>
      </c>
      <c r="D19" s="3">
        <v>14</v>
      </c>
      <c r="E19" s="3">
        <v>0</v>
      </c>
      <c r="F19" s="3">
        <v>219020330</v>
      </c>
    </row>
    <row r="20" spans="1:6">
      <c r="A20" s="2" t="s">
        <v>12</v>
      </c>
      <c r="B20" s="4">
        <v>45739</v>
      </c>
      <c r="C20" s="2">
        <v>1505</v>
      </c>
      <c r="D20" s="2">
        <v>286</v>
      </c>
      <c r="E20" s="2">
        <v>5.262237762237763</v>
      </c>
      <c r="F20" s="2">
        <v>239274947</v>
      </c>
    </row>
    <row r="21" spans="1:6">
      <c r="A21" s="2"/>
      <c r="B21" s="4">
        <v>45738</v>
      </c>
      <c r="C21" s="3">
        <v>4250</v>
      </c>
      <c r="D21" s="3">
        <v>2130</v>
      </c>
      <c r="E21" s="3">
        <v>1.995305164319249</v>
      </c>
      <c r="F21" s="3">
        <v>239274947</v>
      </c>
    </row>
    <row r="22" spans="1:6">
      <c r="A22" s="2"/>
      <c r="B22" s="4">
        <v>45737</v>
      </c>
      <c r="C22" s="2">
        <v>0</v>
      </c>
      <c r="D22" s="2">
        <v>18</v>
      </c>
      <c r="E22" s="2">
        <v>0</v>
      </c>
      <c r="F22" s="2">
        <v>239274947</v>
      </c>
    </row>
    <row r="23" spans="1:6">
      <c r="A23" s="2" t="s">
        <v>13</v>
      </c>
      <c r="B23" s="4">
        <v>45739</v>
      </c>
      <c r="C23" s="3">
        <v>0</v>
      </c>
      <c r="D23" s="3">
        <v>0</v>
      </c>
      <c r="E23" s="3" t="e">
        <f>1/0</f>
        <v>#DIV/0!</v>
      </c>
      <c r="F23" s="3">
        <v>184366456</v>
      </c>
    </row>
    <row r="24" spans="1:6">
      <c r="A24" s="2"/>
      <c r="B24" s="4">
        <v>45738</v>
      </c>
      <c r="C24" s="2">
        <v>2983</v>
      </c>
      <c r="D24" s="2">
        <v>2023</v>
      </c>
      <c r="E24" s="2">
        <v>1.474542758279783</v>
      </c>
      <c r="F24" s="2">
        <v>184366456</v>
      </c>
    </row>
    <row r="25" spans="1:6">
      <c r="A25" s="2"/>
      <c r="B25" s="4">
        <v>45737</v>
      </c>
      <c r="C25" s="3">
        <v>0</v>
      </c>
      <c r="D25" s="3">
        <v>28</v>
      </c>
      <c r="E25" s="3">
        <v>0</v>
      </c>
      <c r="F25" s="3">
        <v>184366456</v>
      </c>
    </row>
    <row r="26" spans="1:6">
      <c r="A26" s="2" t="s">
        <v>14</v>
      </c>
      <c r="B26" s="4">
        <v>45739</v>
      </c>
      <c r="C26" s="2">
        <v>568</v>
      </c>
      <c r="D26" s="2">
        <v>294</v>
      </c>
      <c r="E26" s="2">
        <v>1.931972789115646</v>
      </c>
      <c r="F26" s="2">
        <v>206357293</v>
      </c>
    </row>
    <row r="27" spans="1:6">
      <c r="A27" s="2"/>
      <c r="B27" s="4">
        <v>45738</v>
      </c>
      <c r="C27" s="3">
        <v>355</v>
      </c>
      <c r="D27" s="3">
        <v>220</v>
      </c>
      <c r="E27" s="3">
        <v>1.613636363636364</v>
      </c>
      <c r="F27" s="3">
        <v>206357293</v>
      </c>
    </row>
    <row r="28" spans="1:6">
      <c r="A28" s="2"/>
      <c r="B28" s="4">
        <v>45737</v>
      </c>
      <c r="C28" s="2">
        <v>0</v>
      </c>
      <c r="D28" s="2">
        <v>24</v>
      </c>
      <c r="E28" s="2">
        <v>0</v>
      </c>
      <c r="F28" s="2">
        <v>206357293</v>
      </c>
    </row>
    <row r="29" spans="1:6">
      <c r="A29" s="2" t="s">
        <v>15</v>
      </c>
      <c r="B29" s="4">
        <v>45739</v>
      </c>
      <c r="C29" s="3">
        <v>80</v>
      </c>
      <c r="D29" s="3">
        <v>626</v>
      </c>
      <c r="E29" s="3">
        <v>0.1277955271565495</v>
      </c>
      <c r="F29" s="3">
        <v>148691633</v>
      </c>
    </row>
    <row r="30" spans="1:6">
      <c r="A30" s="2"/>
      <c r="B30" s="4">
        <v>45738</v>
      </c>
      <c r="C30" s="2">
        <v>179</v>
      </c>
      <c r="D30" s="2">
        <v>100</v>
      </c>
      <c r="E30" s="2">
        <v>1.79</v>
      </c>
      <c r="F30" s="2">
        <v>148691633</v>
      </c>
    </row>
    <row r="31" spans="1:6">
      <c r="A31" s="2"/>
      <c r="B31" s="4">
        <v>45737</v>
      </c>
      <c r="C31" s="3">
        <v>0</v>
      </c>
      <c r="D31" s="3">
        <v>4</v>
      </c>
      <c r="E31" s="3">
        <v>0</v>
      </c>
      <c r="F31" s="3">
        <v>148691633</v>
      </c>
    </row>
    <row r="32" spans="1:6">
      <c r="A32" s="2" t="s">
        <v>16</v>
      </c>
      <c r="B32" s="4">
        <v>45739</v>
      </c>
      <c r="C32" s="2">
        <v>401</v>
      </c>
      <c r="D32" s="2">
        <v>340</v>
      </c>
      <c r="E32" s="2">
        <v>1.179411764705882</v>
      </c>
      <c r="F32" s="2">
        <v>191711309</v>
      </c>
    </row>
    <row r="33" spans="1:6">
      <c r="A33" s="2"/>
      <c r="B33" s="4">
        <v>45738</v>
      </c>
      <c r="C33" s="3">
        <v>4414</v>
      </c>
      <c r="D33" s="3">
        <v>1600</v>
      </c>
      <c r="E33" s="3">
        <v>2.75875</v>
      </c>
      <c r="F33" s="3">
        <v>191711309</v>
      </c>
    </row>
    <row r="34" spans="1:6">
      <c r="A34" s="2"/>
      <c r="B34" s="4">
        <v>45737</v>
      </c>
      <c r="C34" s="2">
        <v>0</v>
      </c>
      <c r="D34" s="2">
        <v>28</v>
      </c>
      <c r="E34" s="2">
        <v>0</v>
      </c>
      <c r="F34" s="2">
        <v>191182870</v>
      </c>
    </row>
    <row r="35" spans="1:6">
      <c r="A35" s="2" t="s">
        <v>17</v>
      </c>
      <c r="B35" s="4">
        <v>45739</v>
      </c>
      <c r="C35" s="3">
        <v>48</v>
      </c>
      <c r="D35" s="3">
        <v>134</v>
      </c>
      <c r="E35" s="3">
        <v>0.3582089552238806</v>
      </c>
      <c r="F35" s="3">
        <v>198853786</v>
      </c>
    </row>
    <row r="36" spans="1:6">
      <c r="A36" s="2"/>
      <c r="B36" s="4">
        <v>45738</v>
      </c>
      <c r="C36" s="2">
        <v>6226</v>
      </c>
      <c r="D36" s="2">
        <v>2396</v>
      </c>
      <c r="E36" s="2">
        <v>2.598497495826377</v>
      </c>
      <c r="F36" s="2">
        <v>198408220</v>
      </c>
    </row>
    <row r="37" spans="1:6">
      <c r="A37" s="2"/>
      <c r="B37" s="4">
        <v>45737</v>
      </c>
      <c r="C37" s="3">
        <v>0</v>
      </c>
      <c r="D37" s="3">
        <v>24</v>
      </c>
      <c r="E37" s="3">
        <v>0</v>
      </c>
      <c r="F37" s="3">
        <v>194502838</v>
      </c>
    </row>
    <row r="38" spans="1:6">
      <c r="A38" s="2" t="s">
        <v>18</v>
      </c>
      <c r="B38" s="4">
        <v>45739</v>
      </c>
      <c r="C38" s="2">
        <v>768</v>
      </c>
      <c r="D38" s="2">
        <v>298</v>
      </c>
      <c r="E38" s="2">
        <v>2.577181208053691</v>
      </c>
      <c r="F38" s="2">
        <v>186403347</v>
      </c>
    </row>
    <row r="39" spans="1:6">
      <c r="A39" s="2"/>
      <c r="B39" s="4">
        <v>45738</v>
      </c>
      <c r="C39" s="3">
        <v>2879</v>
      </c>
      <c r="D39" s="3">
        <v>1914</v>
      </c>
      <c r="E39" s="3">
        <v>1.504179728317659</v>
      </c>
      <c r="F39" s="3">
        <v>186403347</v>
      </c>
    </row>
    <row r="40" spans="1:6">
      <c r="A40" s="2"/>
      <c r="B40" s="4">
        <v>45737</v>
      </c>
      <c r="C40" s="2">
        <v>0</v>
      </c>
      <c r="D40" s="2">
        <v>0</v>
      </c>
      <c r="E40" s="2" t="e">
        <f>1/0</f>
        <v>#DIV/0!</v>
      </c>
      <c r="F40" s="2">
        <v>186403347</v>
      </c>
    </row>
    <row r="41" spans="1:6">
      <c r="A41" s="2" t="s">
        <v>19</v>
      </c>
      <c r="B41" s="4">
        <v>45739</v>
      </c>
      <c r="C41" s="3">
        <v>2401</v>
      </c>
      <c r="D41" s="3">
        <v>771</v>
      </c>
      <c r="E41" s="3">
        <v>3.114137483787289</v>
      </c>
      <c r="F41" s="3">
        <v>262476738</v>
      </c>
    </row>
    <row r="42" spans="1:6">
      <c r="A42" s="2"/>
      <c r="B42" s="4">
        <v>45738</v>
      </c>
      <c r="C42" s="2">
        <v>9561</v>
      </c>
      <c r="D42" s="2">
        <v>5348</v>
      </c>
      <c r="E42" s="2">
        <v>1.787771129394166</v>
      </c>
      <c r="F42" s="2">
        <v>262476738</v>
      </c>
    </row>
    <row r="43" spans="1:6">
      <c r="A43" s="2"/>
      <c r="B43" s="4">
        <v>45737</v>
      </c>
      <c r="C43" s="3">
        <v>0</v>
      </c>
      <c r="D43" s="3">
        <v>72</v>
      </c>
      <c r="E43" s="3">
        <v>0</v>
      </c>
      <c r="F43" s="3">
        <v>262378836</v>
      </c>
    </row>
    <row r="44" spans="1:6">
      <c r="A44" s="2" t="s">
        <v>20</v>
      </c>
      <c r="B44" s="4">
        <v>45739</v>
      </c>
      <c r="C44" s="2">
        <v>1716</v>
      </c>
      <c r="D44" s="2">
        <v>140</v>
      </c>
      <c r="E44" s="2">
        <v>12.25714285714286</v>
      </c>
      <c r="F44" s="2">
        <v>221372566</v>
      </c>
    </row>
    <row r="45" spans="1:6">
      <c r="A45" s="2"/>
      <c r="B45" s="4">
        <v>45738</v>
      </c>
      <c r="C45" s="3">
        <v>3752</v>
      </c>
      <c r="D45" s="3">
        <v>2180</v>
      </c>
      <c r="E45" s="3">
        <v>1.721100917431193</v>
      </c>
      <c r="F45" s="3">
        <v>215451011</v>
      </c>
    </row>
    <row r="46" spans="1:6">
      <c r="A46" s="2"/>
      <c r="B46" s="4">
        <v>45737</v>
      </c>
      <c r="C46" s="2">
        <v>0</v>
      </c>
      <c r="D46" s="2">
        <v>0</v>
      </c>
      <c r="E46" s="2" t="e">
        <f>1/0</f>
        <v>#DIV/0!</v>
      </c>
      <c r="F46" s="2">
        <v>210298113</v>
      </c>
    </row>
    <row r="47" spans="1:6">
      <c r="A47" s="2" t="s">
        <v>21</v>
      </c>
      <c r="B47" s="4">
        <v>45739</v>
      </c>
      <c r="C47" s="3">
        <v>14</v>
      </c>
      <c r="D47" s="3">
        <v>96</v>
      </c>
      <c r="E47" s="3">
        <v>0.1458333333333333</v>
      </c>
      <c r="F47" s="3">
        <v>159593036</v>
      </c>
    </row>
    <row r="48" spans="1:6">
      <c r="A48" s="2"/>
      <c r="B48" s="4">
        <v>45738</v>
      </c>
      <c r="C48" s="2">
        <v>4128</v>
      </c>
      <c r="D48" s="2">
        <v>2106</v>
      </c>
      <c r="E48" s="2">
        <v>1.96011396011396</v>
      </c>
      <c r="F48" s="2">
        <v>159593036</v>
      </c>
    </row>
    <row r="49" spans="1:6">
      <c r="A49" s="2"/>
      <c r="B49" s="4">
        <v>45737</v>
      </c>
      <c r="C49" s="3">
        <v>0</v>
      </c>
      <c r="D49" s="3">
        <v>0</v>
      </c>
      <c r="E49" s="3" t="e">
        <f>1/0</f>
        <v>#DIV/0!</v>
      </c>
      <c r="F49" s="3">
        <v>159593036</v>
      </c>
    </row>
    <row r="50" spans="1:6">
      <c r="A50" s="2" t="s">
        <v>22</v>
      </c>
      <c r="B50" s="4">
        <v>45739</v>
      </c>
      <c r="C50" s="2">
        <v>96</v>
      </c>
      <c r="D50" s="2">
        <v>326</v>
      </c>
      <c r="E50" s="2">
        <v>0.294478527607362</v>
      </c>
      <c r="F50" s="2">
        <v>178139229</v>
      </c>
    </row>
    <row r="51" spans="1:6">
      <c r="A51" s="2"/>
      <c r="B51" s="4">
        <v>45738</v>
      </c>
      <c r="C51" s="3">
        <v>0</v>
      </c>
      <c r="D51" s="3">
        <v>0</v>
      </c>
      <c r="E51" s="3" t="e">
        <f>1/0</f>
        <v>#DIV/0!</v>
      </c>
      <c r="F51" s="3">
        <v>178139229</v>
      </c>
    </row>
    <row r="52" spans="1:6">
      <c r="A52" s="2" t="s">
        <v>23</v>
      </c>
      <c r="B52" s="4">
        <v>45739</v>
      </c>
      <c r="C52" s="2">
        <v>3</v>
      </c>
      <c r="D52" s="2">
        <v>71</v>
      </c>
      <c r="E52" s="2">
        <v>0.04225352112676056</v>
      </c>
      <c r="F52" s="2">
        <v>183487693</v>
      </c>
    </row>
    <row r="53" spans="1:6">
      <c r="A53" s="2"/>
      <c r="B53" s="4">
        <v>45738</v>
      </c>
      <c r="C53" s="3">
        <v>2126</v>
      </c>
      <c r="D53" s="3">
        <v>1459</v>
      </c>
      <c r="E53" s="3">
        <v>1.457162440027416</v>
      </c>
      <c r="F53" s="3">
        <v>182533914</v>
      </c>
    </row>
    <row r="54" spans="1:6">
      <c r="A54" s="2"/>
      <c r="B54" s="4">
        <v>45737</v>
      </c>
      <c r="C54" s="2">
        <v>0</v>
      </c>
      <c r="D54" s="2">
        <v>0</v>
      </c>
      <c r="E54" s="2" t="e">
        <f>1/0</f>
        <v>#DIV/0!</v>
      </c>
      <c r="F54" s="2">
        <v>179927543</v>
      </c>
    </row>
    <row r="55" spans="1:6">
      <c r="A55" s="2" t="s">
        <v>24</v>
      </c>
      <c r="B55" s="4">
        <v>45739</v>
      </c>
      <c r="C55" s="3">
        <v>74</v>
      </c>
      <c r="D55" s="3">
        <v>274</v>
      </c>
      <c r="E55" s="3">
        <v>0.2700729927007299</v>
      </c>
      <c r="F55" s="3">
        <v>173824901</v>
      </c>
    </row>
    <row r="56" spans="1:6">
      <c r="A56" s="2"/>
      <c r="B56" s="4">
        <v>45738</v>
      </c>
      <c r="C56" s="2">
        <v>0</v>
      </c>
      <c r="D56" s="2">
        <v>0</v>
      </c>
      <c r="E56" s="2" t="e">
        <f>1/0</f>
        <v>#DIV/0!</v>
      </c>
      <c r="F56" s="2">
        <v>173558723</v>
      </c>
    </row>
    <row r="57" spans="1:6">
      <c r="A57" s="2" t="s">
        <v>25</v>
      </c>
      <c r="B57" s="4">
        <v>45739</v>
      </c>
      <c r="C57" s="3">
        <v>1389</v>
      </c>
      <c r="D57" s="3">
        <v>774</v>
      </c>
      <c r="E57" s="3">
        <v>1.794573643410853</v>
      </c>
      <c r="F57" s="3">
        <v>198637013</v>
      </c>
    </row>
    <row r="58" spans="1:6">
      <c r="A58" s="2"/>
      <c r="B58" s="4">
        <v>45738</v>
      </c>
      <c r="C58" s="2">
        <v>4778</v>
      </c>
      <c r="D58" s="2">
        <v>3642</v>
      </c>
      <c r="E58" s="2">
        <v>1.311916529379462</v>
      </c>
      <c r="F58" s="2">
        <v>198637013</v>
      </c>
    </row>
    <row r="59" spans="1:6">
      <c r="A59" s="2"/>
      <c r="B59" s="4">
        <v>45737</v>
      </c>
      <c r="C59" s="3">
        <v>0</v>
      </c>
      <c r="D59" s="3">
        <v>8</v>
      </c>
      <c r="E59" s="3">
        <v>0</v>
      </c>
      <c r="F59" s="3">
        <v>193296581</v>
      </c>
    </row>
    <row r="60" spans="1:6">
      <c r="A60" s="2" t="s">
        <v>26</v>
      </c>
      <c r="B60" s="4">
        <v>45739</v>
      </c>
      <c r="C60" s="2">
        <v>0</v>
      </c>
      <c r="D60" s="2">
        <v>8</v>
      </c>
      <c r="E60" s="2">
        <v>0</v>
      </c>
      <c r="F60" s="2">
        <v>222167517</v>
      </c>
    </row>
    <row r="61" spans="1:6">
      <c r="A61" s="2"/>
      <c r="B61" s="4">
        <v>45738</v>
      </c>
      <c r="C61" s="3">
        <v>6998</v>
      </c>
      <c r="D61" s="3">
        <v>3400</v>
      </c>
      <c r="E61" s="3">
        <v>2.058235294117647</v>
      </c>
      <c r="F61" s="3">
        <v>222167517</v>
      </c>
    </row>
    <row r="62" spans="1:6">
      <c r="A62" s="2"/>
      <c r="B62" s="4">
        <v>45737</v>
      </c>
      <c r="C62" s="2">
        <v>0</v>
      </c>
      <c r="D62" s="2">
        <v>0</v>
      </c>
      <c r="E62" s="2" t="e">
        <f>1/0</f>
        <v>#DIV/0!</v>
      </c>
      <c r="F62" s="2">
        <v>222167517</v>
      </c>
    </row>
    <row r="63" spans="1:6">
      <c r="A63" s="2" t="s">
        <v>27</v>
      </c>
      <c r="B63" s="4">
        <v>45739</v>
      </c>
      <c r="C63" s="3">
        <v>48</v>
      </c>
      <c r="D63" s="3">
        <v>171</v>
      </c>
      <c r="E63" s="3">
        <v>0.2807017543859649</v>
      </c>
      <c r="F63" s="3">
        <v>183494843</v>
      </c>
    </row>
    <row r="64" spans="1:6">
      <c r="A64" s="2"/>
      <c r="B64" s="4">
        <v>45738</v>
      </c>
      <c r="C64" s="2">
        <v>0</v>
      </c>
      <c r="D64" s="2">
        <v>0</v>
      </c>
      <c r="E64" s="2" t="e">
        <f>1/0</f>
        <v>#DIV/0!</v>
      </c>
      <c r="F64" s="2">
        <v>183494843</v>
      </c>
    </row>
    <row r="65" spans="1:6">
      <c r="A65" s="2" t="s">
        <v>28</v>
      </c>
      <c r="B65" s="4">
        <v>45739</v>
      </c>
      <c r="C65" s="3">
        <v>1306</v>
      </c>
      <c r="D65" s="3">
        <v>1626</v>
      </c>
      <c r="E65" s="3">
        <v>0.8031980319803198</v>
      </c>
      <c r="F65" s="3">
        <v>168662072</v>
      </c>
    </row>
    <row r="66" spans="1:6">
      <c r="A66" s="2"/>
      <c r="B66" s="4">
        <v>45738</v>
      </c>
      <c r="C66" s="2">
        <v>1733</v>
      </c>
      <c r="D66" s="2">
        <v>2574</v>
      </c>
      <c r="E66" s="2">
        <v>0.6732711732711733</v>
      </c>
      <c r="F66" s="2">
        <v>168662072</v>
      </c>
    </row>
    <row r="67" spans="1:6">
      <c r="A67" s="2"/>
      <c r="B67" s="4">
        <v>45737</v>
      </c>
      <c r="C67" s="3">
        <v>0</v>
      </c>
      <c r="D67" s="3">
        <v>0</v>
      </c>
      <c r="E67" s="3" t="e">
        <f>1/0</f>
        <v>#DIV/0!</v>
      </c>
      <c r="F67" s="3">
        <v>168662072</v>
      </c>
    </row>
    <row r="68" spans="1:6">
      <c r="A68" s="2" t="s">
        <v>29</v>
      </c>
      <c r="B68" s="4">
        <v>45739</v>
      </c>
      <c r="C68" s="2">
        <v>4769</v>
      </c>
      <c r="D68" s="2">
        <v>1000</v>
      </c>
      <c r="E68" s="2">
        <v>4.769</v>
      </c>
      <c r="F68" s="2">
        <v>175643774</v>
      </c>
    </row>
    <row r="69" spans="1:6">
      <c r="A69" s="2"/>
      <c r="B69" s="4">
        <v>45738</v>
      </c>
      <c r="C69" s="3">
        <v>5465</v>
      </c>
      <c r="D69" s="3">
        <v>2882</v>
      </c>
      <c r="E69" s="3">
        <v>1.896252602359473</v>
      </c>
      <c r="F69" s="3">
        <v>175643774</v>
      </c>
    </row>
    <row r="70" spans="1:6">
      <c r="A70" s="2"/>
      <c r="B70" s="4">
        <v>45737</v>
      </c>
      <c r="C70" s="2">
        <v>0</v>
      </c>
      <c r="D70" s="2">
        <v>140</v>
      </c>
      <c r="E70" s="2">
        <v>0</v>
      </c>
      <c r="F70" s="2">
        <v>164236084</v>
      </c>
    </row>
    <row r="71" spans="1:6">
      <c r="A71" s="2" t="s">
        <v>30</v>
      </c>
      <c r="B71" s="4">
        <v>45739</v>
      </c>
      <c r="C71" s="3">
        <v>4</v>
      </c>
      <c r="D71" s="3">
        <v>16</v>
      </c>
      <c r="E71" s="3">
        <v>0.25</v>
      </c>
      <c r="F71" s="3">
        <v>180568281</v>
      </c>
    </row>
    <row r="72" spans="1:6">
      <c r="A72" s="2"/>
      <c r="B72" s="4">
        <v>45738</v>
      </c>
      <c r="C72" s="2">
        <v>1988</v>
      </c>
      <c r="D72" s="2">
        <v>820</v>
      </c>
      <c r="E72" s="2">
        <v>2.424390243902439</v>
      </c>
      <c r="F72" s="2">
        <v>180568281</v>
      </c>
    </row>
    <row r="73" spans="1:6">
      <c r="A73" s="2"/>
      <c r="B73" s="4">
        <v>45737</v>
      </c>
      <c r="C73" s="3">
        <v>0</v>
      </c>
      <c r="D73" s="3">
        <v>36</v>
      </c>
      <c r="E73" s="3">
        <v>0</v>
      </c>
      <c r="F73" s="3">
        <v>180568281</v>
      </c>
    </row>
    <row r="74" spans="1:6">
      <c r="A74" s="2" t="s">
        <v>31</v>
      </c>
      <c r="B74" s="4">
        <v>45739</v>
      </c>
      <c r="C74" s="2">
        <v>325</v>
      </c>
      <c r="D74" s="2">
        <v>0</v>
      </c>
      <c r="E74" s="2" t="e">
        <f>1/0</f>
        <v>#DIV/0!</v>
      </c>
      <c r="F74" s="2">
        <v>180897336</v>
      </c>
    </row>
    <row r="75" spans="1:6">
      <c r="A75" s="2"/>
      <c r="B75" s="4">
        <v>45738</v>
      </c>
      <c r="C75" s="3">
        <v>0</v>
      </c>
      <c r="D75" s="3">
        <v>0</v>
      </c>
      <c r="E75" s="3" t="e">
        <f>1/0</f>
        <v>#DIV/0!</v>
      </c>
      <c r="F75" s="3">
        <v>180806196</v>
      </c>
    </row>
    <row r="76" spans="1:6">
      <c r="A76" s="2" t="s">
        <v>32</v>
      </c>
      <c r="B76" s="4">
        <v>45739</v>
      </c>
      <c r="C76" s="2">
        <v>0</v>
      </c>
      <c r="D76" s="2">
        <v>12</v>
      </c>
      <c r="E76" s="2">
        <v>0</v>
      </c>
      <c r="F76" s="2">
        <v>215518900</v>
      </c>
    </row>
    <row r="77" spans="1:6">
      <c r="A77" s="2"/>
      <c r="B77" s="4">
        <v>45738</v>
      </c>
      <c r="C77" s="3">
        <v>9379</v>
      </c>
      <c r="D77" s="3">
        <v>3732</v>
      </c>
      <c r="E77" s="3">
        <v>2.513129689174705</v>
      </c>
      <c r="F77" s="3">
        <v>215518900</v>
      </c>
    </row>
    <row r="78" spans="1:6">
      <c r="A78" s="2"/>
      <c r="B78" s="4">
        <v>45737</v>
      </c>
      <c r="C78" s="2">
        <v>0</v>
      </c>
      <c r="D78" s="2">
        <v>0</v>
      </c>
      <c r="E78" s="2" t="e">
        <f>1/0</f>
        <v>#DIV/0!</v>
      </c>
      <c r="F78" s="2">
        <v>215518900</v>
      </c>
    </row>
    <row r="79" spans="1:6">
      <c r="A79" s="2" t="s">
        <v>33</v>
      </c>
      <c r="B79" s="4">
        <v>45739</v>
      </c>
      <c r="C79" s="3">
        <v>94</v>
      </c>
      <c r="D79" s="3">
        <v>240</v>
      </c>
      <c r="E79" s="3">
        <v>0.3916666666666667</v>
      </c>
      <c r="F79" s="3">
        <v>208687948</v>
      </c>
    </row>
    <row r="80" spans="1:6">
      <c r="A80" s="2"/>
      <c r="B80" s="4">
        <v>45738</v>
      </c>
      <c r="C80" s="2">
        <v>5911</v>
      </c>
      <c r="D80" s="2">
        <v>4319</v>
      </c>
      <c r="E80" s="2">
        <v>1.368603843482288</v>
      </c>
      <c r="F80" s="2">
        <v>208687948</v>
      </c>
    </row>
    <row r="81" spans="1:6">
      <c r="A81" s="2"/>
      <c r="B81" s="4">
        <v>45737</v>
      </c>
      <c r="C81" s="3">
        <v>0</v>
      </c>
      <c r="D81" s="3">
        <v>6</v>
      </c>
      <c r="E81" s="3">
        <v>0</v>
      </c>
      <c r="F81" s="3">
        <v>208687948</v>
      </c>
    </row>
    <row r="82" spans="1:6">
      <c r="A82" s="2" t="s">
        <v>34</v>
      </c>
      <c r="B82" s="4">
        <v>45739</v>
      </c>
      <c r="C82" s="2">
        <v>12024</v>
      </c>
      <c r="D82" s="2">
        <v>4872</v>
      </c>
      <c r="E82" s="2">
        <v>2.467980295566503</v>
      </c>
      <c r="F82" s="2">
        <v>229474774</v>
      </c>
    </row>
    <row r="83" spans="1:6">
      <c r="A83" s="2"/>
      <c r="B83" s="4">
        <v>45738</v>
      </c>
      <c r="C83" s="3">
        <v>0</v>
      </c>
      <c r="D83" s="3">
        <v>0</v>
      </c>
      <c r="E83" s="3" t="e">
        <f>1/0</f>
        <v>#DIV/0!</v>
      </c>
      <c r="F83" s="3">
        <v>229197966</v>
      </c>
    </row>
    <row r="84" spans="1:6">
      <c r="A84" s="2" t="s">
        <v>35</v>
      </c>
      <c r="B84" s="4">
        <v>45739</v>
      </c>
      <c r="C84" s="2">
        <v>1968</v>
      </c>
      <c r="D84" s="2">
        <v>372</v>
      </c>
      <c r="E84" s="2">
        <v>5.290322580645161</v>
      </c>
      <c r="F84" s="2">
        <v>227433875</v>
      </c>
    </row>
    <row r="85" spans="1:6">
      <c r="A85" s="2"/>
      <c r="B85" s="4">
        <v>45738</v>
      </c>
      <c r="C85" s="3">
        <v>14484</v>
      </c>
      <c r="D85" s="3">
        <v>3858</v>
      </c>
      <c r="E85" s="3">
        <v>3.754276827371695</v>
      </c>
      <c r="F85" s="3">
        <v>227433875</v>
      </c>
    </row>
    <row r="86" spans="1:6">
      <c r="A86" s="2"/>
      <c r="B86" s="4">
        <v>45737</v>
      </c>
      <c r="C86" s="2">
        <v>0</v>
      </c>
      <c r="D86" s="2">
        <v>4</v>
      </c>
      <c r="E86" s="2">
        <v>0</v>
      </c>
      <c r="F86" s="2">
        <v>224308474</v>
      </c>
    </row>
    <row r="87" spans="1:6">
      <c r="A87" s="2" t="s">
        <v>36</v>
      </c>
      <c r="B87" s="4">
        <v>45739</v>
      </c>
      <c r="C87" s="3">
        <v>3772</v>
      </c>
      <c r="D87" s="3">
        <v>2362</v>
      </c>
      <c r="E87" s="3">
        <v>1.596951735817104</v>
      </c>
      <c r="F87" s="3">
        <v>224393030</v>
      </c>
    </row>
    <row r="88" spans="1:6">
      <c r="A88" s="2"/>
      <c r="B88" s="4">
        <v>45738</v>
      </c>
      <c r="C88" s="2">
        <v>12738</v>
      </c>
      <c r="D88" s="2">
        <v>3788</v>
      </c>
      <c r="E88" s="2">
        <v>3.36272439281943</v>
      </c>
      <c r="F88" s="2">
        <v>223427698</v>
      </c>
    </row>
    <row r="89" spans="1:6">
      <c r="A89" s="2"/>
      <c r="B89" s="4">
        <v>45737</v>
      </c>
      <c r="C89" s="3">
        <v>0</v>
      </c>
      <c r="D89" s="3">
        <v>0</v>
      </c>
      <c r="E89" s="3" t="e">
        <f>1/0</f>
        <v>#DIV/0!</v>
      </c>
      <c r="F89" s="3">
        <v>223427698</v>
      </c>
    </row>
    <row r="90" spans="1:6">
      <c r="A90" s="2" t="s">
        <v>37</v>
      </c>
      <c r="B90" s="4">
        <v>45739</v>
      </c>
      <c r="C90" s="2">
        <v>0</v>
      </c>
      <c r="D90" s="2">
        <v>0</v>
      </c>
      <c r="E90" s="2" t="e">
        <f>1/0</f>
        <v>#DIV/0!</v>
      </c>
      <c r="F90" s="2">
        <v>209951342</v>
      </c>
    </row>
    <row r="91" spans="1:6">
      <c r="A91" s="2"/>
      <c r="B91" s="4">
        <v>45738</v>
      </c>
      <c r="C91" s="3">
        <v>5888</v>
      </c>
      <c r="D91" s="3">
        <v>3792</v>
      </c>
      <c r="E91" s="3">
        <v>1.552742616033755</v>
      </c>
      <c r="F91" s="3">
        <v>209854386</v>
      </c>
    </row>
    <row r="92" spans="1:6">
      <c r="A92" s="2"/>
      <c r="B92" s="4">
        <v>45737</v>
      </c>
      <c r="C92" s="2">
        <v>0</v>
      </c>
      <c r="D92" s="2">
        <v>64</v>
      </c>
      <c r="E92" s="2">
        <v>0</v>
      </c>
      <c r="F92" s="2">
        <v>209018228</v>
      </c>
    </row>
    <row r="93" spans="1:6">
      <c r="A93" s="2" t="s">
        <v>38</v>
      </c>
      <c r="B93" s="4">
        <v>45739</v>
      </c>
      <c r="C93" s="3">
        <v>2692</v>
      </c>
      <c r="D93" s="3">
        <v>2568</v>
      </c>
      <c r="E93" s="3">
        <v>1.048286604361371</v>
      </c>
      <c r="F93" s="3">
        <v>224150511</v>
      </c>
    </row>
    <row r="94" spans="1:6">
      <c r="A94" s="2"/>
      <c r="B94" s="4">
        <v>45738</v>
      </c>
      <c r="C94" s="2">
        <v>5273</v>
      </c>
      <c r="D94" s="2">
        <v>3798</v>
      </c>
      <c r="E94" s="2">
        <v>1.388362295945234</v>
      </c>
      <c r="F94" s="2">
        <v>224150507</v>
      </c>
    </row>
    <row r="95" spans="1:6">
      <c r="A95" s="2"/>
      <c r="B95" s="4">
        <v>45737</v>
      </c>
      <c r="C95" s="3">
        <v>0</v>
      </c>
      <c r="D95" s="3">
        <v>48</v>
      </c>
      <c r="E95" s="3">
        <v>0</v>
      </c>
      <c r="F95" s="3">
        <v>223706117</v>
      </c>
    </row>
    <row r="96" spans="1:6">
      <c r="A96" s="2" t="s">
        <v>39</v>
      </c>
      <c r="B96" s="4">
        <v>45739</v>
      </c>
      <c r="C96" s="2">
        <v>36</v>
      </c>
      <c r="D96" s="2">
        <v>0</v>
      </c>
      <c r="E96" s="2" t="e">
        <f>1/0</f>
        <v>#DIV/0!</v>
      </c>
      <c r="F96" s="2">
        <v>222413327</v>
      </c>
    </row>
    <row r="97" spans="1:6">
      <c r="A97" s="2"/>
      <c r="B97" s="4">
        <v>45738</v>
      </c>
      <c r="C97" s="3">
        <v>5643</v>
      </c>
      <c r="D97" s="3">
        <v>1908</v>
      </c>
      <c r="E97" s="3">
        <v>2.957547169811321</v>
      </c>
      <c r="F97" s="3">
        <v>222413327</v>
      </c>
    </row>
    <row r="98" spans="1:6">
      <c r="A98" s="2"/>
      <c r="B98" s="4">
        <v>45737</v>
      </c>
      <c r="C98" s="2">
        <v>0</v>
      </c>
      <c r="D98" s="2">
        <v>6</v>
      </c>
      <c r="E98" s="2">
        <v>0</v>
      </c>
      <c r="F98" s="2">
        <v>222413327</v>
      </c>
    </row>
    <row r="99" spans="1:6">
      <c r="A99" s="2" t="s">
        <v>40</v>
      </c>
      <c r="B99" s="4">
        <v>45739</v>
      </c>
      <c r="C99" s="3">
        <v>185</v>
      </c>
      <c r="D99" s="3">
        <v>104</v>
      </c>
      <c r="E99" s="3">
        <v>1.778846153846154</v>
      </c>
      <c r="F99" s="3">
        <v>201243046</v>
      </c>
    </row>
    <row r="100" spans="1:6">
      <c r="A100" s="2"/>
      <c r="B100" s="4">
        <v>45738</v>
      </c>
      <c r="C100" s="2">
        <v>0</v>
      </c>
      <c r="D100" s="2">
        <v>0</v>
      </c>
      <c r="E100" s="2" t="e">
        <f>1/0</f>
        <v>#DIV/0!</v>
      </c>
      <c r="F100" s="2">
        <v>201243046</v>
      </c>
    </row>
    <row r="101" spans="1:6">
      <c r="A101" s="2" t="s">
        <v>41</v>
      </c>
      <c r="B101" s="4">
        <v>45739</v>
      </c>
      <c r="C101" s="3">
        <v>0</v>
      </c>
      <c r="D101" s="3">
        <v>0</v>
      </c>
      <c r="E101" s="3" t="e">
        <f>1/0</f>
        <v>#DIV/0!</v>
      </c>
      <c r="F101" s="3">
        <v>162717728</v>
      </c>
    </row>
    <row r="102" spans="1:6">
      <c r="A102" s="2"/>
      <c r="B102" s="4">
        <v>45738</v>
      </c>
      <c r="C102" s="2">
        <v>0</v>
      </c>
      <c r="D102" s="2">
        <v>0</v>
      </c>
      <c r="E102" s="2" t="e">
        <f>1/0</f>
        <v>#DIV/0!</v>
      </c>
      <c r="F102" s="2">
        <v>162717728</v>
      </c>
    </row>
    <row r="103" spans="1:6">
      <c r="A103" s="2"/>
      <c r="B103" s="4">
        <v>45737</v>
      </c>
      <c r="C103" s="3">
        <v>0</v>
      </c>
      <c r="D103" s="3">
        <v>0</v>
      </c>
      <c r="E103" s="3" t="e">
        <f>1/0</f>
        <v>#DIV/0!</v>
      </c>
      <c r="F103" s="3">
        <v>162717728</v>
      </c>
    </row>
  </sheetData>
  <mergeCells count="36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1"/>
    <mergeCell ref="A52:A54"/>
    <mergeCell ref="A55:A56"/>
    <mergeCell ref="A57:A59"/>
    <mergeCell ref="A60:A62"/>
    <mergeCell ref="A63:A64"/>
    <mergeCell ref="A65:A67"/>
    <mergeCell ref="A68:A70"/>
    <mergeCell ref="A71:A73"/>
    <mergeCell ref="A74:A75"/>
    <mergeCell ref="A76:A78"/>
    <mergeCell ref="A79:A81"/>
    <mergeCell ref="A82:A83"/>
    <mergeCell ref="A84:A86"/>
    <mergeCell ref="A87:A89"/>
    <mergeCell ref="A90:A92"/>
    <mergeCell ref="A93:A95"/>
    <mergeCell ref="A96:A98"/>
    <mergeCell ref="A99:A100"/>
    <mergeCell ref="A101:A10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5703125" bestFit="1" customWidth="1"/>
    <col min="2" max="2" width="10.7109375" bestFit="1" customWidth="1"/>
    <col min="3" max="4" width="7" bestFit="1" customWidth="1"/>
    <col min="5" max="6" width="6.7109375" bestFit="1" customWidth="1"/>
    <col min="7" max="7" width="5.5703125" bestFit="1" customWidth="1"/>
  </cols>
  <sheetData>
    <row r="1" spans="1:7">
      <c r="A1" s="1" t="s">
        <v>0</v>
      </c>
      <c r="B1" s="1" t="s">
        <v>43</v>
      </c>
      <c r="C1" s="1" t="s">
        <v>44</v>
      </c>
      <c r="D1" s="1" t="s">
        <v>45</v>
      </c>
      <c r="E1" s="1" t="s">
        <v>48</v>
      </c>
      <c r="F1" s="1" t="s">
        <v>49</v>
      </c>
      <c r="G1" s="1" t="s">
        <v>4</v>
      </c>
    </row>
    <row r="2" spans="1:7">
      <c r="A2" s="2" t="s">
        <v>6</v>
      </c>
      <c r="B2" s="2">
        <v>45739</v>
      </c>
      <c r="C2" s="2">
        <v>0</v>
      </c>
      <c r="D2" s="2">
        <v>126</v>
      </c>
      <c r="E2" s="2"/>
      <c r="F2" s="2"/>
      <c r="G2" s="2"/>
    </row>
    <row r="3" spans="1:7">
      <c r="A3" s="2"/>
      <c r="B3" s="3">
        <v>45738</v>
      </c>
      <c r="C3" s="3">
        <v>0</v>
      </c>
      <c r="D3" s="3">
        <v>0</v>
      </c>
      <c r="E3" s="3"/>
      <c r="F3" s="3"/>
      <c r="G3" s="3"/>
    </row>
    <row r="4" spans="1:7">
      <c r="A4" s="2"/>
      <c r="B4" s="2">
        <v>45737</v>
      </c>
      <c r="C4" s="2">
        <v>0</v>
      </c>
      <c r="D4" s="2">
        <v>0</v>
      </c>
      <c r="E4" s="2">
        <v>0</v>
      </c>
      <c r="F4" s="2">
        <v>126</v>
      </c>
      <c r="G4" s="2">
        <v>0</v>
      </c>
    </row>
    <row r="5" spans="1:7">
      <c r="A5" s="2" t="s">
        <v>9</v>
      </c>
      <c r="B5" s="3">
        <v>45739</v>
      </c>
      <c r="C5" s="3">
        <v>3118</v>
      </c>
      <c r="D5" s="3">
        <v>1116</v>
      </c>
      <c r="E5" s="3"/>
      <c r="F5" s="3"/>
      <c r="G5" s="3"/>
    </row>
    <row r="6" spans="1:7">
      <c r="A6" s="2"/>
      <c r="B6" s="2">
        <v>45738</v>
      </c>
      <c r="C6" s="2">
        <v>5223</v>
      </c>
      <c r="D6" s="2">
        <v>2179</v>
      </c>
      <c r="E6" s="2"/>
      <c r="F6" s="2"/>
      <c r="G6" s="2"/>
    </row>
    <row r="7" spans="1:7">
      <c r="A7" s="2"/>
      <c r="B7" s="3">
        <v>45737</v>
      </c>
      <c r="C7" s="3">
        <v>0</v>
      </c>
      <c r="D7" s="3">
        <v>0</v>
      </c>
      <c r="E7" s="3">
        <v>8341</v>
      </c>
      <c r="F7" s="3">
        <v>3295</v>
      </c>
      <c r="G7" s="3">
        <v>2</v>
      </c>
    </row>
    <row r="8" spans="1:7">
      <c r="A8" s="2" t="s">
        <v>13</v>
      </c>
      <c r="B8" s="2">
        <v>45739</v>
      </c>
      <c r="C8" s="2">
        <v>0</v>
      </c>
      <c r="D8" s="2">
        <v>0</v>
      </c>
      <c r="E8" s="2"/>
      <c r="F8" s="2"/>
      <c r="G8" s="2"/>
    </row>
    <row r="9" spans="1:7">
      <c r="A9" s="2"/>
      <c r="B9" s="3">
        <v>45738</v>
      </c>
      <c r="C9" s="3">
        <v>2983</v>
      </c>
      <c r="D9" s="3">
        <v>2023</v>
      </c>
      <c r="E9" s="3"/>
      <c r="F9" s="3"/>
      <c r="G9" s="3"/>
    </row>
    <row r="10" spans="1:7">
      <c r="A10" s="2"/>
      <c r="B10" s="2">
        <v>45737</v>
      </c>
      <c r="C10" s="2">
        <v>0</v>
      </c>
      <c r="D10" s="2">
        <v>28</v>
      </c>
      <c r="E10" s="2">
        <v>2983</v>
      </c>
      <c r="F10" s="2">
        <v>2051</v>
      </c>
      <c r="G10" s="2">
        <v>1</v>
      </c>
    </row>
    <row r="11" spans="1:7">
      <c r="A11" s="2" t="s">
        <v>16</v>
      </c>
      <c r="B11" s="3">
        <v>45739</v>
      </c>
      <c r="C11" s="3">
        <v>401</v>
      </c>
      <c r="D11" s="3">
        <v>340</v>
      </c>
      <c r="E11" s="3"/>
      <c r="F11" s="3"/>
      <c r="G11" s="3"/>
    </row>
    <row r="12" spans="1:7">
      <c r="A12" s="2"/>
      <c r="B12" s="2">
        <v>45738</v>
      </c>
      <c r="C12" s="2">
        <v>4414</v>
      </c>
      <c r="D12" s="2">
        <v>1600</v>
      </c>
      <c r="E12" s="2"/>
      <c r="F12" s="2"/>
      <c r="G12" s="2"/>
    </row>
    <row r="13" spans="1:7">
      <c r="A13" s="2"/>
      <c r="B13" s="3">
        <v>45737</v>
      </c>
      <c r="C13" s="3">
        <v>0</v>
      </c>
      <c r="D13" s="3">
        <v>28</v>
      </c>
      <c r="E13" s="3">
        <v>4815</v>
      </c>
      <c r="F13" s="3">
        <v>1968</v>
      </c>
      <c r="G13" s="3">
        <v>1</v>
      </c>
    </row>
    <row r="14" spans="1:7">
      <c r="A14" s="2" t="s">
        <v>17</v>
      </c>
      <c r="B14" s="2">
        <v>45739</v>
      </c>
      <c r="C14" s="2">
        <v>48</v>
      </c>
      <c r="D14" s="2">
        <v>134</v>
      </c>
      <c r="E14" s="2"/>
      <c r="F14" s="2"/>
      <c r="G14" s="2"/>
    </row>
    <row r="15" spans="1:7">
      <c r="A15" s="2"/>
      <c r="B15" s="3">
        <v>45738</v>
      </c>
      <c r="C15" s="3">
        <v>6226</v>
      </c>
      <c r="D15" s="3">
        <v>2396</v>
      </c>
      <c r="E15" s="3"/>
      <c r="F15" s="3"/>
      <c r="G15" s="3"/>
    </row>
    <row r="16" spans="1:7">
      <c r="A16" s="2"/>
      <c r="B16" s="2">
        <v>45737</v>
      </c>
      <c r="C16" s="2">
        <v>0</v>
      </c>
      <c r="D16" s="2">
        <v>24</v>
      </c>
      <c r="E16" s="2">
        <v>6274</v>
      </c>
      <c r="F16" s="2">
        <v>2554</v>
      </c>
      <c r="G16" s="2">
        <v>1</v>
      </c>
    </row>
    <row r="17" spans="1:7">
      <c r="A17" s="2" t="s">
        <v>18</v>
      </c>
      <c r="B17" s="3">
        <v>45739</v>
      </c>
      <c r="C17" s="3">
        <v>768</v>
      </c>
      <c r="D17" s="3">
        <v>298</v>
      </c>
      <c r="E17" s="3"/>
      <c r="F17" s="3"/>
      <c r="G17" s="3"/>
    </row>
    <row r="18" spans="1:7">
      <c r="A18" s="2"/>
      <c r="B18" s="2">
        <v>45738</v>
      </c>
      <c r="C18" s="2">
        <v>2879</v>
      </c>
      <c r="D18" s="2">
        <v>1914</v>
      </c>
      <c r="E18" s="2"/>
      <c r="F18" s="2"/>
      <c r="G18" s="2"/>
    </row>
    <row r="19" spans="1:7">
      <c r="A19" s="2"/>
      <c r="B19" s="3">
        <v>45737</v>
      </c>
      <c r="C19" s="3">
        <v>0</v>
      </c>
      <c r="D19" s="3">
        <v>0</v>
      </c>
      <c r="E19" s="3">
        <v>3647</v>
      </c>
      <c r="F19" s="3">
        <v>2212</v>
      </c>
      <c r="G19" s="3">
        <v>1</v>
      </c>
    </row>
    <row r="20" spans="1:7">
      <c r="A20" s="2" t="s">
        <v>23</v>
      </c>
      <c r="B20" s="2">
        <v>45739</v>
      </c>
      <c r="C20" s="2">
        <v>3</v>
      </c>
      <c r="D20" s="2">
        <v>71</v>
      </c>
      <c r="E20" s="2"/>
      <c r="F20" s="2"/>
      <c r="G20" s="2"/>
    </row>
    <row r="21" spans="1:7">
      <c r="A21" s="2"/>
      <c r="B21" s="3">
        <v>45738</v>
      </c>
      <c r="C21" s="3">
        <v>2126</v>
      </c>
      <c r="D21" s="3">
        <v>1459</v>
      </c>
      <c r="E21" s="3"/>
      <c r="F21" s="3"/>
      <c r="G21" s="3"/>
    </row>
    <row r="22" spans="1:7">
      <c r="A22" s="2"/>
      <c r="B22" s="2">
        <v>45737</v>
      </c>
      <c r="C22" s="2">
        <v>0</v>
      </c>
      <c r="D22" s="2">
        <v>0</v>
      </c>
      <c r="E22" s="2">
        <v>2129</v>
      </c>
      <c r="F22" s="2">
        <v>1530</v>
      </c>
      <c r="G22" s="2">
        <v>1</v>
      </c>
    </row>
    <row r="23" spans="1:7">
      <c r="A23" s="2" t="s">
        <v>25</v>
      </c>
      <c r="B23" s="3">
        <v>45739</v>
      </c>
      <c r="C23" s="3">
        <v>1389</v>
      </c>
      <c r="D23" s="3">
        <v>774</v>
      </c>
      <c r="E23" s="3"/>
      <c r="F23" s="3"/>
      <c r="G23" s="3"/>
    </row>
    <row r="24" spans="1:7">
      <c r="A24" s="2"/>
      <c r="B24" s="2">
        <v>45738</v>
      </c>
      <c r="C24" s="2">
        <v>4778</v>
      </c>
      <c r="D24" s="2">
        <v>3642</v>
      </c>
      <c r="E24" s="2"/>
      <c r="F24" s="2"/>
      <c r="G24" s="2"/>
    </row>
    <row r="25" spans="1:7">
      <c r="A25" s="2"/>
      <c r="B25" s="3">
        <v>45737</v>
      </c>
      <c r="C25" s="3">
        <v>0</v>
      </c>
      <c r="D25" s="3">
        <v>8</v>
      </c>
      <c r="E25" s="3">
        <v>6167</v>
      </c>
      <c r="F25" s="3">
        <v>4424</v>
      </c>
      <c r="G25" s="3">
        <v>2</v>
      </c>
    </row>
    <row r="26" spans="1:7">
      <c r="A26" s="2" t="s">
        <v>27</v>
      </c>
      <c r="B26" s="2">
        <v>45739</v>
      </c>
      <c r="C26" s="2">
        <v>48</v>
      </c>
      <c r="D26" s="2">
        <v>171</v>
      </c>
      <c r="E26" s="2"/>
      <c r="F26" s="2"/>
      <c r="G26" s="2"/>
    </row>
    <row r="27" spans="1:7">
      <c r="A27" s="2"/>
      <c r="B27" s="3">
        <v>45738</v>
      </c>
      <c r="C27" s="3">
        <v>0</v>
      </c>
      <c r="D27" s="3">
        <v>0</v>
      </c>
      <c r="E27" s="3">
        <v>48</v>
      </c>
      <c r="F27" s="3">
        <v>171</v>
      </c>
      <c r="G27" s="3">
        <v>0</v>
      </c>
    </row>
    <row r="28" spans="1:7">
      <c r="A28" s="2" t="s">
        <v>30</v>
      </c>
      <c r="B28" s="2">
        <v>45739</v>
      </c>
      <c r="C28" s="2">
        <v>4</v>
      </c>
      <c r="D28" s="2">
        <v>16</v>
      </c>
      <c r="E28" s="2"/>
      <c r="F28" s="2"/>
      <c r="G28" s="2"/>
    </row>
    <row r="29" spans="1:7">
      <c r="A29" s="2"/>
      <c r="B29" s="3">
        <v>45738</v>
      </c>
      <c r="C29" s="3">
        <v>1988</v>
      </c>
      <c r="D29" s="3">
        <v>820</v>
      </c>
      <c r="E29" s="3"/>
      <c r="F29" s="3"/>
      <c r="G29" s="3"/>
    </row>
    <row r="30" spans="1:7">
      <c r="A30" s="2"/>
      <c r="B30" s="2">
        <v>45737</v>
      </c>
      <c r="C30" s="2">
        <v>0</v>
      </c>
      <c r="D30" s="2">
        <v>36</v>
      </c>
      <c r="E30" s="2">
        <v>1992</v>
      </c>
      <c r="F30" s="2">
        <v>872</v>
      </c>
      <c r="G30" s="2">
        <v>1</v>
      </c>
    </row>
    <row r="31" spans="1:7">
      <c r="A31" s="2" t="s">
        <v>31</v>
      </c>
      <c r="B31" s="3">
        <v>45739</v>
      </c>
      <c r="C31" s="3">
        <v>325</v>
      </c>
      <c r="D31" s="3">
        <v>0</v>
      </c>
      <c r="E31" s="3"/>
      <c r="F31" s="3"/>
      <c r="G31" s="3"/>
    </row>
    <row r="32" spans="1:7">
      <c r="A32" s="2"/>
      <c r="B32" s="2">
        <v>45738</v>
      </c>
      <c r="C32" s="2">
        <v>0</v>
      </c>
      <c r="D32" s="2">
        <v>0</v>
      </c>
      <c r="E32" s="2">
        <v>325</v>
      </c>
      <c r="F32" s="2">
        <v>0</v>
      </c>
      <c r="G32" s="2">
        <v>0</v>
      </c>
    </row>
  </sheetData>
  <mergeCells count="11">
    <mergeCell ref="A2:A4"/>
    <mergeCell ref="A5:A7"/>
    <mergeCell ref="A8:A10"/>
    <mergeCell ref="A11:A13"/>
    <mergeCell ref="A14:A16"/>
    <mergeCell ref="A17:A19"/>
    <mergeCell ref="A20:A22"/>
    <mergeCell ref="A23:A25"/>
    <mergeCell ref="A26:A27"/>
    <mergeCell ref="A28:A30"/>
    <mergeCell ref="A31:A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42578125" bestFit="1" customWidth="1"/>
    <col min="2" max="2" width="10.7109375" bestFit="1" customWidth="1"/>
    <col min="3" max="4" width="7" bestFit="1" customWidth="1"/>
    <col min="5" max="6" width="6.7109375" bestFit="1" customWidth="1"/>
    <col min="7" max="7" width="5.5703125" bestFit="1" customWidth="1"/>
  </cols>
  <sheetData>
    <row r="1" spans="1:7">
      <c r="A1" s="1" t="s">
        <v>0</v>
      </c>
      <c r="B1" s="1" t="s">
        <v>43</v>
      </c>
      <c r="C1" s="1" t="s">
        <v>44</v>
      </c>
      <c r="D1" s="1" t="s">
        <v>45</v>
      </c>
      <c r="E1" s="1" t="s">
        <v>48</v>
      </c>
      <c r="F1" s="1" t="s">
        <v>49</v>
      </c>
      <c r="G1" s="1" t="s">
        <v>4</v>
      </c>
    </row>
    <row r="2" spans="1:7">
      <c r="A2" s="2" t="s">
        <v>7</v>
      </c>
      <c r="B2" s="2">
        <v>45739</v>
      </c>
      <c r="C2" s="2">
        <v>698</v>
      </c>
      <c r="D2" s="2">
        <v>112</v>
      </c>
      <c r="E2" s="2"/>
      <c r="F2" s="2"/>
      <c r="G2" s="2"/>
    </row>
    <row r="3" spans="1:7">
      <c r="A3" s="2"/>
      <c r="B3" s="3">
        <v>45738</v>
      </c>
      <c r="C3" s="3">
        <v>9156</v>
      </c>
      <c r="D3" s="3">
        <v>3841</v>
      </c>
      <c r="E3" s="3"/>
      <c r="F3" s="3"/>
      <c r="G3" s="3"/>
    </row>
    <row r="4" spans="1:7">
      <c r="A4" s="2"/>
      <c r="B4" s="2">
        <v>45737</v>
      </c>
      <c r="C4" s="2">
        <v>0</v>
      </c>
      <c r="D4" s="2">
        <v>0</v>
      </c>
      <c r="E4" s="2">
        <v>9854</v>
      </c>
      <c r="F4" s="2">
        <v>3953</v>
      </c>
      <c r="G4" s="2">
        <v>1</v>
      </c>
    </row>
  </sheetData>
  <mergeCells count="1">
    <mergeCell ref="A2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" bestFit="1" customWidth="1"/>
    <col min="2" max="2" width="10.7109375" bestFit="1" customWidth="1"/>
    <col min="3" max="4" width="6" bestFit="1" customWidth="1"/>
    <col min="5" max="6" width="6.7109375" bestFit="1" customWidth="1"/>
    <col min="7" max="7" width="5.5703125" bestFit="1" customWidth="1"/>
  </cols>
  <sheetData>
    <row r="1" spans="1:7">
      <c r="A1" s="1" t="s">
        <v>0</v>
      </c>
      <c r="B1" s="1" t="s">
        <v>43</v>
      </c>
      <c r="C1" s="1" t="s">
        <v>44</v>
      </c>
      <c r="D1" s="1" t="s">
        <v>45</v>
      </c>
      <c r="E1" s="1" t="s">
        <v>48</v>
      </c>
      <c r="F1" s="1" t="s">
        <v>49</v>
      </c>
      <c r="G1" s="1" t="s">
        <v>4</v>
      </c>
    </row>
    <row r="2" spans="1:7">
      <c r="A2" s="2" t="s">
        <v>8</v>
      </c>
      <c r="B2" s="2">
        <v>45739</v>
      </c>
      <c r="C2" s="2">
        <v>168</v>
      </c>
      <c r="D2" s="2">
        <v>151</v>
      </c>
      <c r="E2" s="2"/>
      <c r="F2" s="2"/>
      <c r="G2" s="2"/>
    </row>
    <row r="3" spans="1:7">
      <c r="A3" s="2"/>
      <c r="B3" s="3">
        <v>45738</v>
      </c>
      <c r="C3" s="3">
        <v>982</v>
      </c>
      <c r="D3" s="3">
        <v>668</v>
      </c>
      <c r="E3" s="3"/>
      <c r="F3" s="3"/>
      <c r="G3" s="3"/>
    </row>
    <row r="4" spans="1:7">
      <c r="A4" s="2"/>
      <c r="B4" s="2">
        <v>45737</v>
      </c>
      <c r="C4" s="2">
        <v>0</v>
      </c>
      <c r="D4" s="2">
        <v>8</v>
      </c>
      <c r="E4" s="2">
        <v>1150</v>
      </c>
      <c r="F4" s="2">
        <v>827</v>
      </c>
      <c r="G4" s="2">
        <v>1</v>
      </c>
    </row>
    <row r="5" spans="1:7">
      <c r="A5" s="2" t="s">
        <v>15</v>
      </c>
      <c r="B5" s="3">
        <v>45739</v>
      </c>
      <c r="C5" s="3">
        <v>80</v>
      </c>
      <c r="D5" s="3">
        <v>626</v>
      </c>
      <c r="E5" s="3"/>
      <c r="F5" s="3"/>
      <c r="G5" s="3"/>
    </row>
    <row r="6" spans="1:7">
      <c r="A6" s="2"/>
      <c r="B6" s="2">
        <v>45738</v>
      </c>
      <c r="C6" s="2">
        <v>179</v>
      </c>
      <c r="D6" s="2">
        <v>100</v>
      </c>
      <c r="E6" s="2"/>
      <c r="F6" s="2"/>
      <c r="G6" s="2"/>
    </row>
    <row r="7" spans="1:7">
      <c r="A7" s="2"/>
      <c r="B7" s="3">
        <v>45737</v>
      </c>
      <c r="C7" s="3">
        <v>0</v>
      </c>
      <c r="D7" s="3">
        <v>4</v>
      </c>
      <c r="E7" s="3">
        <v>259</v>
      </c>
      <c r="F7" s="3">
        <v>730</v>
      </c>
      <c r="G7" s="3">
        <v>0</v>
      </c>
    </row>
  </sheetData>
  <mergeCells count="2">
    <mergeCell ref="A2:A4"/>
    <mergeCell ref="A5:A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5703125" bestFit="1" customWidth="1"/>
    <col min="2" max="2" width="10.7109375" bestFit="1" customWidth="1"/>
    <col min="3" max="4" width="7" bestFit="1" customWidth="1"/>
    <col min="5" max="6" width="6.7109375" bestFit="1" customWidth="1"/>
    <col min="7" max="7" width="5.5703125" bestFit="1" customWidth="1"/>
  </cols>
  <sheetData>
    <row r="1" spans="1:7">
      <c r="A1" s="1" t="s">
        <v>0</v>
      </c>
      <c r="B1" s="1" t="s">
        <v>43</v>
      </c>
      <c r="C1" s="1" t="s">
        <v>44</v>
      </c>
      <c r="D1" s="1" t="s">
        <v>45</v>
      </c>
      <c r="E1" s="1" t="s">
        <v>48</v>
      </c>
      <c r="F1" s="1" t="s">
        <v>49</v>
      </c>
      <c r="G1" s="1" t="s">
        <v>4</v>
      </c>
    </row>
    <row r="2" spans="1:7">
      <c r="A2" s="2" t="s">
        <v>10</v>
      </c>
      <c r="B2" s="2">
        <v>45739</v>
      </c>
      <c r="C2" s="2">
        <v>3</v>
      </c>
      <c r="D2" s="2">
        <v>0</v>
      </c>
      <c r="E2" s="2"/>
      <c r="F2" s="2"/>
      <c r="G2" s="2"/>
    </row>
    <row r="3" spans="1:7">
      <c r="A3" s="2"/>
      <c r="B3" s="3">
        <v>45738</v>
      </c>
      <c r="C3" s="3">
        <v>6328</v>
      </c>
      <c r="D3" s="3">
        <v>3464</v>
      </c>
      <c r="E3" s="3"/>
      <c r="F3" s="3"/>
      <c r="G3" s="3"/>
    </row>
    <row r="4" spans="1:7">
      <c r="A4" s="2"/>
      <c r="B4" s="2">
        <v>45737</v>
      </c>
      <c r="C4" s="2">
        <v>0</v>
      </c>
      <c r="D4" s="2">
        <v>0</v>
      </c>
      <c r="E4" s="2">
        <v>6331</v>
      </c>
      <c r="F4" s="2">
        <v>3464</v>
      </c>
      <c r="G4" s="2">
        <v>1</v>
      </c>
    </row>
    <row r="5" spans="1:7">
      <c r="A5" s="2" t="s">
        <v>19</v>
      </c>
      <c r="B5" s="3">
        <v>45739</v>
      </c>
      <c r="C5" s="3">
        <v>2401</v>
      </c>
      <c r="D5" s="3">
        <v>771</v>
      </c>
      <c r="E5" s="3"/>
      <c r="F5" s="3"/>
      <c r="G5" s="3"/>
    </row>
    <row r="6" spans="1:7">
      <c r="A6" s="2"/>
      <c r="B6" s="2">
        <v>45738</v>
      </c>
      <c r="C6" s="2">
        <v>9561</v>
      </c>
      <c r="D6" s="2">
        <v>5348</v>
      </c>
      <c r="E6" s="2"/>
      <c r="F6" s="2"/>
      <c r="G6" s="2"/>
    </row>
    <row r="7" spans="1:7">
      <c r="A7" s="2"/>
      <c r="B7" s="3">
        <v>45737</v>
      </c>
      <c r="C7" s="3">
        <v>0</v>
      </c>
      <c r="D7" s="3">
        <v>72</v>
      </c>
      <c r="E7" s="3">
        <v>11962</v>
      </c>
      <c r="F7" s="3">
        <v>6191</v>
      </c>
      <c r="G7" s="3">
        <v>2</v>
      </c>
    </row>
  </sheetData>
  <mergeCells count="2">
    <mergeCell ref="A2:A4"/>
    <mergeCell ref="A5:A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5703125" bestFit="1" customWidth="1"/>
    <col min="2" max="2" width="10.7109375" bestFit="1" customWidth="1"/>
    <col min="3" max="3" width="8" bestFit="1" customWidth="1"/>
    <col min="4" max="4" width="7" bestFit="1" customWidth="1"/>
    <col min="5" max="6" width="6.7109375" bestFit="1" customWidth="1"/>
    <col min="7" max="7" width="5.5703125" bestFit="1" customWidth="1"/>
  </cols>
  <sheetData>
    <row r="1" spans="1:7">
      <c r="A1" s="1" t="s">
        <v>0</v>
      </c>
      <c r="B1" s="1" t="s">
        <v>43</v>
      </c>
      <c r="C1" s="1" t="s">
        <v>44</v>
      </c>
      <c r="D1" s="1" t="s">
        <v>45</v>
      </c>
      <c r="E1" s="1" t="s">
        <v>48</v>
      </c>
      <c r="F1" s="1" t="s">
        <v>49</v>
      </c>
      <c r="G1" s="1" t="s">
        <v>4</v>
      </c>
    </row>
    <row r="2" spans="1:7">
      <c r="A2" s="2" t="s">
        <v>11</v>
      </c>
      <c r="B2" s="2">
        <v>45739</v>
      </c>
      <c r="C2" s="2">
        <v>2816</v>
      </c>
      <c r="D2" s="2">
        <v>547</v>
      </c>
      <c r="E2" s="2"/>
      <c r="F2" s="2"/>
      <c r="G2" s="2"/>
    </row>
    <row r="3" spans="1:7">
      <c r="A3" s="2"/>
      <c r="B3" s="3">
        <v>45738</v>
      </c>
      <c r="C3" s="3">
        <v>4383</v>
      </c>
      <c r="D3" s="3">
        <v>1749</v>
      </c>
      <c r="E3" s="3"/>
      <c r="F3" s="3"/>
      <c r="G3" s="3"/>
    </row>
    <row r="4" spans="1:7">
      <c r="A4" s="2"/>
      <c r="B4" s="2">
        <v>45737</v>
      </c>
      <c r="C4" s="2">
        <v>0</v>
      </c>
      <c r="D4" s="2">
        <v>14</v>
      </c>
      <c r="E4" s="2">
        <v>7199</v>
      </c>
      <c r="F4" s="2">
        <v>2310</v>
      </c>
      <c r="G4" s="2">
        <v>2</v>
      </c>
    </row>
    <row r="5" spans="1:7">
      <c r="A5" s="2" t="s">
        <v>12</v>
      </c>
      <c r="B5" s="3">
        <v>45739</v>
      </c>
      <c r="C5" s="3">
        <v>1505</v>
      </c>
      <c r="D5" s="3">
        <v>286</v>
      </c>
      <c r="E5" s="3"/>
      <c r="F5" s="3"/>
      <c r="G5" s="3"/>
    </row>
    <row r="6" spans="1:7">
      <c r="A6" s="2"/>
      <c r="B6" s="2">
        <v>45738</v>
      </c>
      <c r="C6" s="2">
        <v>4250</v>
      </c>
      <c r="D6" s="2">
        <v>2130</v>
      </c>
      <c r="E6" s="2"/>
      <c r="F6" s="2"/>
      <c r="G6" s="2"/>
    </row>
    <row r="7" spans="1:7">
      <c r="A7" s="2"/>
      <c r="B7" s="3">
        <v>45737</v>
      </c>
      <c r="C7" s="3">
        <v>0</v>
      </c>
      <c r="D7" s="3">
        <v>18</v>
      </c>
      <c r="E7" s="3">
        <v>5755</v>
      </c>
      <c r="F7" s="3">
        <v>2434</v>
      </c>
      <c r="G7" s="3">
        <v>2</v>
      </c>
    </row>
    <row r="8" spans="1:7">
      <c r="A8" s="2" t="s">
        <v>14</v>
      </c>
      <c r="B8" s="2">
        <v>45739</v>
      </c>
      <c r="C8" s="2">
        <v>568</v>
      </c>
      <c r="D8" s="2">
        <v>294</v>
      </c>
      <c r="E8" s="2"/>
      <c r="F8" s="2"/>
      <c r="G8" s="2"/>
    </row>
    <row r="9" spans="1:7">
      <c r="A9" s="2"/>
      <c r="B9" s="3">
        <v>45738</v>
      </c>
      <c r="C9" s="3">
        <v>355</v>
      </c>
      <c r="D9" s="3">
        <v>220</v>
      </c>
      <c r="E9" s="3"/>
      <c r="F9" s="3"/>
      <c r="G9" s="3"/>
    </row>
    <row r="10" spans="1:7">
      <c r="A10" s="2"/>
      <c r="B10" s="2">
        <v>45737</v>
      </c>
      <c r="C10" s="2">
        <v>0</v>
      </c>
      <c r="D10" s="2">
        <v>24</v>
      </c>
      <c r="E10" s="2">
        <v>923</v>
      </c>
      <c r="F10" s="2">
        <v>538</v>
      </c>
      <c r="G10" s="2">
        <v>0</v>
      </c>
    </row>
    <row r="11" spans="1:7">
      <c r="A11" s="2" t="s">
        <v>20</v>
      </c>
      <c r="B11" s="3">
        <v>45739</v>
      </c>
      <c r="C11" s="3">
        <v>1716</v>
      </c>
      <c r="D11" s="3">
        <v>140</v>
      </c>
      <c r="E11" s="3"/>
      <c r="F11" s="3"/>
      <c r="G11" s="3"/>
    </row>
    <row r="12" spans="1:7">
      <c r="A12" s="2"/>
      <c r="B12" s="2">
        <v>45738</v>
      </c>
      <c r="C12" s="2">
        <v>3752</v>
      </c>
      <c r="D12" s="2">
        <v>2180</v>
      </c>
      <c r="E12" s="2"/>
      <c r="F12" s="2"/>
      <c r="G12" s="2"/>
    </row>
    <row r="13" spans="1:7">
      <c r="A13" s="2"/>
      <c r="B13" s="3">
        <v>45737</v>
      </c>
      <c r="C13" s="3">
        <v>0</v>
      </c>
      <c r="D13" s="3">
        <v>0</v>
      </c>
      <c r="E13" s="3">
        <v>5468</v>
      </c>
      <c r="F13" s="3">
        <v>2320</v>
      </c>
      <c r="G13" s="3">
        <v>2</v>
      </c>
    </row>
    <row r="14" spans="1:7">
      <c r="A14" s="2" t="s">
        <v>26</v>
      </c>
      <c r="B14" s="2">
        <v>45739</v>
      </c>
      <c r="C14" s="2">
        <v>0</v>
      </c>
      <c r="D14" s="2">
        <v>8</v>
      </c>
      <c r="E14" s="2"/>
      <c r="F14" s="2"/>
      <c r="G14" s="2"/>
    </row>
    <row r="15" spans="1:7">
      <c r="A15" s="2"/>
      <c r="B15" s="3">
        <v>45738</v>
      </c>
      <c r="C15" s="3">
        <v>6998</v>
      </c>
      <c r="D15" s="3">
        <v>3400</v>
      </c>
      <c r="E15" s="3"/>
      <c r="F15" s="3"/>
      <c r="G15" s="3"/>
    </row>
    <row r="16" spans="1:7">
      <c r="A16" s="2"/>
      <c r="B16" s="2">
        <v>45737</v>
      </c>
      <c r="C16" s="2">
        <v>0</v>
      </c>
      <c r="D16" s="2">
        <v>0</v>
      </c>
      <c r="E16" s="2">
        <v>6998</v>
      </c>
      <c r="F16" s="2">
        <v>3408</v>
      </c>
      <c r="G16" s="2">
        <v>1</v>
      </c>
    </row>
    <row r="17" spans="1:7">
      <c r="A17" s="2" t="s">
        <v>32</v>
      </c>
      <c r="B17" s="3">
        <v>45739</v>
      </c>
      <c r="C17" s="3">
        <v>0</v>
      </c>
      <c r="D17" s="3">
        <v>12</v>
      </c>
      <c r="E17" s="3"/>
      <c r="F17" s="3"/>
      <c r="G17" s="3"/>
    </row>
    <row r="18" spans="1:7">
      <c r="A18" s="2"/>
      <c r="B18" s="2">
        <v>45738</v>
      </c>
      <c r="C18" s="2">
        <v>9379</v>
      </c>
      <c r="D18" s="2">
        <v>3732</v>
      </c>
      <c r="E18" s="2"/>
      <c r="F18" s="2"/>
      <c r="G18" s="2"/>
    </row>
    <row r="19" spans="1:7">
      <c r="A19" s="2"/>
      <c r="B19" s="3">
        <v>45737</v>
      </c>
      <c r="C19" s="3">
        <v>0</v>
      </c>
      <c r="D19" s="3">
        <v>0</v>
      </c>
      <c r="E19" s="3">
        <v>9379</v>
      </c>
      <c r="F19" s="3">
        <v>3744</v>
      </c>
      <c r="G19" s="3">
        <v>1</v>
      </c>
    </row>
    <row r="20" spans="1:7">
      <c r="A20" s="2" t="s">
        <v>33</v>
      </c>
      <c r="B20" s="2">
        <v>45739</v>
      </c>
      <c r="C20" s="2">
        <v>94</v>
      </c>
      <c r="D20" s="2">
        <v>240</v>
      </c>
      <c r="E20" s="2"/>
      <c r="F20" s="2"/>
      <c r="G20" s="2"/>
    </row>
    <row r="21" spans="1:7">
      <c r="A21" s="2"/>
      <c r="B21" s="3">
        <v>45738</v>
      </c>
      <c r="C21" s="3">
        <v>5911</v>
      </c>
      <c r="D21" s="3">
        <v>4319</v>
      </c>
      <c r="E21" s="3"/>
      <c r="F21" s="3"/>
      <c r="G21" s="3"/>
    </row>
    <row r="22" spans="1:7">
      <c r="A22" s="2"/>
      <c r="B22" s="2">
        <v>45737</v>
      </c>
      <c r="C22" s="2">
        <v>0</v>
      </c>
      <c r="D22" s="2">
        <v>6</v>
      </c>
      <c r="E22" s="2">
        <v>6005</v>
      </c>
      <c r="F22" s="2">
        <v>4565</v>
      </c>
      <c r="G22" s="2">
        <v>1</v>
      </c>
    </row>
    <row r="23" spans="1:7">
      <c r="A23" s="2" t="s">
        <v>34</v>
      </c>
      <c r="B23" s="3">
        <v>45739</v>
      </c>
      <c r="C23" s="3">
        <v>12024</v>
      </c>
      <c r="D23" s="3">
        <v>4872</v>
      </c>
      <c r="E23" s="3"/>
      <c r="F23" s="3"/>
      <c r="G23" s="3"/>
    </row>
    <row r="24" spans="1:7">
      <c r="A24" s="2"/>
      <c r="B24" s="2">
        <v>45738</v>
      </c>
      <c r="C24" s="2">
        <v>0</v>
      </c>
      <c r="D24" s="2">
        <v>0</v>
      </c>
      <c r="E24" s="2">
        <v>12024</v>
      </c>
      <c r="F24" s="2">
        <v>4872</v>
      </c>
      <c r="G24" s="2">
        <v>1</v>
      </c>
    </row>
    <row r="25" spans="1:7">
      <c r="A25" s="2" t="s">
        <v>35</v>
      </c>
      <c r="B25" s="3">
        <v>45739</v>
      </c>
      <c r="C25" s="3">
        <v>1968</v>
      </c>
      <c r="D25" s="3">
        <v>372</v>
      </c>
      <c r="E25" s="3"/>
      <c r="F25" s="3"/>
      <c r="G25" s="3"/>
    </row>
    <row r="26" spans="1:7">
      <c r="A26" s="2"/>
      <c r="B26" s="2">
        <v>45738</v>
      </c>
      <c r="C26" s="2">
        <v>14484</v>
      </c>
      <c r="D26" s="2">
        <v>3858</v>
      </c>
      <c r="E26" s="2"/>
      <c r="F26" s="2"/>
      <c r="G26" s="2"/>
    </row>
    <row r="27" spans="1:7">
      <c r="A27" s="2"/>
      <c r="B27" s="3">
        <v>45737</v>
      </c>
      <c r="C27" s="3">
        <v>0</v>
      </c>
      <c r="D27" s="3">
        <v>4</v>
      </c>
      <c r="E27" s="3">
        <v>16452</v>
      </c>
      <c r="F27" s="3">
        <v>4234</v>
      </c>
      <c r="G27" s="3">
        <v>2</v>
      </c>
    </row>
    <row r="28" spans="1:7">
      <c r="A28" s="2" t="s">
        <v>36</v>
      </c>
      <c r="B28" s="2">
        <v>45739</v>
      </c>
      <c r="C28" s="2">
        <v>3772</v>
      </c>
      <c r="D28" s="2">
        <v>2362</v>
      </c>
      <c r="E28" s="2"/>
      <c r="F28" s="2"/>
      <c r="G28" s="2"/>
    </row>
    <row r="29" spans="1:7">
      <c r="A29" s="2"/>
      <c r="B29" s="3">
        <v>45738</v>
      </c>
      <c r="C29" s="3">
        <v>12738</v>
      </c>
      <c r="D29" s="3">
        <v>3788</v>
      </c>
      <c r="E29" s="3"/>
      <c r="F29" s="3"/>
      <c r="G29" s="3"/>
    </row>
    <row r="30" spans="1:7">
      <c r="A30" s="2"/>
      <c r="B30" s="2">
        <v>45737</v>
      </c>
      <c r="C30" s="2">
        <v>0</v>
      </c>
      <c r="D30" s="2">
        <v>0</v>
      </c>
      <c r="E30" s="2">
        <v>16510</v>
      </c>
      <c r="F30" s="2">
        <v>6150</v>
      </c>
      <c r="G30" s="2">
        <v>2</v>
      </c>
    </row>
    <row r="31" spans="1:7">
      <c r="A31" s="2" t="s">
        <v>37</v>
      </c>
      <c r="B31" s="3">
        <v>45739</v>
      </c>
      <c r="C31" s="3">
        <v>0</v>
      </c>
      <c r="D31" s="3">
        <v>0</v>
      </c>
      <c r="E31" s="3"/>
      <c r="F31" s="3"/>
      <c r="G31" s="3"/>
    </row>
    <row r="32" spans="1:7">
      <c r="A32" s="2"/>
      <c r="B32" s="2">
        <v>45738</v>
      </c>
      <c r="C32" s="2">
        <v>5888</v>
      </c>
      <c r="D32" s="2">
        <v>3792</v>
      </c>
      <c r="E32" s="2"/>
      <c r="F32" s="2"/>
      <c r="G32" s="2"/>
    </row>
    <row r="33" spans="1:7">
      <c r="A33" s="2"/>
      <c r="B33" s="3">
        <v>45737</v>
      </c>
      <c r="C33" s="3">
        <v>0</v>
      </c>
      <c r="D33" s="3">
        <v>64</v>
      </c>
      <c r="E33" s="3">
        <v>5888</v>
      </c>
      <c r="F33" s="3">
        <v>3856</v>
      </c>
      <c r="G33" s="3">
        <v>1</v>
      </c>
    </row>
    <row r="34" spans="1:7">
      <c r="A34" s="2" t="s">
        <v>38</v>
      </c>
      <c r="B34" s="2">
        <v>45739</v>
      </c>
      <c r="C34" s="2">
        <v>2692</v>
      </c>
      <c r="D34" s="2">
        <v>2568</v>
      </c>
      <c r="E34" s="2"/>
      <c r="F34" s="2"/>
      <c r="G34" s="2"/>
    </row>
    <row r="35" spans="1:7">
      <c r="A35" s="2"/>
      <c r="B35" s="3">
        <v>45738</v>
      </c>
      <c r="C35" s="3">
        <v>5273</v>
      </c>
      <c r="D35" s="3">
        <v>3798</v>
      </c>
      <c r="E35" s="3"/>
      <c r="F35" s="3"/>
      <c r="G35" s="3"/>
    </row>
    <row r="36" spans="1:7">
      <c r="A36" s="2"/>
      <c r="B36" s="2">
        <v>45737</v>
      </c>
      <c r="C36" s="2">
        <v>0</v>
      </c>
      <c r="D36" s="2">
        <v>48</v>
      </c>
      <c r="E36" s="2">
        <v>7965</v>
      </c>
      <c r="F36" s="2">
        <v>6414</v>
      </c>
      <c r="G36" s="2">
        <v>2</v>
      </c>
    </row>
    <row r="37" spans="1:7">
      <c r="A37" s="2" t="s">
        <v>39</v>
      </c>
      <c r="B37" s="3">
        <v>45739</v>
      </c>
      <c r="C37" s="3">
        <v>36</v>
      </c>
      <c r="D37" s="3">
        <v>0</v>
      </c>
      <c r="E37" s="3"/>
      <c r="F37" s="3"/>
      <c r="G37" s="3"/>
    </row>
    <row r="38" spans="1:7">
      <c r="A38" s="2"/>
      <c r="B38" s="2">
        <v>45738</v>
      </c>
      <c r="C38" s="2">
        <v>5643</v>
      </c>
      <c r="D38" s="2">
        <v>1908</v>
      </c>
      <c r="E38" s="2"/>
      <c r="F38" s="2"/>
      <c r="G38" s="2"/>
    </row>
    <row r="39" spans="1:7">
      <c r="A39" s="2"/>
      <c r="B39" s="3">
        <v>45737</v>
      </c>
      <c r="C39" s="3">
        <v>0</v>
      </c>
      <c r="D39" s="3">
        <v>6</v>
      </c>
      <c r="E39" s="3">
        <v>5679</v>
      </c>
      <c r="F39" s="3">
        <v>1914</v>
      </c>
      <c r="G39" s="3">
        <v>1</v>
      </c>
    </row>
    <row r="40" spans="1:7">
      <c r="A40" s="2" t="s">
        <v>40</v>
      </c>
      <c r="B40" s="2">
        <v>45739</v>
      </c>
      <c r="C40" s="2">
        <v>185</v>
      </c>
      <c r="D40" s="2">
        <v>104</v>
      </c>
      <c r="E40" s="2"/>
      <c r="F40" s="2"/>
      <c r="G40" s="2"/>
    </row>
    <row r="41" spans="1:7">
      <c r="A41" s="2"/>
      <c r="B41" s="3">
        <v>45738</v>
      </c>
      <c r="C41" s="3">
        <v>0</v>
      </c>
      <c r="D41" s="3">
        <v>0</v>
      </c>
      <c r="E41" s="3">
        <v>185</v>
      </c>
      <c r="F41" s="3">
        <v>104</v>
      </c>
      <c r="G41" s="3">
        <v>0</v>
      </c>
    </row>
  </sheetData>
  <mergeCells count="14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3"/>
    <mergeCell ref="A34:A36"/>
    <mergeCell ref="A37:A39"/>
    <mergeCell ref="A40:A4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" bestFit="1" customWidth="1"/>
    <col min="2" max="2" width="10.7109375" bestFit="1" customWidth="1"/>
    <col min="3" max="4" width="7" bestFit="1" customWidth="1"/>
    <col min="5" max="6" width="6.7109375" bestFit="1" customWidth="1"/>
    <col min="7" max="7" width="5.5703125" bestFit="1" customWidth="1"/>
  </cols>
  <sheetData>
    <row r="1" spans="1:7">
      <c r="A1" s="1" t="s">
        <v>0</v>
      </c>
      <c r="B1" s="1" t="s">
        <v>43</v>
      </c>
      <c r="C1" s="1" t="s">
        <v>44</v>
      </c>
      <c r="D1" s="1" t="s">
        <v>45</v>
      </c>
      <c r="E1" s="1" t="s">
        <v>48</v>
      </c>
      <c r="F1" s="1" t="s">
        <v>49</v>
      </c>
      <c r="G1" s="1" t="s">
        <v>4</v>
      </c>
    </row>
    <row r="2" spans="1:7">
      <c r="A2" s="2" t="s">
        <v>21</v>
      </c>
      <c r="B2" s="2">
        <v>45739</v>
      </c>
      <c r="C2" s="2">
        <v>14</v>
      </c>
      <c r="D2" s="2">
        <v>96</v>
      </c>
      <c r="E2" s="2"/>
      <c r="F2" s="2"/>
      <c r="G2" s="2"/>
    </row>
    <row r="3" spans="1:7">
      <c r="A3" s="2"/>
      <c r="B3" s="3">
        <v>45738</v>
      </c>
      <c r="C3" s="3">
        <v>4128</v>
      </c>
      <c r="D3" s="3">
        <v>2106</v>
      </c>
      <c r="E3" s="3"/>
      <c r="F3" s="3"/>
      <c r="G3" s="3"/>
    </row>
    <row r="4" spans="1:7">
      <c r="A4" s="2"/>
      <c r="B4" s="2">
        <v>45737</v>
      </c>
      <c r="C4" s="2">
        <v>0</v>
      </c>
      <c r="D4" s="2">
        <v>0</v>
      </c>
      <c r="E4" s="2">
        <v>4142</v>
      </c>
      <c r="F4" s="2">
        <v>2202</v>
      </c>
      <c r="G4" s="2">
        <v>1</v>
      </c>
    </row>
    <row r="5" spans="1:7">
      <c r="A5" s="2" t="s">
        <v>22</v>
      </c>
      <c r="B5" s="3">
        <v>45739</v>
      </c>
      <c r="C5" s="3">
        <v>96</v>
      </c>
      <c r="D5" s="3">
        <v>326</v>
      </c>
      <c r="E5" s="3"/>
      <c r="F5" s="3"/>
      <c r="G5" s="3"/>
    </row>
    <row r="6" spans="1:7">
      <c r="A6" s="2"/>
      <c r="B6" s="2">
        <v>45738</v>
      </c>
      <c r="C6" s="2">
        <v>0</v>
      </c>
      <c r="D6" s="2">
        <v>0</v>
      </c>
      <c r="E6" s="2">
        <v>96</v>
      </c>
      <c r="F6" s="2">
        <v>326</v>
      </c>
      <c r="G6" s="2">
        <v>0</v>
      </c>
    </row>
    <row r="7" spans="1:7">
      <c r="A7" s="2" t="s">
        <v>24</v>
      </c>
      <c r="B7" s="3">
        <v>45739</v>
      </c>
      <c r="C7" s="3">
        <v>74</v>
      </c>
      <c r="D7" s="3">
        <v>274</v>
      </c>
      <c r="E7" s="3"/>
      <c r="F7" s="3"/>
      <c r="G7" s="3"/>
    </row>
    <row r="8" spans="1:7">
      <c r="A8" s="2"/>
      <c r="B8" s="2">
        <v>45738</v>
      </c>
      <c r="C8" s="2">
        <v>0</v>
      </c>
      <c r="D8" s="2">
        <v>0</v>
      </c>
      <c r="E8" s="2">
        <v>74</v>
      </c>
      <c r="F8" s="2">
        <v>274</v>
      </c>
      <c r="G8" s="2">
        <v>0</v>
      </c>
    </row>
    <row r="9" spans="1:7">
      <c r="A9" s="2" t="s">
        <v>28</v>
      </c>
      <c r="B9" s="3">
        <v>45739</v>
      </c>
      <c r="C9" s="3">
        <v>1306</v>
      </c>
      <c r="D9" s="3">
        <v>1626</v>
      </c>
      <c r="E9" s="3"/>
      <c r="F9" s="3"/>
      <c r="G9" s="3"/>
    </row>
    <row r="10" spans="1:7">
      <c r="A10" s="2"/>
      <c r="B10" s="2">
        <v>45738</v>
      </c>
      <c r="C10" s="2">
        <v>1733</v>
      </c>
      <c r="D10" s="2">
        <v>2574</v>
      </c>
      <c r="E10" s="2"/>
      <c r="F10" s="2"/>
      <c r="G10" s="2"/>
    </row>
    <row r="11" spans="1:7">
      <c r="A11" s="2"/>
      <c r="B11" s="3">
        <v>45737</v>
      </c>
      <c r="C11" s="3">
        <v>0</v>
      </c>
      <c r="D11" s="3">
        <v>0</v>
      </c>
      <c r="E11" s="3">
        <v>3039</v>
      </c>
      <c r="F11" s="3">
        <v>4200</v>
      </c>
      <c r="G11" s="3">
        <v>2</v>
      </c>
    </row>
    <row r="12" spans="1:7">
      <c r="A12" s="2" t="s">
        <v>29</v>
      </c>
      <c r="B12" s="2">
        <v>45739</v>
      </c>
      <c r="C12" s="2">
        <v>4769</v>
      </c>
      <c r="D12" s="2">
        <v>1000</v>
      </c>
      <c r="E12" s="2"/>
      <c r="F12" s="2"/>
      <c r="G12" s="2"/>
    </row>
    <row r="13" spans="1:7">
      <c r="A13" s="2"/>
      <c r="B13" s="3">
        <v>45738</v>
      </c>
      <c r="C13" s="3">
        <v>5465</v>
      </c>
      <c r="D13" s="3">
        <v>2882</v>
      </c>
      <c r="E13" s="3"/>
      <c r="F13" s="3"/>
      <c r="G13" s="3"/>
    </row>
    <row r="14" spans="1:7">
      <c r="A14" s="2"/>
      <c r="B14" s="2">
        <v>45737</v>
      </c>
      <c r="C14" s="2">
        <v>0</v>
      </c>
      <c r="D14" s="2">
        <v>140</v>
      </c>
      <c r="E14" s="2">
        <v>10234</v>
      </c>
      <c r="F14" s="2">
        <v>4022</v>
      </c>
      <c r="G14" s="2">
        <v>2</v>
      </c>
    </row>
    <row r="15" spans="1:7">
      <c r="A15" s="2" t="s">
        <v>41</v>
      </c>
      <c r="B15" s="3">
        <v>45739</v>
      </c>
      <c r="C15" s="3">
        <v>0</v>
      </c>
      <c r="D15" s="3">
        <v>0</v>
      </c>
      <c r="E15" s="3"/>
      <c r="F15" s="3"/>
      <c r="G15" s="3"/>
    </row>
    <row r="16" spans="1:7">
      <c r="A16" s="2"/>
      <c r="B16" s="2">
        <v>45738</v>
      </c>
      <c r="C16" s="2">
        <v>0</v>
      </c>
      <c r="D16" s="2">
        <v>0</v>
      </c>
      <c r="E16" s="2"/>
      <c r="F16" s="2"/>
      <c r="G16" s="2"/>
    </row>
    <row r="17" spans="1:7">
      <c r="A17" s="2"/>
      <c r="B17" s="3">
        <v>45737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</sheetData>
  <mergeCells count="6">
    <mergeCell ref="A2:A4"/>
    <mergeCell ref="A5:A6"/>
    <mergeCell ref="A7:A8"/>
    <mergeCell ref="A9:A11"/>
    <mergeCell ref="A12:A14"/>
    <mergeCell ref="A15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用户总览</vt:lpstr>
      <vt:lpstr>每日统计</vt:lpstr>
      <vt:lpstr>1.8亿-2亿</vt:lpstr>
      <vt:lpstr>2.7亿-3亿</vt:lpstr>
      <vt:lpstr>1亿-1.5亿</vt:lpstr>
      <vt:lpstr>2.4亿-2.7亿</vt:lpstr>
      <vt:lpstr>2亿-2.4亿</vt:lpstr>
      <vt:lpstr>1.5亿-1.8亿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2025-03-24T18:22:50Z</dcterms:created>
  <dcterms:modified xsi:type="dcterms:W3CDTF">2025-03-24T18:22:50Z</dcterms:modified>
</cp:coreProperties>
</file>