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9220\Desktop\casual analysis\GMPT\"/>
    </mc:Choice>
  </mc:AlternateContent>
  <xr:revisionPtr revIDLastSave="0" documentId="13_ncr:1_{9ABD61ED-CB57-432C-A8D9-A5844998001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ER" sheetId="1" r:id="rId1"/>
    <sheet name="MIL" sheetId="2" r:id="rId2"/>
    <sheet name="CHE" sheetId="3" r:id="rId3"/>
    <sheet name="FR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6" i="4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6" i="1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12" i="2"/>
</calcChain>
</file>

<file path=xl/sharedStrings.xml><?xml version="1.0" encoding="utf-8"?>
<sst xmlns="http://schemas.openxmlformats.org/spreadsheetml/2006/main" count="297" uniqueCount="91">
  <si>
    <t>ASV_ID</t>
  </si>
  <si>
    <t>S1-1</t>
  </si>
  <si>
    <t>S1-2</t>
  </si>
  <si>
    <t>S1-3</t>
  </si>
  <si>
    <t>S2-1</t>
  </si>
  <si>
    <t>S2-2</t>
  </si>
  <si>
    <t>S2-3</t>
  </si>
  <si>
    <t>S3-1</t>
  </si>
  <si>
    <t>S3-2</t>
  </si>
  <si>
    <t>S3-3</t>
  </si>
  <si>
    <t>S4-1</t>
  </si>
  <si>
    <t>S4-2</t>
  </si>
  <si>
    <t>S4-3</t>
  </si>
  <si>
    <t>S5-1</t>
  </si>
  <si>
    <t>S5-2</t>
  </si>
  <si>
    <t>S5-3</t>
  </si>
  <si>
    <t>S6-1</t>
  </si>
  <si>
    <t>S6-2</t>
  </si>
  <si>
    <t>S6-3</t>
  </si>
  <si>
    <t>S7-1</t>
  </si>
  <si>
    <t>S7-2</t>
  </si>
  <si>
    <t>S7-3</t>
  </si>
  <si>
    <t>S8-1</t>
  </si>
  <si>
    <t>S8-2</t>
  </si>
  <si>
    <t>S8-3</t>
  </si>
  <si>
    <t>S9-1</t>
  </si>
  <si>
    <t>S9-2</t>
  </si>
  <si>
    <t>S9-3</t>
  </si>
  <si>
    <t>S10-1</t>
  </si>
  <si>
    <t>S10-2</t>
  </si>
  <si>
    <t>S10-3</t>
  </si>
  <si>
    <t>S11-1</t>
  </si>
  <si>
    <t>S11-2</t>
  </si>
  <si>
    <t>S11-3</t>
  </si>
  <si>
    <t>S12-1</t>
  </si>
  <si>
    <t>S12-2</t>
  </si>
  <si>
    <t>S12-3</t>
  </si>
  <si>
    <t>S13-1</t>
  </si>
  <si>
    <t>S13-2</t>
  </si>
  <si>
    <t>S13-3</t>
  </si>
  <si>
    <t>S14-1</t>
  </si>
  <si>
    <t>S14-2</t>
  </si>
  <si>
    <t>S14-3</t>
  </si>
  <si>
    <t>S15-1</t>
  </si>
  <si>
    <t>S15-2</t>
  </si>
  <si>
    <t>S15-3</t>
  </si>
  <si>
    <t>S16-1</t>
  </si>
  <si>
    <t>S16-2</t>
  </si>
  <si>
    <t>S16-3</t>
  </si>
  <si>
    <t>S17-1</t>
  </si>
  <si>
    <t>S17-2</t>
  </si>
  <si>
    <t>S17-3</t>
  </si>
  <si>
    <t>S18-1</t>
  </si>
  <si>
    <t>S18-2</t>
  </si>
  <si>
    <t>S18-3</t>
  </si>
  <si>
    <t>S19-1</t>
  </si>
  <si>
    <t>S19-2</t>
  </si>
  <si>
    <t>S19-3</t>
  </si>
  <si>
    <t>S20-1</t>
  </si>
  <si>
    <t>S20-2</t>
  </si>
  <si>
    <t>S20-3</t>
  </si>
  <si>
    <t>S21-1</t>
  </si>
  <si>
    <t>S21-2</t>
  </si>
  <si>
    <t>S21-3</t>
  </si>
  <si>
    <t>S22-1</t>
  </si>
  <si>
    <t>S22-2</t>
  </si>
  <si>
    <t>S22-3</t>
  </si>
  <si>
    <t>ASV4</t>
  </si>
  <si>
    <t>ASV5</t>
  </si>
  <si>
    <t>8.35817568885298e-05</t>
  </si>
  <si>
    <t>2.78605856295099e-05</t>
  </si>
  <si>
    <t>Fermented</t>
    <phoneticPr fontId="1" type="noConversion"/>
  </si>
  <si>
    <t>ASV11</t>
  </si>
  <si>
    <t>ASV12</t>
  </si>
  <si>
    <t>ASV1</t>
  </si>
  <si>
    <t>ASV30</t>
  </si>
  <si>
    <t>ASV10</t>
  </si>
  <si>
    <t>ASV13</t>
  </si>
  <si>
    <t>Milky</t>
    <phoneticPr fontId="1" type="noConversion"/>
  </si>
  <si>
    <t>Creamy</t>
    <phoneticPr fontId="1" type="noConversion"/>
  </si>
  <si>
    <t>Buttery</t>
    <phoneticPr fontId="1" type="noConversion"/>
  </si>
  <si>
    <t>Sour</t>
    <phoneticPr fontId="1" type="noConversion"/>
  </si>
  <si>
    <t>ASV19</t>
  </si>
  <si>
    <t>ASV17</t>
  </si>
  <si>
    <t>ASV9</t>
  </si>
  <si>
    <t>Fruity</t>
    <phoneticPr fontId="1" type="noConversion"/>
  </si>
  <si>
    <t>Sweety</t>
    <phoneticPr fontId="1" type="noConversion"/>
  </si>
  <si>
    <t>FERscore</t>
    <phoneticPr fontId="1" type="noConversion"/>
  </si>
  <si>
    <t>MILscore</t>
    <phoneticPr fontId="1" type="noConversion"/>
  </si>
  <si>
    <t>CHEscore</t>
    <phoneticPr fontId="1" type="noConversion"/>
  </si>
  <si>
    <t>FRUscore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</si>
</sst>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zoomScale="110" zoomScaleNormal="110" workbookViewId="0">
      <selection activeCell="B6" sqref="B6:BO6"/>
    </sheetView>
  </sheetViews>
  <sheetFormatPr defaultRowHeight="14.25" x14ac:dyDescent="0.2"/>
  <sheetData>
    <row r="1" spans="1:6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s="1" customFormat="1" x14ac:dyDescent="0.2">
      <c r="A2" s="1" t="s">
        <v>67</v>
      </c>
      <c r="B2" s="1">
        <v>6.4079346947872799E-4</v>
      </c>
      <c r="C2" s="1">
        <v>6.1293288384921805E-4</v>
      </c>
      <c r="D2" s="1">
        <v>5.8507229821970898E-4</v>
      </c>
      <c r="E2" s="1">
        <v>8.2467333463349408E-3</v>
      </c>
      <c r="F2" s="1">
        <v>5.7392806396790504E-3</v>
      </c>
      <c r="G2" s="1">
        <v>7.0208675786364999E-3</v>
      </c>
      <c r="H2" s="1">
        <v>1.16735853787647E-2</v>
      </c>
      <c r="I2" s="1">
        <v>2.2984983144345699E-2</v>
      </c>
      <c r="J2" s="1">
        <v>1.91123617418438E-2</v>
      </c>
      <c r="K2" s="1">
        <v>1.6270582007633799E-2</v>
      </c>
      <c r="L2" s="1">
        <v>3.13152982475692E-2</v>
      </c>
      <c r="M2" s="1">
        <v>2.34307525144179E-2</v>
      </c>
      <c r="N2" s="1">
        <v>2.1146184492797999E-2</v>
      </c>
      <c r="O2" s="1">
        <v>1.5574067366896101E-2</v>
      </c>
      <c r="P2" s="1">
        <v>1.75243083609617E-2</v>
      </c>
      <c r="Q2" s="1">
        <v>0.11336472292647599</v>
      </c>
      <c r="R2" s="1">
        <v>0.10185830106148799</v>
      </c>
      <c r="S2" s="1">
        <v>9.0379739782130195E-2</v>
      </c>
      <c r="T2" s="1">
        <v>0</v>
      </c>
      <c r="U2" s="1">
        <v>4.45769370072159E-4</v>
      </c>
      <c r="V2" s="1">
        <v>6.1293288384921805E-4</v>
      </c>
      <c r="W2" s="1">
        <v>2.5910344635444202E-3</v>
      </c>
      <c r="X2" s="1">
        <v>3.3989914468002102E-3</v>
      </c>
      <c r="Y2" s="1">
        <v>3.1761067617641298E-3</v>
      </c>
      <c r="Z2" s="1">
        <v>1.00298108266236E-3</v>
      </c>
      <c r="AA2" s="1">
        <v>5.5721171259019904E-4</v>
      </c>
      <c r="AB2" s="1">
        <v>1.2815869389574601E-3</v>
      </c>
      <c r="AC2" s="1">
        <v>1.53233220962305E-3</v>
      </c>
      <c r="AD2" s="1">
        <v>9.1939932577382805E-4</v>
      </c>
      <c r="AE2" s="1">
        <v>1.6994957234001101E-3</v>
      </c>
      <c r="AF2" s="1">
        <v>0</v>
      </c>
      <c r="AG2" s="1">
        <v>1.9502409940656999E-4</v>
      </c>
      <c r="AH2" s="1">
        <v>2.5074527066558898E-4</v>
      </c>
      <c r="AI2" s="1">
        <v>0</v>
      </c>
      <c r="AJ2" s="1">
        <v>0</v>
      </c>
      <c r="AK2" s="1">
        <v>0</v>
      </c>
      <c r="AL2" s="1">
        <v>0.13827208647925801</v>
      </c>
      <c r="AM2" s="1">
        <v>0.12088708104644399</v>
      </c>
      <c r="AN2" s="1">
        <v>0.114869194550469</v>
      </c>
      <c r="AO2" s="1">
        <v>0</v>
      </c>
      <c r="AP2" s="1">
        <v>0</v>
      </c>
      <c r="AQ2" s="1">
        <v>2.5074527066558898E-4</v>
      </c>
      <c r="AR2" s="1">
        <v>2.35700554425654E-2</v>
      </c>
      <c r="AS2" s="1">
        <v>2.42108489120441E-2</v>
      </c>
      <c r="AT2" s="1">
        <v>1.49611344830468E-2</v>
      </c>
      <c r="AU2" s="1">
        <v>3.9283425737609004E-3</v>
      </c>
      <c r="AV2" s="1">
        <v>3.3432702755411899E-3</v>
      </c>
      <c r="AW2" s="1">
        <v>5.6556988827905202E-3</v>
      </c>
      <c r="AX2" s="1">
        <v>9.4837433482851799E-2</v>
      </c>
      <c r="AY2" s="1">
        <v>8.6730003064664399E-2</v>
      </c>
      <c r="AZ2" s="1">
        <v>8.1603655308834594E-2</v>
      </c>
      <c r="BA2" s="1">
        <v>1.7914356559774899E-2</v>
      </c>
      <c r="BB2" s="1">
        <v>1.3958153400384501E-2</v>
      </c>
      <c r="BC2" s="1">
        <v>1.6075557908227199E-2</v>
      </c>
      <c r="BD2" s="1">
        <v>0</v>
      </c>
      <c r="BE2" s="1">
        <v>0</v>
      </c>
      <c r="BF2" s="1">
        <v>0</v>
      </c>
      <c r="BG2" s="1">
        <v>8.91538740144318E-4</v>
      </c>
      <c r="BH2" s="1">
        <v>1.64377455214109E-3</v>
      </c>
      <c r="BI2" s="1">
        <v>1.1980051820689301E-3</v>
      </c>
      <c r="BJ2" s="1">
        <v>0</v>
      </c>
      <c r="BK2" s="1">
        <v>0</v>
      </c>
      <c r="BL2" s="1">
        <v>0</v>
      </c>
      <c r="BM2" s="1">
        <v>3.9394868080127002E-2</v>
      </c>
      <c r="BN2" s="1">
        <v>4.2682417184409203E-2</v>
      </c>
      <c r="BO2" s="1">
        <v>4.0453570334048401E-2</v>
      </c>
    </row>
    <row r="3" spans="1:67" s="1" customFormat="1" x14ac:dyDescent="0.2">
      <c r="A3" s="1" t="s">
        <v>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2" t="s">
        <v>69</v>
      </c>
      <c r="L3" s="1">
        <v>0</v>
      </c>
      <c r="M3" s="1">
        <v>0</v>
      </c>
      <c r="N3" s="1">
        <v>0</v>
      </c>
      <c r="O3" s="2" t="s">
        <v>70</v>
      </c>
      <c r="P3" s="1">
        <v>0</v>
      </c>
      <c r="Q3" s="1">
        <v>0</v>
      </c>
      <c r="R3" s="1">
        <v>0</v>
      </c>
      <c r="S3" s="1">
        <v>0</v>
      </c>
      <c r="T3" s="1">
        <v>1.25372635332795E-2</v>
      </c>
      <c r="U3" s="1">
        <v>1.29273117320926E-2</v>
      </c>
      <c r="V3" s="1">
        <v>1.2871590560833601E-2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1.0865628395508901E-3</v>
      </c>
      <c r="AD3" s="1">
        <v>8.6367815451480795E-4</v>
      </c>
      <c r="AE3" s="1">
        <v>8.6367815451480795E-4</v>
      </c>
      <c r="AF3" s="1">
        <v>1.5824812637561601E-2</v>
      </c>
      <c r="AG3" s="1">
        <v>1.5406903853119E-2</v>
      </c>
      <c r="AH3" s="1">
        <v>1.7914356559774899E-2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1.9502409940656999E-4</v>
      </c>
      <c r="AV3" s="1">
        <v>5.5721171259019904E-4</v>
      </c>
      <c r="AW3" s="1">
        <v>3.6218761318362902E-4</v>
      </c>
      <c r="AX3" s="1">
        <v>0</v>
      </c>
      <c r="AY3" s="1">
        <v>0</v>
      </c>
      <c r="AZ3" s="1">
        <v>0</v>
      </c>
      <c r="BA3" s="1">
        <v>8.2467333463349408E-3</v>
      </c>
      <c r="BB3" s="1">
        <v>7.9402669044103293E-3</v>
      </c>
      <c r="BC3" s="1">
        <v>8.1631515894464105E-3</v>
      </c>
      <c r="BD3" s="1">
        <v>6.6280333212604098E-2</v>
      </c>
      <c r="BE3" s="1">
        <v>6.5750982085643395E-2</v>
      </c>
      <c r="BF3" s="1">
        <v>7.4109157774496406E-2</v>
      </c>
      <c r="BG3" s="1">
        <v>0</v>
      </c>
      <c r="BH3" s="1">
        <v>0</v>
      </c>
      <c r="BI3" s="1">
        <v>0</v>
      </c>
      <c r="BJ3" s="1">
        <v>3.7890396456133498E-3</v>
      </c>
      <c r="BK3" s="1">
        <v>3.1761067617641298E-3</v>
      </c>
      <c r="BL3" s="1">
        <v>3.3989914468002102E-3</v>
      </c>
      <c r="BM3" s="1">
        <v>0</v>
      </c>
      <c r="BN3" s="1">
        <v>0</v>
      </c>
      <c r="BO3" s="1">
        <v>0</v>
      </c>
    </row>
    <row r="4" spans="1:67" x14ac:dyDescent="0.2">
      <c r="A4" s="1" t="s">
        <v>71</v>
      </c>
      <c r="B4">
        <v>5.6669999999999998</v>
      </c>
      <c r="C4">
        <v>5.6669999999999998</v>
      </c>
      <c r="D4">
        <v>5.6669999999999998</v>
      </c>
      <c r="E4">
        <v>5.444</v>
      </c>
      <c r="F4">
        <v>5.444</v>
      </c>
      <c r="G4">
        <v>5.444</v>
      </c>
      <c r="H4">
        <v>5.8890000000000002</v>
      </c>
      <c r="I4">
        <v>5.8890000000000002</v>
      </c>
      <c r="J4">
        <v>5.8890000000000002</v>
      </c>
      <c r="K4">
        <v>5.7779999999999996</v>
      </c>
      <c r="L4">
        <v>5.7779999999999996</v>
      </c>
      <c r="M4">
        <v>5.7779999999999996</v>
      </c>
      <c r="N4">
        <v>5.8</v>
      </c>
      <c r="O4">
        <v>5.8</v>
      </c>
      <c r="P4">
        <v>5.8</v>
      </c>
      <c r="Q4">
        <v>5.7</v>
      </c>
      <c r="R4">
        <v>5.7</v>
      </c>
      <c r="S4">
        <v>5.7</v>
      </c>
      <c r="T4">
        <v>5.6669999999999998</v>
      </c>
      <c r="U4">
        <v>5.6669999999999998</v>
      </c>
      <c r="V4">
        <v>5.6669999999999998</v>
      </c>
      <c r="W4">
        <v>6.4</v>
      </c>
      <c r="X4">
        <v>6.4</v>
      </c>
      <c r="Y4">
        <v>6.4</v>
      </c>
      <c r="Z4" s="3">
        <v>4.2222222222222223</v>
      </c>
      <c r="AA4" s="3">
        <v>4.2222222222222223</v>
      </c>
      <c r="AB4" s="3">
        <v>4.2222222222222223</v>
      </c>
      <c r="AC4" s="3">
        <v>3.8888888888888888</v>
      </c>
      <c r="AD4" s="3">
        <v>3.8888888888888888</v>
      </c>
      <c r="AE4" s="3">
        <v>3.8888888888888888</v>
      </c>
      <c r="AF4" s="3">
        <v>4.2222222222222223</v>
      </c>
      <c r="AG4" s="3">
        <v>4.2222222222222223</v>
      </c>
      <c r="AH4" s="3">
        <v>4.2222222222222223</v>
      </c>
      <c r="AI4" s="3">
        <v>4.5</v>
      </c>
      <c r="AJ4" s="3">
        <v>4.5</v>
      </c>
      <c r="AK4" s="3">
        <v>4.5</v>
      </c>
      <c r="AL4" s="3">
        <v>4.1111111111111107</v>
      </c>
      <c r="AM4" s="3">
        <v>4.1111111111111107</v>
      </c>
      <c r="AN4" s="3">
        <v>4.1111111111111107</v>
      </c>
      <c r="AO4" s="3">
        <v>3.5</v>
      </c>
      <c r="AP4" s="3">
        <v>3.5</v>
      </c>
      <c r="AQ4" s="3">
        <v>3.5</v>
      </c>
      <c r="AR4" s="3">
        <v>4.333333333333333</v>
      </c>
      <c r="AS4" s="3">
        <v>4.333333333333333</v>
      </c>
      <c r="AT4" s="3">
        <v>4.333333333333333</v>
      </c>
      <c r="AU4" s="3">
        <v>5.5</v>
      </c>
      <c r="AV4" s="3">
        <v>5.5</v>
      </c>
      <c r="AW4" s="3">
        <v>5.5</v>
      </c>
      <c r="AX4" s="3">
        <v>4</v>
      </c>
      <c r="AY4" s="3">
        <v>4</v>
      </c>
      <c r="AZ4" s="3">
        <v>4</v>
      </c>
      <c r="BA4" s="3">
        <v>4.625</v>
      </c>
      <c r="BB4" s="3">
        <v>4.625</v>
      </c>
      <c r="BC4" s="3">
        <v>4.625</v>
      </c>
      <c r="BD4" s="3">
        <v>3.5555555555555554</v>
      </c>
      <c r="BE4" s="3">
        <v>3.5555555555555554</v>
      </c>
      <c r="BF4" s="3">
        <v>3.5555555555555554</v>
      </c>
      <c r="BG4" s="3">
        <v>3.9</v>
      </c>
      <c r="BH4" s="3">
        <v>3.9</v>
      </c>
      <c r="BI4" s="3">
        <v>3.9</v>
      </c>
      <c r="BJ4" s="3">
        <v>3</v>
      </c>
      <c r="BK4" s="3">
        <v>3</v>
      </c>
      <c r="BL4" s="3">
        <v>3</v>
      </c>
      <c r="BM4" s="3">
        <v>3.5</v>
      </c>
      <c r="BN4" s="3">
        <v>3.5</v>
      </c>
      <c r="BO4" s="3">
        <v>3.5</v>
      </c>
    </row>
    <row r="5" spans="1:67" x14ac:dyDescent="0.2">
      <c r="A5" s="3" t="s">
        <v>81</v>
      </c>
      <c r="B5" s="3">
        <v>3.2222222222222223</v>
      </c>
      <c r="C5" s="3">
        <v>3.2222222222222223</v>
      </c>
      <c r="D5" s="3">
        <v>3.2222222222222223</v>
      </c>
      <c r="E5" s="3">
        <v>2.2857142857142856</v>
      </c>
      <c r="F5" s="3">
        <v>2.2857142857142856</v>
      </c>
      <c r="G5" s="3">
        <v>2.2857142857142856</v>
      </c>
      <c r="H5" s="3">
        <v>2.2857142857142856</v>
      </c>
      <c r="I5" s="3">
        <v>2.2857142857142856</v>
      </c>
      <c r="J5" s="3">
        <v>2.2857142857142856</v>
      </c>
      <c r="K5" s="3">
        <v>4</v>
      </c>
      <c r="L5" s="3">
        <v>4</v>
      </c>
      <c r="M5" s="3">
        <v>4</v>
      </c>
      <c r="N5" s="3">
        <v>2</v>
      </c>
      <c r="O5" s="3">
        <v>2</v>
      </c>
      <c r="P5" s="3">
        <v>2</v>
      </c>
      <c r="Q5" s="3">
        <v>3.5714285714285716</v>
      </c>
      <c r="R5" s="3">
        <v>3.5714285714285716</v>
      </c>
      <c r="S5" s="3">
        <v>3.5714285714285716</v>
      </c>
      <c r="T5" s="3">
        <v>2.25</v>
      </c>
      <c r="U5" s="3">
        <v>2.25</v>
      </c>
      <c r="V5" s="3">
        <v>2.25</v>
      </c>
      <c r="W5" s="3">
        <v>3.4</v>
      </c>
      <c r="X5" s="3">
        <v>3.4</v>
      </c>
      <c r="Y5" s="3">
        <v>3.4</v>
      </c>
      <c r="Z5" s="3">
        <v>2.4444444444444446</v>
      </c>
      <c r="AA5" s="3">
        <v>2.4444444444444446</v>
      </c>
      <c r="AB5" s="3">
        <v>2.4444444444444446</v>
      </c>
      <c r="AC5" s="3">
        <v>2.3333333333333335</v>
      </c>
      <c r="AD5" s="3">
        <v>2.3333333333333335</v>
      </c>
      <c r="AE5" s="3">
        <v>2.3333333333333335</v>
      </c>
      <c r="AF5" s="3">
        <v>2.9</v>
      </c>
      <c r="AG5" s="3">
        <v>2.9</v>
      </c>
      <c r="AH5" s="3">
        <v>2.9</v>
      </c>
      <c r="AI5" s="3">
        <v>2.6666666666666665</v>
      </c>
      <c r="AJ5" s="3">
        <v>2.6666666666666665</v>
      </c>
      <c r="AK5" s="3">
        <v>2.6666666666666665</v>
      </c>
      <c r="AL5" s="3">
        <v>3.2222222222222223</v>
      </c>
      <c r="AM5" s="3">
        <v>3.2222222222222223</v>
      </c>
      <c r="AN5" s="3">
        <v>3.2222222222222223</v>
      </c>
      <c r="AO5" s="3">
        <v>3</v>
      </c>
      <c r="AP5" s="3">
        <v>3</v>
      </c>
      <c r="AQ5" s="3">
        <v>3</v>
      </c>
      <c r="AR5" s="3">
        <v>2.25</v>
      </c>
      <c r="AS5" s="3">
        <v>2.25</v>
      </c>
      <c r="AT5" s="3">
        <v>2.25</v>
      </c>
      <c r="AU5" s="3">
        <v>3.8</v>
      </c>
      <c r="AV5" s="3">
        <v>3.8</v>
      </c>
      <c r="AW5" s="3">
        <v>3.8</v>
      </c>
      <c r="AX5" s="3">
        <v>2.4444444444444446</v>
      </c>
      <c r="AY5" s="3">
        <v>2.4444444444444446</v>
      </c>
      <c r="AZ5" s="3">
        <v>2.4444444444444446</v>
      </c>
      <c r="BA5" s="3">
        <v>2.2857142857142856</v>
      </c>
      <c r="BB5" s="3">
        <v>2.2857142857142856</v>
      </c>
      <c r="BC5" s="3">
        <v>2.2857142857142856</v>
      </c>
      <c r="BD5" s="3">
        <v>2.6666666666666665</v>
      </c>
      <c r="BE5" s="3">
        <v>2.6666666666666665</v>
      </c>
      <c r="BF5" s="3">
        <v>2.6666666666666665</v>
      </c>
      <c r="BG5" s="3">
        <v>2.6</v>
      </c>
      <c r="BH5" s="3">
        <v>2.6</v>
      </c>
      <c r="BI5" s="3">
        <v>2.6</v>
      </c>
      <c r="BJ5" s="3">
        <v>2</v>
      </c>
      <c r="BK5" s="3">
        <v>2</v>
      </c>
      <c r="BL5" s="3">
        <v>2</v>
      </c>
      <c r="BM5" s="3">
        <v>4</v>
      </c>
      <c r="BN5" s="3">
        <v>4</v>
      </c>
      <c r="BO5" s="3">
        <v>4</v>
      </c>
    </row>
    <row r="6" spans="1:67" x14ac:dyDescent="0.2">
      <c r="A6" s="1" t="s">
        <v>87</v>
      </c>
      <c r="B6">
        <f>AVERAGE(B4:B5)</f>
        <v>4.4446111111111115</v>
      </c>
      <c r="C6">
        <f t="shared" ref="C6:BN6" si="0">AVERAGE(C4:C5)</f>
        <v>4.4446111111111115</v>
      </c>
      <c r="D6">
        <f t="shared" si="0"/>
        <v>4.4446111111111115</v>
      </c>
      <c r="E6">
        <f t="shared" si="0"/>
        <v>3.8648571428571428</v>
      </c>
      <c r="F6">
        <f t="shared" si="0"/>
        <v>3.8648571428571428</v>
      </c>
      <c r="G6">
        <f t="shared" si="0"/>
        <v>3.8648571428571428</v>
      </c>
      <c r="H6">
        <f t="shared" si="0"/>
        <v>4.0873571428571429</v>
      </c>
      <c r="I6">
        <f t="shared" si="0"/>
        <v>4.0873571428571429</v>
      </c>
      <c r="J6">
        <f t="shared" si="0"/>
        <v>4.0873571428571429</v>
      </c>
      <c r="K6">
        <f t="shared" si="0"/>
        <v>4.8889999999999993</v>
      </c>
      <c r="L6">
        <f t="shared" si="0"/>
        <v>4.8889999999999993</v>
      </c>
      <c r="M6">
        <f t="shared" si="0"/>
        <v>4.8889999999999993</v>
      </c>
      <c r="N6">
        <f t="shared" si="0"/>
        <v>3.9</v>
      </c>
      <c r="O6">
        <f t="shared" si="0"/>
        <v>3.9</v>
      </c>
      <c r="P6">
        <f t="shared" si="0"/>
        <v>3.9</v>
      </c>
      <c r="Q6">
        <f t="shared" si="0"/>
        <v>4.6357142857142861</v>
      </c>
      <c r="R6">
        <f t="shared" si="0"/>
        <v>4.6357142857142861</v>
      </c>
      <c r="S6">
        <f t="shared" si="0"/>
        <v>4.6357142857142861</v>
      </c>
      <c r="T6">
        <f t="shared" si="0"/>
        <v>3.9584999999999999</v>
      </c>
      <c r="U6">
        <f t="shared" si="0"/>
        <v>3.9584999999999999</v>
      </c>
      <c r="V6">
        <f t="shared" si="0"/>
        <v>3.9584999999999999</v>
      </c>
      <c r="W6">
        <f t="shared" si="0"/>
        <v>4.9000000000000004</v>
      </c>
      <c r="X6">
        <f t="shared" si="0"/>
        <v>4.9000000000000004</v>
      </c>
      <c r="Y6">
        <f t="shared" si="0"/>
        <v>4.9000000000000004</v>
      </c>
      <c r="Z6">
        <f t="shared" si="0"/>
        <v>3.3333333333333335</v>
      </c>
      <c r="AA6">
        <f t="shared" si="0"/>
        <v>3.3333333333333335</v>
      </c>
      <c r="AB6">
        <f t="shared" si="0"/>
        <v>3.3333333333333335</v>
      </c>
      <c r="AC6">
        <f t="shared" si="0"/>
        <v>3.1111111111111112</v>
      </c>
      <c r="AD6">
        <f t="shared" si="0"/>
        <v>3.1111111111111112</v>
      </c>
      <c r="AE6">
        <f t="shared" si="0"/>
        <v>3.1111111111111112</v>
      </c>
      <c r="AF6">
        <f t="shared" si="0"/>
        <v>3.5611111111111109</v>
      </c>
      <c r="AG6">
        <f t="shared" si="0"/>
        <v>3.5611111111111109</v>
      </c>
      <c r="AH6">
        <f t="shared" si="0"/>
        <v>3.5611111111111109</v>
      </c>
      <c r="AI6">
        <f t="shared" si="0"/>
        <v>3.583333333333333</v>
      </c>
      <c r="AJ6">
        <f t="shared" si="0"/>
        <v>3.583333333333333</v>
      </c>
      <c r="AK6">
        <f t="shared" si="0"/>
        <v>3.583333333333333</v>
      </c>
      <c r="AL6">
        <f t="shared" si="0"/>
        <v>3.6666666666666665</v>
      </c>
      <c r="AM6">
        <f t="shared" si="0"/>
        <v>3.6666666666666665</v>
      </c>
      <c r="AN6">
        <f t="shared" si="0"/>
        <v>3.6666666666666665</v>
      </c>
      <c r="AO6">
        <f t="shared" si="0"/>
        <v>3.25</v>
      </c>
      <c r="AP6">
        <f t="shared" si="0"/>
        <v>3.25</v>
      </c>
      <c r="AQ6">
        <f t="shared" si="0"/>
        <v>3.25</v>
      </c>
      <c r="AR6">
        <f t="shared" si="0"/>
        <v>3.2916666666666665</v>
      </c>
      <c r="AS6">
        <f t="shared" si="0"/>
        <v>3.2916666666666665</v>
      </c>
      <c r="AT6">
        <f t="shared" si="0"/>
        <v>3.2916666666666665</v>
      </c>
      <c r="AU6">
        <f t="shared" si="0"/>
        <v>4.6500000000000004</v>
      </c>
      <c r="AV6">
        <f t="shared" si="0"/>
        <v>4.6500000000000004</v>
      </c>
      <c r="AW6">
        <f t="shared" si="0"/>
        <v>4.6500000000000004</v>
      </c>
      <c r="AX6">
        <f t="shared" si="0"/>
        <v>3.2222222222222223</v>
      </c>
      <c r="AY6">
        <f t="shared" si="0"/>
        <v>3.2222222222222223</v>
      </c>
      <c r="AZ6">
        <f t="shared" si="0"/>
        <v>3.2222222222222223</v>
      </c>
      <c r="BA6">
        <f t="shared" si="0"/>
        <v>3.4553571428571428</v>
      </c>
      <c r="BB6">
        <f t="shared" si="0"/>
        <v>3.4553571428571428</v>
      </c>
      <c r="BC6">
        <f t="shared" si="0"/>
        <v>3.4553571428571428</v>
      </c>
      <c r="BD6">
        <f t="shared" si="0"/>
        <v>3.1111111111111107</v>
      </c>
      <c r="BE6">
        <f t="shared" si="0"/>
        <v>3.1111111111111107</v>
      </c>
      <c r="BF6">
        <f t="shared" si="0"/>
        <v>3.1111111111111107</v>
      </c>
      <c r="BG6">
        <f t="shared" si="0"/>
        <v>3.25</v>
      </c>
      <c r="BH6">
        <f t="shared" si="0"/>
        <v>3.25</v>
      </c>
      <c r="BI6">
        <f t="shared" si="0"/>
        <v>3.25</v>
      </c>
      <c r="BJ6">
        <f t="shared" si="0"/>
        <v>2.5</v>
      </c>
      <c r="BK6">
        <f t="shared" si="0"/>
        <v>2.5</v>
      </c>
      <c r="BL6">
        <f t="shared" si="0"/>
        <v>2.5</v>
      </c>
      <c r="BM6">
        <f t="shared" si="0"/>
        <v>3.75</v>
      </c>
      <c r="BN6">
        <f t="shared" si="0"/>
        <v>3.75</v>
      </c>
      <c r="BO6">
        <f t="shared" ref="BO6" si="1">AVERAGE(BO4:BO5)</f>
        <v>3.75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4AF8-F19B-4FD4-A4FC-57701D5C806A}">
  <dimension ref="A1:BO12"/>
  <sheetViews>
    <sheetView zoomScaleNormal="100" workbookViewId="0">
      <selection activeCell="A13" sqref="A13"/>
    </sheetView>
  </sheetViews>
  <sheetFormatPr defaultRowHeight="14.25" x14ac:dyDescent="0.2"/>
  <sheetData>
    <row r="1" spans="1:6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s="1" customFormat="1" x14ac:dyDescent="0.2">
      <c r="A2" s="1" t="s">
        <v>72</v>
      </c>
      <c r="B2" s="1">
        <v>5.0149054133117904E-4</v>
      </c>
      <c r="C2" s="1">
        <v>6.6865405510823804E-4</v>
      </c>
      <c r="D2" s="1">
        <v>8.6367815451480795E-4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4.1233666731674704E-3</v>
      </c>
      <c r="X2" s="1">
        <v>5.0149054133117902E-3</v>
      </c>
      <c r="Y2" s="1">
        <v>5.0149054133117902E-3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3.0646644192460902E-4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</row>
    <row r="3" spans="1:67" s="1" customFormat="1" x14ac:dyDescent="0.2">
      <c r="A3" s="1" t="s">
        <v>73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3.4547126180592301E-3</v>
      </c>
      <c r="X3" s="1">
        <v>4.9034630707937496E-3</v>
      </c>
      <c r="Y3" s="1">
        <v>4.8477418995347297E-3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</row>
    <row r="4" spans="1:67" s="1" customFormat="1" x14ac:dyDescent="0.2">
      <c r="A4" s="1" t="s">
        <v>74</v>
      </c>
      <c r="B4" s="1">
        <v>0.84562449502688497</v>
      </c>
      <c r="C4" s="1">
        <v>0.84412002340289205</v>
      </c>
      <c r="D4" s="1">
        <v>0.85175382386537801</v>
      </c>
      <c r="E4" s="1">
        <v>0.99175326665366503</v>
      </c>
      <c r="F4" s="1">
        <v>0.99426071936032101</v>
      </c>
      <c r="G4" s="1">
        <v>0.99297913242136304</v>
      </c>
      <c r="H4" s="1">
        <v>0.82275095422505795</v>
      </c>
      <c r="I4" s="1">
        <v>0.82823948959407101</v>
      </c>
      <c r="J4" s="1">
        <v>0.81965842922018195</v>
      </c>
      <c r="K4" s="1">
        <v>0.98364583623547797</v>
      </c>
      <c r="L4" s="1">
        <v>0.96244393057142097</v>
      </c>
      <c r="M4" s="1">
        <v>0.97252946256930295</v>
      </c>
      <c r="N4" s="1">
        <v>0.90519042710277797</v>
      </c>
      <c r="O4" s="1">
        <v>0.92973560304237601</v>
      </c>
      <c r="P4" s="1">
        <v>0.93461120552753996</v>
      </c>
      <c r="Q4" s="1">
        <v>0.86788510294486398</v>
      </c>
      <c r="R4" s="1">
        <v>0.88841835455381302</v>
      </c>
      <c r="S4" s="1">
        <v>0.90089989691583305</v>
      </c>
      <c r="T4" s="1">
        <v>0.95932354498091599</v>
      </c>
      <c r="U4" s="1">
        <v>0.957289722229961</v>
      </c>
      <c r="V4" s="1">
        <v>0.95642604407544696</v>
      </c>
      <c r="W4" s="1">
        <v>0.97590059343047397</v>
      </c>
      <c r="X4" s="1">
        <v>0.97183294792856501</v>
      </c>
      <c r="Y4" s="1">
        <v>0.97233443846989698</v>
      </c>
      <c r="Z4" s="1">
        <v>0.99529156102861305</v>
      </c>
      <c r="AA4" s="1">
        <v>0.99930348535926194</v>
      </c>
      <c r="AB4" s="1">
        <v>0.99838408603348805</v>
      </c>
      <c r="AC4" s="1">
        <v>0.90792076449447001</v>
      </c>
      <c r="AD4" s="1">
        <v>0.904995403003371</v>
      </c>
      <c r="AE4" s="1">
        <v>0.90443819129078096</v>
      </c>
      <c r="AF4" s="1">
        <v>0.98041400830245495</v>
      </c>
      <c r="AG4" s="1">
        <v>0.98439807204747398</v>
      </c>
      <c r="AH4" s="1">
        <v>0.98183489816955904</v>
      </c>
      <c r="AI4" s="1">
        <v>1</v>
      </c>
      <c r="AJ4" s="1">
        <v>1</v>
      </c>
      <c r="AK4" s="1">
        <v>1</v>
      </c>
      <c r="AL4" s="1">
        <v>0.84634887025325301</v>
      </c>
      <c r="AM4" s="1">
        <v>0.86331596690162404</v>
      </c>
      <c r="AN4" s="1">
        <v>0.86902738695567405</v>
      </c>
      <c r="AO4" s="1">
        <v>0.98977516507397001</v>
      </c>
      <c r="AP4" s="1">
        <v>0.99119605494107499</v>
      </c>
      <c r="AQ4" s="1">
        <v>0.99108461259855696</v>
      </c>
      <c r="AR4" s="1">
        <v>0.81979773214832996</v>
      </c>
      <c r="AS4" s="1">
        <v>0.819435544535146</v>
      </c>
      <c r="AT4" s="1">
        <v>0.82888028306354999</v>
      </c>
      <c r="AU4" s="1">
        <v>0.97330955896693006</v>
      </c>
      <c r="AV4" s="1">
        <v>0.96918619229376202</v>
      </c>
      <c r="AW4" s="1">
        <v>0.96495138327807695</v>
      </c>
      <c r="AX4" s="1">
        <v>0.88942133563647496</v>
      </c>
      <c r="AY4" s="1">
        <v>0.89978547349065297</v>
      </c>
      <c r="AZ4" s="1">
        <v>0.90357451313626602</v>
      </c>
      <c r="BA4" s="1">
        <v>0.97383891009389001</v>
      </c>
      <c r="BB4" s="1">
        <v>0.97598417518736202</v>
      </c>
      <c r="BC4" s="1">
        <v>0.974312540049592</v>
      </c>
      <c r="BD4" s="1">
        <v>0.93015351182681905</v>
      </c>
      <c r="BE4" s="1">
        <v>0.93424901791435699</v>
      </c>
      <c r="BF4" s="1">
        <v>0.925890842225504</v>
      </c>
      <c r="BG4" s="1">
        <v>0.99910846125985597</v>
      </c>
      <c r="BH4" s="1">
        <v>0.99760398963586205</v>
      </c>
      <c r="BI4" s="1">
        <v>0.99880199481793097</v>
      </c>
      <c r="BJ4" s="1">
        <v>0.99621096035438705</v>
      </c>
      <c r="BK4" s="1">
        <v>0.99682389323823595</v>
      </c>
      <c r="BL4" s="1">
        <v>0.9966010085532</v>
      </c>
      <c r="BM4" s="1">
        <v>0.95277630735798102</v>
      </c>
      <c r="BN4" s="1">
        <v>0.94973950352436398</v>
      </c>
      <c r="BO4" s="1">
        <v>0.94817931072911199</v>
      </c>
    </row>
    <row r="5" spans="1:67" s="1" customFormat="1" x14ac:dyDescent="0.2">
      <c r="A5" s="1" t="s">
        <v>75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5.4328141977544398E-3</v>
      </c>
      <c r="M5" s="1">
        <v>3.8726214025018801E-3</v>
      </c>
      <c r="N5" s="1">
        <v>0</v>
      </c>
      <c r="O5" s="1">
        <v>0</v>
      </c>
      <c r="P5" s="1">
        <v>0</v>
      </c>
      <c r="Q5" s="1">
        <v>7.5502187055971901E-3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1.5741230880673099E-2</v>
      </c>
      <c r="AY5" s="1">
        <v>1.3484523444682799E-2</v>
      </c>
      <c r="AZ5" s="1">
        <v>1.4821831554899301E-2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67" s="1" customFormat="1" x14ac:dyDescent="0.2">
      <c r="A6" s="1" t="s">
        <v>67</v>
      </c>
      <c r="B6" s="1">
        <v>6.4079346947872799E-4</v>
      </c>
      <c r="C6" s="1">
        <v>6.1293288384921805E-4</v>
      </c>
      <c r="D6" s="1">
        <v>5.8507229821970898E-4</v>
      </c>
      <c r="E6" s="1">
        <v>8.2467333463349408E-3</v>
      </c>
      <c r="F6" s="1">
        <v>5.7392806396790504E-3</v>
      </c>
      <c r="G6" s="1">
        <v>7.0208675786364999E-3</v>
      </c>
      <c r="H6" s="1">
        <v>1.16735853787647E-2</v>
      </c>
      <c r="I6" s="1">
        <v>2.2984983144345699E-2</v>
      </c>
      <c r="J6" s="1">
        <v>1.91123617418438E-2</v>
      </c>
      <c r="K6" s="1">
        <v>1.6270582007633799E-2</v>
      </c>
      <c r="L6" s="1">
        <v>3.13152982475692E-2</v>
      </c>
      <c r="M6" s="1">
        <v>2.34307525144179E-2</v>
      </c>
      <c r="N6" s="1">
        <v>2.1146184492797999E-2</v>
      </c>
      <c r="O6" s="1">
        <v>1.5574067366896101E-2</v>
      </c>
      <c r="P6" s="1">
        <v>1.75243083609617E-2</v>
      </c>
      <c r="Q6" s="1">
        <v>0.11336472292647599</v>
      </c>
      <c r="R6" s="1">
        <v>0.10185830106148799</v>
      </c>
      <c r="S6" s="1">
        <v>9.0379739782130195E-2</v>
      </c>
      <c r="T6" s="1">
        <v>0</v>
      </c>
      <c r="U6" s="1">
        <v>4.45769370072159E-4</v>
      </c>
      <c r="V6" s="1">
        <v>6.1293288384921805E-4</v>
      </c>
      <c r="W6" s="1">
        <v>2.5910344635444202E-3</v>
      </c>
      <c r="X6" s="1">
        <v>3.3989914468002102E-3</v>
      </c>
      <c r="Y6" s="1">
        <v>3.1761067617641298E-3</v>
      </c>
      <c r="Z6" s="1">
        <v>1.00298108266236E-3</v>
      </c>
      <c r="AA6" s="1">
        <v>5.5721171259019904E-4</v>
      </c>
      <c r="AB6" s="1">
        <v>1.2815869389574601E-3</v>
      </c>
      <c r="AC6" s="1">
        <v>1.53233220962305E-3</v>
      </c>
      <c r="AD6" s="1">
        <v>9.1939932577382805E-4</v>
      </c>
      <c r="AE6" s="1">
        <v>1.6994957234001101E-3</v>
      </c>
      <c r="AF6" s="1">
        <v>0</v>
      </c>
      <c r="AG6" s="1">
        <v>1.9502409940656999E-4</v>
      </c>
      <c r="AH6" s="1">
        <v>2.5074527066558898E-4</v>
      </c>
      <c r="AI6" s="1">
        <v>0</v>
      </c>
      <c r="AJ6" s="1">
        <v>0</v>
      </c>
      <c r="AK6" s="1">
        <v>0</v>
      </c>
      <c r="AL6" s="1">
        <v>0.13827208647925801</v>
      </c>
      <c r="AM6" s="1">
        <v>0.12088708104644399</v>
      </c>
      <c r="AN6" s="1">
        <v>0.114869194550469</v>
      </c>
      <c r="AO6" s="1">
        <v>0</v>
      </c>
      <c r="AP6" s="1">
        <v>0</v>
      </c>
      <c r="AQ6" s="1">
        <v>2.5074527066558898E-4</v>
      </c>
      <c r="AR6" s="1">
        <v>2.35700554425654E-2</v>
      </c>
      <c r="AS6" s="1">
        <v>2.42108489120441E-2</v>
      </c>
      <c r="AT6" s="1">
        <v>1.49611344830468E-2</v>
      </c>
      <c r="AU6" s="1">
        <v>3.9283425737609004E-3</v>
      </c>
      <c r="AV6" s="1">
        <v>3.3432702755411899E-3</v>
      </c>
      <c r="AW6" s="1">
        <v>5.6556988827905202E-3</v>
      </c>
      <c r="AX6" s="1">
        <v>9.4837433482851799E-2</v>
      </c>
      <c r="AY6" s="1">
        <v>8.6730003064664399E-2</v>
      </c>
      <c r="AZ6" s="1">
        <v>8.1603655308834594E-2</v>
      </c>
      <c r="BA6" s="1">
        <v>1.7914356559774899E-2</v>
      </c>
      <c r="BB6" s="1">
        <v>1.3958153400384501E-2</v>
      </c>
      <c r="BC6" s="1">
        <v>1.6075557908227199E-2</v>
      </c>
      <c r="BD6" s="1">
        <v>0</v>
      </c>
      <c r="BE6" s="1">
        <v>0</v>
      </c>
      <c r="BF6" s="1">
        <v>0</v>
      </c>
      <c r="BG6" s="1">
        <v>8.91538740144318E-4</v>
      </c>
      <c r="BH6" s="1">
        <v>1.64377455214109E-3</v>
      </c>
      <c r="BI6" s="1">
        <v>1.1980051820689301E-3</v>
      </c>
      <c r="BJ6" s="1">
        <v>0</v>
      </c>
      <c r="BK6" s="1">
        <v>0</v>
      </c>
      <c r="BL6" s="1">
        <v>0</v>
      </c>
      <c r="BM6" s="1">
        <v>3.9394868080127002E-2</v>
      </c>
      <c r="BN6" s="1">
        <v>4.2682417184409203E-2</v>
      </c>
      <c r="BO6" s="1">
        <v>4.0453570334048401E-2</v>
      </c>
    </row>
    <row r="7" spans="1:67" s="1" customFormat="1" x14ac:dyDescent="0.2">
      <c r="A7" s="1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1.13949795224696E-2</v>
      </c>
      <c r="O7" s="1">
        <v>6.6865405510823797E-3</v>
      </c>
      <c r="P7" s="1">
        <v>6.0178864959741498E-3</v>
      </c>
      <c r="Q7" s="1">
        <v>0</v>
      </c>
      <c r="R7" s="1">
        <v>0</v>
      </c>
      <c r="S7" s="1">
        <v>0</v>
      </c>
      <c r="T7" s="1">
        <v>1.00298108266236E-3</v>
      </c>
      <c r="U7" s="1">
        <v>0</v>
      </c>
      <c r="V7" s="1">
        <v>1.0865628395508901E-3</v>
      </c>
      <c r="W7" s="1">
        <v>1.1144234251804001E-2</v>
      </c>
      <c r="X7" s="1">
        <v>1.19800518206893E-2</v>
      </c>
      <c r="Y7" s="1">
        <v>1.1812888306912199E-2</v>
      </c>
      <c r="Z7" s="1">
        <v>2.2288468503607901E-4</v>
      </c>
      <c r="AA7" s="1">
        <v>0</v>
      </c>
      <c r="AB7" s="1">
        <v>3.3432702755411902E-4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67" s="1" customFormat="1" x14ac:dyDescent="0.2">
      <c r="A8" s="1" t="s">
        <v>77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2.7860585629509902E-3</v>
      </c>
      <c r="X8" s="1">
        <v>2.86964031983952E-3</v>
      </c>
      <c r="Y8" s="1">
        <v>2.8139191485805001E-3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 x14ac:dyDescent="0.2">
      <c r="A9" s="3" t="s">
        <v>78</v>
      </c>
      <c r="B9" s="3">
        <v>4.333333333333333</v>
      </c>
      <c r="C9" s="3">
        <v>4.333333333333333</v>
      </c>
      <c r="D9" s="3">
        <v>4.333333333333333</v>
      </c>
      <c r="E9" s="3">
        <v>3.5555555555555554</v>
      </c>
      <c r="F9" s="3">
        <v>3.5555555555555554</v>
      </c>
      <c r="G9" s="3">
        <v>3.5555555555555554</v>
      </c>
      <c r="H9" s="3">
        <v>4</v>
      </c>
      <c r="I9" s="3">
        <v>4</v>
      </c>
      <c r="J9" s="3">
        <v>4</v>
      </c>
      <c r="K9" s="3">
        <v>3.375</v>
      </c>
      <c r="L9" s="3">
        <v>3.375</v>
      </c>
      <c r="M9" s="3">
        <v>3.375</v>
      </c>
      <c r="N9" s="3">
        <v>4</v>
      </c>
      <c r="O9" s="3">
        <v>4</v>
      </c>
      <c r="P9" s="3">
        <v>4</v>
      </c>
      <c r="Q9" s="3">
        <v>3.2222222222222223</v>
      </c>
      <c r="R9" s="3">
        <v>3.2222222222222223</v>
      </c>
      <c r="S9" s="3">
        <v>3.2222222222222223</v>
      </c>
      <c r="T9" s="3">
        <v>4.2222222222222223</v>
      </c>
      <c r="U9" s="3">
        <v>4.2222222222222223</v>
      </c>
      <c r="V9" s="3">
        <v>4.2222222222222223</v>
      </c>
      <c r="W9" s="3">
        <v>4</v>
      </c>
      <c r="X9" s="3">
        <v>4</v>
      </c>
      <c r="Y9" s="3">
        <v>4</v>
      </c>
      <c r="Z9" s="3">
        <v>5.4444444444444446</v>
      </c>
      <c r="AA9" s="3">
        <v>5.4444444444444446</v>
      </c>
      <c r="AB9" s="3">
        <v>5.4444444444444446</v>
      </c>
      <c r="AC9" s="3">
        <v>5</v>
      </c>
      <c r="AD9" s="3">
        <v>5</v>
      </c>
      <c r="AE9" s="3">
        <v>5</v>
      </c>
      <c r="AF9" s="3">
        <v>5</v>
      </c>
      <c r="AG9" s="3">
        <v>5</v>
      </c>
      <c r="AH9" s="3">
        <v>5</v>
      </c>
      <c r="AI9" s="3">
        <v>4.8</v>
      </c>
      <c r="AJ9" s="3">
        <v>4.8</v>
      </c>
      <c r="AK9" s="3">
        <v>4.8</v>
      </c>
      <c r="AL9" s="3">
        <v>4.7777777777777777</v>
      </c>
      <c r="AM9" s="3">
        <v>4.7777777777777777</v>
      </c>
      <c r="AN9" s="3">
        <v>4.7777777777777777</v>
      </c>
      <c r="AO9" s="3">
        <v>6</v>
      </c>
      <c r="AP9" s="3">
        <v>6</v>
      </c>
      <c r="AQ9" s="3">
        <v>6</v>
      </c>
      <c r="AR9" s="3">
        <v>3.6666666666666665</v>
      </c>
      <c r="AS9" s="3">
        <v>3.6666666666666665</v>
      </c>
      <c r="AT9" s="3">
        <v>3.6666666666666665</v>
      </c>
      <c r="AU9" s="3">
        <v>3.8</v>
      </c>
      <c r="AV9" s="3">
        <v>3.8</v>
      </c>
      <c r="AW9" s="3">
        <v>3.8</v>
      </c>
      <c r="AX9" s="3">
        <v>3.5</v>
      </c>
      <c r="AY9" s="3">
        <v>3.5</v>
      </c>
      <c r="AZ9" s="3">
        <v>3.5</v>
      </c>
      <c r="BA9" s="3">
        <v>4.25</v>
      </c>
      <c r="BB9" s="3">
        <v>4.25</v>
      </c>
      <c r="BC9" s="3">
        <v>4.25</v>
      </c>
      <c r="BD9" s="3">
        <v>3.4444444444444446</v>
      </c>
      <c r="BE9" s="3">
        <v>3.4444444444444446</v>
      </c>
      <c r="BF9" s="3">
        <v>3.4444444444444446</v>
      </c>
      <c r="BG9" s="3">
        <v>3.9</v>
      </c>
      <c r="BH9" s="3">
        <v>3.9</v>
      </c>
      <c r="BI9" s="3">
        <v>3.9</v>
      </c>
      <c r="BJ9" s="3">
        <v>2</v>
      </c>
      <c r="BK9" s="3">
        <v>2</v>
      </c>
      <c r="BL9" s="3">
        <v>2</v>
      </c>
      <c r="BM9" s="3">
        <v>3.25</v>
      </c>
      <c r="BN9" s="3">
        <v>3.25</v>
      </c>
      <c r="BO9" s="3">
        <v>3.25</v>
      </c>
    </row>
    <row r="10" spans="1:67" x14ac:dyDescent="0.2">
      <c r="A10" s="3" t="s">
        <v>79</v>
      </c>
      <c r="B10" s="3">
        <v>2.5</v>
      </c>
      <c r="C10" s="3">
        <v>2.5</v>
      </c>
      <c r="D10" s="3">
        <v>2.5</v>
      </c>
      <c r="E10" s="3">
        <v>3</v>
      </c>
      <c r="F10" s="3">
        <v>3</v>
      </c>
      <c r="G10" s="3">
        <v>3</v>
      </c>
      <c r="H10" s="3">
        <v>3.5555555555555554</v>
      </c>
      <c r="I10" s="3">
        <v>3.5555555555555554</v>
      </c>
      <c r="J10" s="3">
        <v>3.5555555555555554</v>
      </c>
      <c r="K10" s="3">
        <v>2.625</v>
      </c>
      <c r="L10" s="3">
        <v>2.625</v>
      </c>
      <c r="M10" s="3">
        <v>2.625</v>
      </c>
      <c r="N10" s="3">
        <v>3.2222222222222223</v>
      </c>
      <c r="O10" s="3">
        <v>3.2222222222222223</v>
      </c>
      <c r="P10" s="3">
        <v>3.2222222222222223</v>
      </c>
      <c r="Q10" s="3">
        <v>3.1</v>
      </c>
      <c r="R10" s="3">
        <v>3.1</v>
      </c>
      <c r="S10" s="3">
        <v>3.1</v>
      </c>
      <c r="T10" s="3">
        <v>2.5</v>
      </c>
      <c r="U10" s="3">
        <v>2.5</v>
      </c>
      <c r="V10" s="3">
        <v>2.5</v>
      </c>
      <c r="W10" s="3">
        <v>3.4</v>
      </c>
      <c r="X10" s="3">
        <v>3.4</v>
      </c>
      <c r="Y10" s="3">
        <v>3.4</v>
      </c>
      <c r="Z10" s="3">
        <v>3.7777777777777777</v>
      </c>
      <c r="AA10" s="3">
        <v>3.7777777777777777</v>
      </c>
      <c r="AB10" s="3">
        <v>3.7777777777777777</v>
      </c>
      <c r="AC10" s="3">
        <v>3.6666666666666665</v>
      </c>
      <c r="AD10" s="3">
        <v>3.6666666666666665</v>
      </c>
      <c r="AE10" s="3">
        <v>3.6666666666666665</v>
      </c>
      <c r="AF10" s="3">
        <v>4.5</v>
      </c>
      <c r="AG10" s="3">
        <v>4.5</v>
      </c>
      <c r="AH10" s="3">
        <v>4.5</v>
      </c>
      <c r="AI10" s="3">
        <v>4</v>
      </c>
      <c r="AJ10" s="3">
        <v>4</v>
      </c>
      <c r="AK10" s="3">
        <v>4</v>
      </c>
      <c r="AL10" s="3">
        <v>3.1111111111111112</v>
      </c>
      <c r="AM10" s="3">
        <v>3.1111111111111112</v>
      </c>
      <c r="AN10" s="3">
        <v>3.1111111111111112</v>
      </c>
      <c r="AO10" s="3">
        <v>3.7777777777777777</v>
      </c>
      <c r="AP10" s="3">
        <v>3.7777777777777777</v>
      </c>
      <c r="AQ10" s="3">
        <v>3.7777777777777777</v>
      </c>
      <c r="AR10" s="3">
        <v>2.375</v>
      </c>
      <c r="AS10" s="3">
        <v>2.375</v>
      </c>
      <c r="AT10" s="3">
        <v>2.375</v>
      </c>
      <c r="AU10" s="3">
        <v>3.6</v>
      </c>
      <c r="AV10" s="3">
        <v>3.6</v>
      </c>
      <c r="AW10" s="3">
        <v>3.6</v>
      </c>
      <c r="AX10" s="3">
        <v>2.7777777777777777</v>
      </c>
      <c r="AY10" s="3">
        <v>2.7777777777777777</v>
      </c>
      <c r="AZ10" s="3">
        <v>2.7777777777777777</v>
      </c>
      <c r="BA10" s="3">
        <v>3.25</v>
      </c>
      <c r="BB10" s="3">
        <v>3.25</v>
      </c>
      <c r="BC10" s="3">
        <v>3.25</v>
      </c>
      <c r="BD10" s="3">
        <v>3.2222222222222223</v>
      </c>
      <c r="BE10" s="3">
        <v>3.2222222222222223</v>
      </c>
      <c r="BF10" s="3">
        <v>3.2222222222222223</v>
      </c>
      <c r="BG10" s="3">
        <v>3.2</v>
      </c>
      <c r="BH10" s="3">
        <v>3.2</v>
      </c>
      <c r="BI10" s="3">
        <v>3.2</v>
      </c>
      <c r="BJ10" s="3">
        <v>2.5</v>
      </c>
      <c r="BK10" s="3">
        <v>2.5</v>
      </c>
      <c r="BL10" s="3">
        <v>2.5</v>
      </c>
      <c r="BM10" s="3">
        <v>3.75</v>
      </c>
      <c r="BN10" s="3">
        <v>3.75</v>
      </c>
      <c r="BO10" s="3">
        <v>3.75</v>
      </c>
    </row>
    <row r="11" spans="1:67" x14ac:dyDescent="0.2">
      <c r="A11" s="3" t="s">
        <v>80</v>
      </c>
      <c r="B11" s="3">
        <v>3.8888888888888888</v>
      </c>
      <c r="C11" s="3">
        <v>3.8888888888888888</v>
      </c>
      <c r="D11" s="3">
        <v>3.8888888888888888</v>
      </c>
      <c r="E11" s="3">
        <v>2.375</v>
      </c>
      <c r="F11" s="3">
        <v>2.375</v>
      </c>
      <c r="G11" s="3">
        <v>2.375</v>
      </c>
      <c r="H11" s="3">
        <v>2.8888888888888888</v>
      </c>
      <c r="I11" s="3">
        <v>2.8888888888888888</v>
      </c>
      <c r="J11" s="3">
        <v>2.8888888888888888</v>
      </c>
      <c r="K11" s="3">
        <v>3.3333333333333335</v>
      </c>
      <c r="L11" s="3">
        <v>3.3333333333333335</v>
      </c>
      <c r="M11" s="3">
        <v>3.3333333333333335</v>
      </c>
      <c r="N11" s="3">
        <v>3.2</v>
      </c>
      <c r="O11" s="3">
        <v>3.2</v>
      </c>
      <c r="P11" s="3">
        <v>3.2</v>
      </c>
      <c r="Q11" s="3">
        <v>3.3</v>
      </c>
      <c r="R11" s="3">
        <v>3.3</v>
      </c>
      <c r="S11" s="3">
        <v>3.3</v>
      </c>
      <c r="T11" s="3">
        <v>3.2222222222222223</v>
      </c>
      <c r="U11" s="3">
        <v>3.2222222222222223</v>
      </c>
      <c r="V11" s="3">
        <v>3.2222222222222223</v>
      </c>
      <c r="W11" s="3">
        <v>3.6</v>
      </c>
      <c r="X11" s="3">
        <v>3.6</v>
      </c>
      <c r="Y11" s="3">
        <v>3.6</v>
      </c>
      <c r="Z11" s="3">
        <v>4.2222222222222223</v>
      </c>
      <c r="AA11" s="3">
        <v>4.2222222222222223</v>
      </c>
      <c r="AB11" s="3">
        <v>4.2222222222222223</v>
      </c>
      <c r="AC11" s="3">
        <v>3</v>
      </c>
      <c r="AD11" s="3">
        <v>3</v>
      </c>
      <c r="AE11" s="3">
        <v>3</v>
      </c>
      <c r="AF11" s="3">
        <v>4.2</v>
      </c>
      <c r="AG11" s="3">
        <v>4.2</v>
      </c>
      <c r="AH11" s="3">
        <v>4.2</v>
      </c>
      <c r="AI11" s="3">
        <v>3.4</v>
      </c>
      <c r="AJ11" s="3">
        <v>3.4</v>
      </c>
      <c r="AK11" s="3">
        <v>3.4</v>
      </c>
      <c r="AL11" s="3">
        <v>4</v>
      </c>
      <c r="AM11" s="3">
        <v>4</v>
      </c>
      <c r="AN11" s="3">
        <v>4</v>
      </c>
      <c r="AO11" s="3">
        <v>3.3333333333333335</v>
      </c>
      <c r="AP11" s="3">
        <v>3.3333333333333335</v>
      </c>
      <c r="AQ11" s="3">
        <v>3.3333333333333335</v>
      </c>
      <c r="AR11" s="3">
        <v>3.1111111111111112</v>
      </c>
      <c r="AS11" s="3">
        <v>3.1111111111111112</v>
      </c>
      <c r="AT11" s="3">
        <v>3.1111111111111112</v>
      </c>
      <c r="AU11" s="3">
        <v>2.875</v>
      </c>
      <c r="AV11" s="3">
        <v>2.875</v>
      </c>
      <c r="AW11" s="3">
        <v>2.875</v>
      </c>
      <c r="AX11" s="3">
        <v>2.6666666666666665</v>
      </c>
      <c r="AY11" s="3">
        <v>2.6666666666666665</v>
      </c>
      <c r="AZ11" s="3">
        <v>2.6666666666666665</v>
      </c>
      <c r="BA11" s="3">
        <v>2.2857142857142856</v>
      </c>
      <c r="BB11" s="3">
        <v>2.2857142857142856</v>
      </c>
      <c r="BC11" s="3">
        <v>2.2857142857142856</v>
      </c>
      <c r="BD11" s="3">
        <v>3.6666666666666665</v>
      </c>
      <c r="BE11" s="3">
        <v>3.6666666666666665</v>
      </c>
      <c r="BF11" s="3">
        <v>3.6666666666666665</v>
      </c>
      <c r="BG11" s="3">
        <v>3.3</v>
      </c>
      <c r="BH11" s="3">
        <v>3.3</v>
      </c>
      <c r="BI11" s="3">
        <v>3.3</v>
      </c>
      <c r="BJ11" s="3">
        <v>3.4444444444444446</v>
      </c>
      <c r="BK11" s="3">
        <v>3.4444444444444446</v>
      </c>
      <c r="BL11" s="3">
        <v>3.4444444444444446</v>
      </c>
      <c r="BM11" s="3">
        <v>4.125</v>
      </c>
      <c r="BN11" s="3">
        <v>4.125</v>
      </c>
      <c r="BO11" s="3">
        <v>4.125</v>
      </c>
    </row>
    <row r="12" spans="1:67" x14ac:dyDescent="0.2">
      <c r="A12" s="3" t="s">
        <v>88</v>
      </c>
      <c r="B12" s="3">
        <f>AVERAGE(B9:B11)</f>
        <v>3.574074074074074</v>
      </c>
      <c r="C12" s="3">
        <f t="shared" ref="C12:BN12" si="0">AVERAGE(C9:C11)</f>
        <v>3.574074074074074</v>
      </c>
      <c r="D12" s="3">
        <f t="shared" si="0"/>
        <v>3.574074074074074</v>
      </c>
      <c r="E12" s="3">
        <f t="shared" si="0"/>
        <v>2.9768518518518516</v>
      </c>
      <c r="F12" s="3">
        <f t="shared" si="0"/>
        <v>2.9768518518518516</v>
      </c>
      <c r="G12" s="3">
        <f t="shared" si="0"/>
        <v>2.9768518518518516</v>
      </c>
      <c r="H12" s="3">
        <f t="shared" si="0"/>
        <v>3.4814814814814814</v>
      </c>
      <c r="I12" s="3">
        <f t="shared" si="0"/>
        <v>3.4814814814814814</v>
      </c>
      <c r="J12" s="3">
        <f t="shared" si="0"/>
        <v>3.4814814814814814</v>
      </c>
      <c r="K12" s="3">
        <f t="shared" si="0"/>
        <v>3.1111111111111112</v>
      </c>
      <c r="L12" s="3">
        <f t="shared" si="0"/>
        <v>3.1111111111111112</v>
      </c>
      <c r="M12" s="3">
        <f t="shared" si="0"/>
        <v>3.1111111111111112</v>
      </c>
      <c r="N12" s="3">
        <f t="shared" si="0"/>
        <v>3.4740740740740743</v>
      </c>
      <c r="O12" s="3">
        <f t="shared" si="0"/>
        <v>3.4740740740740743</v>
      </c>
      <c r="P12" s="3">
        <f t="shared" si="0"/>
        <v>3.4740740740740743</v>
      </c>
      <c r="Q12" s="3">
        <f t="shared" si="0"/>
        <v>3.2074074074074077</v>
      </c>
      <c r="R12" s="3">
        <f t="shared" si="0"/>
        <v>3.2074074074074077</v>
      </c>
      <c r="S12" s="3">
        <f t="shared" si="0"/>
        <v>3.2074074074074077</v>
      </c>
      <c r="T12" s="3">
        <f t="shared" si="0"/>
        <v>3.3148148148148149</v>
      </c>
      <c r="U12" s="3">
        <f t="shared" si="0"/>
        <v>3.3148148148148149</v>
      </c>
      <c r="V12" s="3">
        <f t="shared" si="0"/>
        <v>3.3148148148148149</v>
      </c>
      <c r="W12" s="3">
        <f t="shared" si="0"/>
        <v>3.6666666666666665</v>
      </c>
      <c r="X12" s="3">
        <f t="shared" si="0"/>
        <v>3.6666666666666665</v>
      </c>
      <c r="Y12" s="3">
        <f t="shared" si="0"/>
        <v>3.6666666666666665</v>
      </c>
      <c r="Z12" s="3">
        <f t="shared" si="0"/>
        <v>4.481481481481481</v>
      </c>
      <c r="AA12" s="3">
        <f t="shared" si="0"/>
        <v>4.481481481481481</v>
      </c>
      <c r="AB12" s="3">
        <f t="shared" si="0"/>
        <v>4.481481481481481</v>
      </c>
      <c r="AC12" s="3">
        <f t="shared" si="0"/>
        <v>3.8888888888888888</v>
      </c>
      <c r="AD12" s="3">
        <f t="shared" si="0"/>
        <v>3.8888888888888888</v>
      </c>
      <c r="AE12" s="3">
        <f t="shared" si="0"/>
        <v>3.8888888888888888</v>
      </c>
      <c r="AF12" s="3">
        <f t="shared" si="0"/>
        <v>4.5666666666666664</v>
      </c>
      <c r="AG12" s="3">
        <f t="shared" si="0"/>
        <v>4.5666666666666664</v>
      </c>
      <c r="AH12" s="3">
        <f t="shared" si="0"/>
        <v>4.5666666666666664</v>
      </c>
      <c r="AI12" s="3">
        <f t="shared" si="0"/>
        <v>4.0666666666666673</v>
      </c>
      <c r="AJ12" s="3">
        <f t="shared" si="0"/>
        <v>4.0666666666666673</v>
      </c>
      <c r="AK12" s="3">
        <f t="shared" si="0"/>
        <v>4.0666666666666673</v>
      </c>
      <c r="AL12" s="3">
        <f t="shared" si="0"/>
        <v>3.9629629629629632</v>
      </c>
      <c r="AM12" s="3">
        <f t="shared" si="0"/>
        <v>3.9629629629629632</v>
      </c>
      <c r="AN12" s="3">
        <f t="shared" si="0"/>
        <v>3.9629629629629632</v>
      </c>
      <c r="AO12" s="3">
        <f t="shared" si="0"/>
        <v>4.3703703703703711</v>
      </c>
      <c r="AP12" s="3">
        <f t="shared" si="0"/>
        <v>4.3703703703703711</v>
      </c>
      <c r="AQ12" s="3">
        <f t="shared" si="0"/>
        <v>4.3703703703703711</v>
      </c>
      <c r="AR12" s="3">
        <f t="shared" si="0"/>
        <v>3.0509259259259256</v>
      </c>
      <c r="AS12" s="3">
        <f t="shared" si="0"/>
        <v>3.0509259259259256</v>
      </c>
      <c r="AT12" s="3">
        <f t="shared" si="0"/>
        <v>3.0509259259259256</v>
      </c>
      <c r="AU12" s="3">
        <f t="shared" si="0"/>
        <v>3.4250000000000003</v>
      </c>
      <c r="AV12" s="3">
        <f t="shared" si="0"/>
        <v>3.4250000000000003</v>
      </c>
      <c r="AW12" s="3">
        <f t="shared" si="0"/>
        <v>3.4250000000000003</v>
      </c>
      <c r="AX12" s="3">
        <f t="shared" si="0"/>
        <v>2.9814814814814814</v>
      </c>
      <c r="AY12" s="3">
        <f t="shared" si="0"/>
        <v>2.9814814814814814</v>
      </c>
      <c r="AZ12" s="3">
        <f t="shared" si="0"/>
        <v>2.9814814814814814</v>
      </c>
      <c r="BA12" s="3">
        <f t="shared" si="0"/>
        <v>3.2619047619047614</v>
      </c>
      <c r="BB12" s="3">
        <f t="shared" si="0"/>
        <v>3.2619047619047614</v>
      </c>
      <c r="BC12" s="3">
        <f t="shared" si="0"/>
        <v>3.2619047619047614</v>
      </c>
      <c r="BD12" s="3">
        <f t="shared" si="0"/>
        <v>3.4444444444444446</v>
      </c>
      <c r="BE12" s="3">
        <f t="shared" si="0"/>
        <v>3.4444444444444446</v>
      </c>
      <c r="BF12" s="3">
        <f t="shared" si="0"/>
        <v>3.4444444444444446</v>
      </c>
      <c r="BG12" s="3">
        <f t="shared" si="0"/>
        <v>3.4666666666666663</v>
      </c>
      <c r="BH12" s="3">
        <f t="shared" si="0"/>
        <v>3.4666666666666663</v>
      </c>
      <c r="BI12" s="3">
        <f t="shared" si="0"/>
        <v>3.4666666666666663</v>
      </c>
      <c r="BJ12" s="3">
        <f t="shared" si="0"/>
        <v>2.6481481481481484</v>
      </c>
      <c r="BK12" s="3">
        <f t="shared" si="0"/>
        <v>2.6481481481481484</v>
      </c>
      <c r="BL12" s="3">
        <f t="shared" si="0"/>
        <v>2.6481481481481484</v>
      </c>
      <c r="BM12" s="3">
        <f t="shared" si="0"/>
        <v>3.7083333333333335</v>
      </c>
      <c r="BN12" s="3">
        <f t="shared" si="0"/>
        <v>3.7083333333333335</v>
      </c>
      <c r="BO12" s="3">
        <f t="shared" ref="BO12" si="1">AVERAGE(BO9:BO11)</f>
        <v>3.7083333333333335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3E62-BE5A-420F-B3A0-4EFCAA6223F4}">
  <dimension ref="A1:BO5"/>
  <sheetViews>
    <sheetView workbookViewId="0">
      <selection activeCell="G19" sqref="G19"/>
    </sheetView>
  </sheetViews>
  <sheetFormatPr defaultRowHeight="14.25" x14ac:dyDescent="0.2"/>
  <sheetData>
    <row r="1" spans="1:6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s="1" customFormat="1" x14ac:dyDescent="0.2">
      <c r="A2" s="1" t="s">
        <v>82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6.5193770373053201E-3</v>
      </c>
      <c r="O2" s="1">
        <v>4.7920207282757098E-3</v>
      </c>
      <c r="P2" s="1">
        <v>5.3213718552364E-3</v>
      </c>
      <c r="Q2" s="1">
        <v>9.3054356002563194E-3</v>
      </c>
      <c r="R2" s="1">
        <v>8.0517092469283708E-3</v>
      </c>
      <c r="S2" s="1">
        <v>6.6865405510823797E-3</v>
      </c>
      <c r="T2" s="1">
        <v>2.8139191485805001E-3</v>
      </c>
      <c r="U2" s="1">
        <v>2.3402891928788298E-3</v>
      </c>
      <c r="V2" s="1">
        <v>4.2348090156855102E-3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1.6799933134594498E-2</v>
      </c>
      <c r="AD2" s="1">
        <v>1.5713370295043601E-2</v>
      </c>
      <c r="AE2" s="1">
        <v>1.6047697322597702E-2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6.9930069930069904E-3</v>
      </c>
      <c r="AM2" s="1">
        <v>6.2686317666397302E-3</v>
      </c>
      <c r="AN2" s="1">
        <v>5.9064441534561101E-3</v>
      </c>
      <c r="AO2" s="1">
        <v>1.3930292814755001E-3</v>
      </c>
      <c r="AP2" s="1">
        <v>1.2815869389574601E-3</v>
      </c>
      <c r="AQ2" s="1">
        <v>2.1174045078427499E-3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2.2288468503607901E-4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3.9562031593904099E-3</v>
      </c>
      <c r="BN2" s="1">
        <v>4.6527178001281597E-3</v>
      </c>
      <c r="BO2" s="1">
        <v>4.9591842420527703E-3</v>
      </c>
    </row>
    <row r="3" spans="1:67" s="1" customFormat="1" x14ac:dyDescent="0.2">
      <c r="A3" s="1" t="s">
        <v>83</v>
      </c>
      <c r="B3" s="1">
        <v>0.14674170451062901</v>
      </c>
      <c r="C3" s="1">
        <v>0.14885910901847199</v>
      </c>
      <c r="D3" s="1">
        <v>0.14038949098710099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9.1939932577382805E-4</v>
      </c>
      <c r="O3" s="1">
        <v>9.7512049703284804E-4</v>
      </c>
      <c r="P3" s="1">
        <v>4.73629955701669E-4</v>
      </c>
      <c r="Q3" s="1">
        <v>8.91538740144318E-4</v>
      </c>
      <c r="R3" s="1">
        <v>9.1939932577382805E-4</v>
      </c>
      <c r="S3" s="1">
        <v>9.4725991140333799E-4</v>
      </c>
      <c r="T3" s="1">
        <v>2.2539213774273498E-2</v>
      </c>
      <c r="U3" s="1">
        <v>2.4461594182709701E-2</v>
      </c>
      <c r="V3" s="1">
        <v>2.387652188449E-2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7.2103195609171694E-2</v>
      </c>
      <c r="AD3" s="1">
        <v>7.6811634580558896E-2</v>
      </c>
      <c r="AE3" s="1">
        <v>7.6003677597303101E-2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4.45769370072159E-4</v>
      </c>
      <c r="AN3" s="1">
        <v>4.45769370072159E-4</v>
      </c>
      <c r="AO3" s="1">
        <v>6.1850500097512104E-3</v>
      </c>
      <c r="AP3" s="1">
        <v>5.4049536121249303E-3</v>
      </c>
      <c r="AQ3" s="1">
        <v>4.3741119438330603E-3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1.3930292814755E-4</v>
      </c>
      <c r="BN3" s="1">
        <v>0</v>
      </c>
      <c r="BO3" s="1">
        <v>0</v>
      </c>
    </row>
    <row r="4" spans="1:67" s="1" customFormat="1" x14ac:dyDescent="0.2">
      <c r="A4" s="1" t="s">
        <v>67</v>
      </c>
      <c r="B4" s="1">
        <v>6.4079346947872799E-4</v>
      </c>
      <c r="C4" s="1">
        <v>6.1293288384921805E-4</v>
      </c>
      <c r="D4" s="1">
        <v>5.8507229821970898E-4</v>
      </c>
      <c r="E4" s="1">
        <v>8.2467333463349408E-3</v>
      </c>
      <c r="F4" s="1">
        <v>5.7392806396790504E-3</v>
      </c>
      <c r="G4" s="1">
        <v>7.0208675786364999E-3</v>
      </c>
      <c r="H4" s="1">
        <v>1.16735853787647E-2</v>
      </c>
      <c r="I4" s="1">
        <v>2.2984983144345699E-2</v>
      </c>
      <c r="J4" s="1">
        <v>1.91123617418438E-2</v>
      </c>
      <c r="K4" s="1">
        <v>1.6270582007633799E-2</v>
      </c>
      <c r="L4" s="1">
        <v>3.13152982475692E-2</v>
      </c>
      <c r="M4" s="1">
        <v>2.34307525144179E-2</v>
      </c>
      <c r="N4" s="1">
        <v>2.1146184492797999E-2</v>
      </c>
      <c r="O4" s="1">
        <v>1.5574067366896101E-2</v>
      </c>
      <c r="P4" s="1">
        <v>1.75243083609617E-2</v>
      </c>
      <c r="Q4" s="1">
        <v>0.11336472292647599</v>
      </c>
      <c r="R4" s="1">
        <v>0.10185830106148799</v>
      </c>
      <c r="S4" s="1">
        <v>9.0379739782130195E-2</v>
      </c>
      <c r="T4" s="1">
        <v>0</v>
      </c>
      <c r="U4" s="1">
        <v>4.45769370072159E-4</v>
      </c>
      <c r="V4" s="1">
        <v>6.1293288384921805E-4</v>
      </c>
      <c r="W4" s="1">
        <v>2.5910344635444202E-3</v>
      </c>
      <c r="X4" s="1">
        <v>3.3989914468002102E-3</v>
      </c>
      <c r="Y4" s="1">
        <v>3.1761067617641298E-3</v>
      </c>
      <c r="Z4" s="1">
        <v>1.00298108266236E-3</v>
      </c>
      <c r="AA4" s="1">
        <v>5.5721171259019904E-4</v>
      </c>
      <c r="AB4" s="1">
        <v>1.2815869389574601E-3</v>
      </c>
      <c r="AC4" s="1">
        <v>1.53233220962305E-3</v>
      </c>
      <c r="AD4" s="1">
        <v>9.1939932577382805E-4</v>
      </c>
      <c r="AE4" s="1">
        <v>1.6994957234001101E-3</v>
      </c>
      <c r="AF4" s="1">
        <v>0</v>
      </c>
      <c r="AG4" s="1">
        <v>1.9502409940656999E-4</v>
      </c>
      <c r="AH4" s="1">
        <v>2.5074527066558898E-4</v>
      </c>
      <c r="AI4" s="1">
        <v>0</v>
      </c>
      <c r="AJ4" s="1">
        <v>0</v>
      </c>
      <c r="AK4" s="1">
        <v>0</v>
      </c>
      <c r="AL4" s="1">
        <v>0.13827208647925801</v>
      </c>
      <c r="AM4" s="1">
        <v>0.12088708104644399</v>
      </c>
      <c r="AN4" s="1">
        <v>0.114869194550469</v>
      </c>
      <c r="AO4" s="1">
        <v>0</v>
      </c>
      <c r="AP4" s="1">
        <v>0</v>
      </c>
      <c r="AQ4" s="1">
        <v>2.5074527066558898E-4</v>
      </c>
      <c r="AR4" s="1">
        <v>2.35700554425654E-2</v>
      </c>
      <c r="AS4" s="1">
        <v>2.42108489120441E-2</v>
      </c>
      <c r="AT4" s="1">
        <v>1.49611344830468E-2</v>
      </c>
      <c r="AU4" s="1">
        <v>3.9283425737609004E-3</v>
      </c>
      <c r="AV4" s="1">
        <v>3.3432702755411899E-3</v>
      </c>
      <c r="AW4" s="1">
        <v>5.6556988827905202E-3</v>
      </c>
      <c r="AX4" s="1">
        <v>9.4837433482851799E-2</v>
      </c>
      <c r="AY4" s="1">
        <v>8.6730003064664399E-2</v>
      </c>
      <c r="AZ4" s="1">
        <v>8.1603655308834594E-2</v>
      </c>
      <c r="BA4" s="1">
        <v>1.7914356559774899E-2</v>
      </c>
      <c r="BB4" s="1">
        <v>1.3958153400384501E-2</v>
      </c>
      <c r="BC4" s="1">
        <v>1.6075557908227199E-2</v>
      </c>
      <c r="BD4" s="1">
        <v>0</v>
      </c>
      <c r="BE4" s="1">
        <v>0</v>
      </c>
      <c r="BF4" s="1">
        <v>0</v>
      </c>
      <c r="BG4" s="1">
        <v>8.91538740144318E-4</v>
      </c>
      <c r="BH4" s="1">
        <v>1.64377455214109E-3</v>
      </c>
      <c r="BI4" s="1">
        <v>1.1980051820689301E-3</v>
      </c>
      <c r="BJ4" s="1">
        <v>0</v>
      </c>
      <c r="BK4" s="1">
        <v>0</v>
      </c>
      <c r="BL4" s="1">
        <v>0</v>
      </c>
      <c r="BM4" s="1">
        <v>3.9394868080127002E-2</v>
      </c>
      <c r="BN4" s="1">
        <v>4.2682417184409203E-2</v>
      </c>
      <c r="BO4" s="1">
        <v>4.0453570334048401E-2</v>
      </c>
    </row>
    <row r="5" spans="1:67" x14ac:dyDescent="0.2">
      <c r="A5" s="1" t="s">
        <v>89</v>
      </c>
      <c r="B5" s="3">
        <v>3.375</v>
      </c>
      <c r="C5" s="3">
        <v>3.375</v>
      </c>
      <c r="D5" s="3">
        <v>3.375</v>
      </c>
      <c r="E5" s="3">
        <v>2.625</v>
      </c>
      <c r="F5" s="3">
        <v>2.625</v>
      </c>
      <c r="G5" s="3">
        <v>2.625</v>
      </c>
      <c r="H5" s="3">
        <v>3.625</v>
      </c>
      <c r="I5" s="3">
        <v>3.625</v>
      </c>
      <c r="J5" s="3">
        <v>3.625</v>
      </c>
      <c r="K5" s="3">
        <v>3.625</v>
      </c>
      <c r="L5" s="3">
        <v>3.625</v>
      </c>
      <c r="M5" s="3">
        <v>3.625</v>
      </c>
      <c r="N5" s="3">
        <v>4.4000000000000004</v>
      </c>
      <c r="O5" s="3">
        <v>4.4000000000000004</v>
      </c>
      <c r="P5" s="3">
        <v>4.4000000000000004</v>
      </c>
      <c r="Q5" s="3">
        <v>4</v>
      </c>
      <c r="R5" s="3">
        <v>4</v>
      </c>
      <c r="S5" s="3">
        <v>4</v>
      </c>
      <c r="T5" s="3">
        <v>3.375</v>
      </c>
      <c r="U5" s="3">
        <v>3.375</v>
      </c>
      <c r="V5" s="3">
        <v>3.375</v>
      </c>
      <c r="W5" s="3">
        <v>3.1</v>
      </c>
      <c r="X5" s="3">
        <v>3.1</v>
      </c>
      <c r="Y5" s="3">
        <v>3.1</v>
      </c>
      <c r="Z5" s="3">
        <v>3</v>
      </c>
      <c r="AA5" s="3">
        <v>3</v>
      </c>
      <c r="AB5" s="3">
        <v>3</v>
      </c>
      <c r="AC5" s="3">
        <v>3.2222222222222223</v>
      </c>
      <c r="AD5" s="3">
        <v>3.2222222222222223</v>
      </c>
      <c r="AE5" s="3">
        <v>3.2222222222222223</v>
      </c>
      <c r="AF5" s="3">
        <v>4.3</v>
      </c>
      <c r="AG5" s="3">
        <v>4.3</v>
      </c>
      <c r="AH5" s="3">
        <v>4.3</v>
      </c>
      <c r="AI5" s="3">
        <v>4.0999999999999996</v>
      </c>
      <c r="AJ5" s="3">
        <v>4.0999999999999996</v>
      </c>
      <c r="AK5" s="3">
        <v>4.0999999999999996</v>
      </c>
      <c r="AL5" s="3">
        <v>4</v>
      </c>
      <c r="AM5" s="3">
        <v>4</v>
      </c>
      <c r="AN5" s="3">
        <v>4</v>
      </c>
      <c r="AO5" s="3">
        <v>3.4444444444444446</v>
      </c>
      <c r="AP5" s="3">
        <v>3.4444444444444446</v>
      </c>
      <c r="AQ5" s="3">
        <v>3.4444444444444446</v>
      </c>
      <c r="AR5" s="3">
        <v>5.1111111111111107</v>
      </c>
      <c r="AS5" s="3">
        <v>5.1111111111111107</v>
      </c>
      <c r="AT5" s="3">
        <v>5.1111111111111107</v>
      </c>
      <c r="AU5" s="3">
        <v>5.8</v>
      </c>
      <c r="AV5" s="3">
        <v>5.8</v>
      </c>
      <c r="AW5" s="3">
        <v>5.8</v>
      </c>
      <c r="AX5" s="3">
        <v>4.5</v>
      </c>
      <c r="AY5" s="3">
        <v>4.5</v>
      </c>
      <c r="AZ5" s="3">
        <v>4.5</v>
      </c>
      <c r="BA5" s="3">
        <v>4.875</v>
      </c>
      <c r="BB5" s="3">
        <v>4.875</v>
      </c>
      <c r="BC5" s="3">
        <v>4.875</v>
      </c>
      <c r="BD5" s="3">
        <v>3.5555555555555554</v>
      </c>
      <c r="BE5" s="3">
        <v>3.5555555555555554</v>
      </c>
      <c r="BF5" s="3">
        <v>3.5555555555555554</v>
      </c>
      <c r="BG5" s="3">
        <v>3.9</v>
      </c>
      <c r="BH5" s="3">
        <v>3.9</v>
      </c>
      <c r="BI5" s="3">
        <v>3.9</v>
      </c>
      <c r="BJ5" s="3">
        <v>3.2857142857142856</v>
      </c>
      <c r="BK5" s="3">
        <v>3.2857142857142856</v>
      </c>
      <c r="BL5" s="3">
        <v>3.2857142857142856</v>
      </c>
      <c r="BM5" s="3">
        <v>3.5</v>
      </c>
      <c r="BN5" s="3">
        <v>3.5</v>
      </c>
      <c r="BO5" s="3">
        <v>3.5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D486-863A-4830-BF80-9412F08077ED}">
  <dimension ref="A1:BO6"/>
  <sheetViews>
    <sheetView tabSelected="1" workbookViewId="0">
      <selection activeCell="F25" sqref="F25"/>
    </sheetView>
  </sheetViews>
  <sheetFormatPr defaultRowHeight="14.25" x14ac:dyDescent="0.2"/>
  <sheetData>
    <row r="1" spans="1:6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s="1" customFormat="1" x14ac:dyDescent="0.2">
      <c r="A2" s="1" t="s">
        <v>68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2" t="s">
        <v>69</v>
      </c>
      <c r="L2" s="1">
        <v>0</v>
      </c>
      <c r="M2" s="1">
        <v>0</v>
      </c>
      <c r="N2" s="1">
        <v>0</v>
      </c>
      <c r="O2" s="2" t="s">
        <v>70</v>
      </c>
      <c r="P2" s="1">
        <v>0</v>
      </c>
      <c r="Q2" s="1">
        <v>0</v>
      </c>
      <c r="R2" s="1">
        <v>0</v>
      </c>
      <c r="S2" s="1">
        <v>0</v>
      </c>
      <c r="T2" s="1">
        <v>1.25372635332795E-2</v>
      </c>
      <c r="U2" s="1">
        <v>1.29273117320926E-2</v>
      </c>
      <c r="V2" s="1">
        <v>1.2871590560833601E-2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1.0865628395508901E-3</v>
      </c>
      <c r="AD2" s="1">
        <v>8.6367815451480795E-4</v>
      </c>
      <c r="AE2" s="1">
        <v>8.6367815451480795E-4</v>
      </c>
      <c r="AF2" s="1">
        <v>1.5824812637561601E-2</v>
      </c>
      <c r="AG2" s="1">
        <v>1.5406903853119E-2</v>
      </c>
      <c r="AH2" s="1">
        <v>1.7914356559774899E-2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1.9502409940656999E-4</v>
      </c>
      <c r="AV2" s="1">
        <v>5.5721171259019904E-4</v>
      </c>
      <c r="AW2" s="1">
        <v>3.6218761318362902E-4</v>
      </c>
      <c r="AX2" s="1">
        <v>0</v>
      </c>
      <c r="AY2" s="1">
        <v>0</v>
      </c>
      <c r="AZ2" s="1">
        <v>0</v>
      </c>
      <c r="BA2" s="1">
        <v>8.2467333463349408E-3</v>
      </c>
      <c r="BB2" s="1">
        <v>7.9402669044103293E-3</v>
      </c>
      <c r="BC2" s="1">
        <v>8.1631515894464105E-3</v>
      </c>
      <c r="BD2" s="1">
        <v>6.6280333212604098E-2</v>
      </c>
      <c r="BE2" s="1">
        <v>6.5750982085643395E-2</v>
      </c>
      <c r="BF2" s="1">
        <v>7.4109157774496406E-2</v>
      </c>
      <c r="BG2" s="1">
        <v>0</v>
      </c>
      <c r="BH2" s="1">
        <v>0</v>
      </c>
      <c r="BI2" s="1">
        <v>0</v>
      </c>
      <c r="BJ2" s="1">
        <v>3.7890396456133498E-3</v>
      </c>
      <c r="BK2" s="1">
        <v>3.1761067617641298E-3</v>
      </c>
      <c r="BL2" s="1">
        <v>3.3989914468002102E-3</v>
      </c>
      <c r="BM2" s="1">
        <v>0</v>
      </c>
      <c r="BN2" s="1">
        <v>0</v>
      </c>
      <c r="BO2" s="1">
        <v>0</v>
      </c>
    </row>
    <row r="3" spans="1:67" s="1" customFormat="1" x14ac:dyDescent="0.2">
      <c r="A3" s="1" t="s">
        <v>84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0.16256651714819001</v>
      </c>
      <c r="I3" s="1">
        <v>0.148775527261583</v>
      </c>
      <c r="J3" s="1">
        <v>0.161229209037974</v>
      </c>
      <c r="K3" s="1">
        <v>0</v>
      </c>
      <c r="L3" s="1">
        <v>0</v>
      </c>
      <c r="M3" s="1">
        <v>0</v>
      </c>
      <c r="N3" s="1">
        <v>1.6688490792076401E-2</v>
      </c>
      <c r="O3" s="1">
        <v>1.6939236062741999E-2</v>
      </c>
      <c r="P3" s="1">
        <v>1.49611344830468E-2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0.15663221240910499</v>
      </c>
      <c r="AS3" s="1">
        <v>0.15635360655281</v>
      </c>
      <c r="AT3" s="1">
        <v>0.156158582453403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</row>
    <row r="4" spans="1:67" x14ac:dyDescent="0.2">
      <c r="A4" s="3" t="s">
        <v>85</v>
      </c>
      <c r="B4" s="3">
        <v>2.6666666666666665</v>
      </c>
      <c r="C4" s="3">
        <v>2.6666666666666665</v>
      </c>
      <c r="D4" s="3">
        <v>2.6666666666666665</v>
      </c>
      <c r="E4" s="3">
        <v>2</v>
      </c>
      <c r="F4" s="3">
        <v>2</v>
      </c>
      <c r="G4" s="3">
        <v>2</v>
      </c>
      <c r="H4" s="3">
        <v>2.4444444444444446</v>
      </c>
      <c r="I4" s="3">
        <v>2.4444444444444446</v>
      </c>
      <c r="J4" s="3">
        <v>2.4444444444444446</v>
      </c>
      <c r="K4" s="3">
        <v>3.3333333333333335</v>
      </c>
      <c r="L4" s="3">
        <v>3.3333333333333335</v>
      </c>
      <c r="M4" s="3">
        <v>3.3333333333333335</v>
      </c>
      <c r="N4" s="3">
        <v>1.875</v>
      </c>
      <c r="O4" s="3">
        <v>1.875</v>
      </c>
      <c r="P4" s="3">
        <v>1.875</v>
      </c>
      <c r="Q4" s="3">
        <v>2.5555555555555554</v>
      </c>
      <c r="R4" s="3">
        <v>2.5555555555555554</v>
      </c>
      <c r="S4" s="3">
        <v>2.5555555555555554</v>
      </c>
      <c r="T4" s="3">
        <v>2</v>
      </c>
      <c r="U4" s="3">
        <v>2</v>
      </c>
      <c r="V4" s="3">
        <v>2</v>
      </c>
      <c r="W4" s="3">
        <v>2.375</v>
      </c>
      <c r="X4" s="3">
        <v>2.375</v>
      </c>
      <c r="Y4" s="3">
        <v>2.375</v>
      </c>
      <c r="Z4" s="3">
        <v>3.2222222222222223</v>
      </c>
      <c r="AA4" s="3">
        <v>3.2222222222222223</v>
      </c>
      <c r="AB4" s="3">
        <v>3.2222222222222223</v>
      </c>
      <c r="AC4" s="3">
        <v>2.6666666666666665</v>
      </c>
      <c r="AD4" s="3">
        <v>2.6666666666666665</v>
      </c>
      <c r="AE4" s="3">
        <v>2.6666666666666665</v>
      </c>
      <c r="AF4" s="3">
        <v>3.4</v>
      </c>
      <c r="AG4" s="3">
        <v>3.4</v>
      </c>
      <c r="AH4" s="3">
        <v>3.4</v>
      </c>
      <c r="AI4" s="3">
        <v>3.2222222222222223</v>
      </c>
      <c r="AJ4" s="3">
        <v>3.2222222222222223</v>
      </c>
      <c r="AK4" s="3">
        <v>3.2222222222222223</v>
      </c>
      <c r="AL4" s="3">
        <v>3.4444444444444446</v>
      </c>
      <c r="AM4" s="3">
        <v>3.4444444444444446</v>
      </c>
      <c r="AN4" s="3">
        <v>3.4444444444444446</v>
      </c>
      <c r="AO4" s="3">
        <v>2.8888888888888888</v>
      </c>
      <c r="AP4" s="3">
        <v>2.8888888888888888</v>
      </c>
      <c r="AQ4" s="3">
        <v>2.8888888888888888</v>
      </c>
      <c r="AR4" s="3">
        <v>2.4444444444444446</v>
      </c>
      <c r="AS4" s="3">
        <v>2.4444444444444446</v>
      </c>
      <c r="AT4" s="3">
        <v>2.4444444444444446</v>
      </c>
      <c r="AU4" s="3">
        <v>3.7</v>
      </c>
      <c r="AV4" s="3">
        <v>3.7</v>
      </c>
      <c r="AW4" s="3">
        <v>3.7</v>
      </c>
      <c r="AX4" s="3">
        <v>3.1</v>
      </c>
      <c r="AY4" s="3">
        <v>3.1</v>
      </c>
      <c r="AZ4" s="3">
        <v>3.1</v>
      </c>
      <c r="BA4" s="3">
        <v>3.375</v>
      </c>
      <c r="BB4" s="3">
        <v>3.375</v>
      </c>
      <c r="BC4" s="3">
        <v>3.375</v>
      </c>
      <c r="BD4" s="3">
        <v>3</v>
      </c>
      <c r="BE4" s="3">
        <v>3</v>
      </c>
      <c r="BF4" s="3">
        <v>3</v>
      </c>
      <c r="BG4" s="3">
        <v>3.2</v>
      </c>
      <c r="BH4" s="3">
        <v>3.2</v>
      </c>
      <c r="BI4" s="3">
        <v>3.2</v>
      </c>
      <c r="BJ4" s="3">
        <v>5</v>
      </c>
      <c r="BK4" s="3">
        <v>5</v>
      </c>
      <c r="BL4" s="3">
        <v>5</v>
      </c>
      <c r="BM4" s="3">
        <v>4.625</v>
      </c>
      <c r="BN4" s="3">
        <v>4.625</v>
      </c>
      <c r="BO4" s="3">
        <v>4.625</v>
      </c>
    </row>
    <row r="5" spans="1:67" x14ac:dyDescent="0.2">
      <c r="A5" s="3" t="s">
        <v>86</v>
      </c>
      <c r="B5" s="3">
        <v>3</v>
      </c>
      <c r="C5" s="3">
        <v>3</v>
      </c>
      <c r="D5" s="3">
        <v>3</v>
      </c>
      <c r="E5" s="3">
        <v>3.2222222222222223</v>
      </c>
      <c r="F5" s="3">
        <v>3.2222222222222223</v>
      </c>
      <c r="G5" s="3">
        <v>3.2222222222222223</v>
      </c>
      <c r="H5" s="3">
        <v>2.5714285714285716</v>
      </c>
      <c r="I5" s="3">
        <v>2.5714285714285716</v>
      </c>
      <c r="J5" s="3">
        <v>2.5714285714285716</v>
      </c>
      <c r="K5" s="3">
        <v>3.4444444444444446</v>
      </c>
      <c r="L5" s="3">
        <v>3.4444444444444446</v>
      </c>
      <c r="M5" s="3">
        <v>3.4444444444444446</v>
      </c>
      <c r="N5" s="3">
        <v>2.2999999999999998</v>
      </c>
      <c r="O5" s="3">
        <v>2.2999999999999998</v>
      </c>
      <c r="P5" s="3">
        <v>2.2999999999999998</v>
      </c>
      <c r="Q5" s="3">
        <v>2.125</v>
      </c>
      <c r="R5" s="3">
        <v>2.125</v>
      </c>
      <c r="S5" s="3">
        <v>2.125</v>
      </c>
      <c r="T5" s="3">
        <v>3.5555555555555554</v>
      </c>
      <c r="U5" s="3">
        <v>3.5555555555555554</v>
      </c>
      <c r="V5" s="3">
        <v>3.5555555555555554</v>
      </c>
      <c r="W5" s="3">
        <v>3.6</v>
      </c>
      <c r="X5" s="3">
        <v>3.6</v>
      </c>
      <c r="Y5" s="3">
        <v>3.6</v>
      </c>
      <c r="Z5" s="3">
        <v>3</v>
      </c>
      <c r="AA5" s="3">
        <v>3</v>
      </c>
      <c r="AB5" s="3">
        <v>3</v>
      </c>
      <c r="AC5" s="3">
        <v>3.4444444444444446</v>
      </c>
      <c r="AD5" s="3">
        <v>3.4444444444444446</v>
      </c>
      <c r="AE5" s="3">
        <v>3.4444444444444446</v>
      </c>
      <c r="AF5" s="3">
        <v>2.5</v>
      </c>
      <c r="AG5" s="3">
        <v>2.5</v>
      </c>
      <c r="AH5" s="3">
        <v>2.5</v>
      </c>
      <c r="AI5" s="3">
        <v>3.3</v>
      </c>
      <c r="AJ5" s="3">
        <v>3.3</v>
      </c>
      <c r="AK5" s="3">
        <v>3.3</v>
      </c>
      <c r="AL5" s="3">
        <v>2.5714285714285716</v>
      </c>
      <c r="AM5" s="3">
        <v>2.5714285714285716</v>
      </c>
      <c r="AN5" s="3">
        <v>2.5714285714285716</v>
      </c>
      <c r="AO5" s="3">
        <v>3.5</v>
      </c>
      <c r="AP5" s="3">
        <v>3.5</v>
      </c>
      <c r="AQ5" s="3">
        <v>3.5</v>
      </c>
      <c r="AR5" s="3">
        <v>2.6666666666666665</v>
      </c>
      <c r="AS5" s="3">
        <v>2.6666666666666665</v>
      </c>
      <c r="AT5" s="3">
        <v>2.6666666666666665</v>
      </c>
      <c r="AU5" s="3">
        <v>2</v>
      </c>
      <c r="AV5" s="3">
        <v>2</v>
      </c>
      <c r="AW5" s="3">
        <v>2</v>
      </c>
      <c r="AX5" s="3">
        <v>3</v>
      </c>
      <c r="AY5" s="3">
        <v>3</v>
      </c>
      <c r="AZ5" s="3">
        <v>3</v>
      </c>
      <c r="BA5" s="3">
        <v>2.4285714285714284</v>
      </c>
      <c r="BB5" s="3">
        <v>2.4285714285714284</v>
      </c>
      <c r="BC5" s="3">
        <v>2.4285714285714284</v>
      </c>
      <c r="BD5" s="3">
        <v>2.8888888888888888</v>
      </c>
      <c r="BE5" s="3">
        <v>2.8888888888888888</v>
      </c>
      <c r="BF5" s="3">
        <v>2.8888888888888888</v>
      </c>
      <c r="BG5" s="3">
        <v>2.7</v>
      </c>
      <c r="BH5" s="3">
        <v>2.7</v>
      </c>
      <c r="BI5" s="3">
        <v>2.7</v>
      </c>
      <c r="BJ5" s="3">
        <v>2.75</v>
      </c>
      <c r="BK5" s="3">
        <v>2.75</v>
      </c>
      <c r="BL5" s="3">
        <v>2.75</v>
      </c>
      <c r="BM5" s="3">
        <v>3.75</v>
      </c>
      <c r="BN5" s="3">
        <v>3.75</v>
      </c>
      <c r="BO5" s="3">
        <v>3.75</v>
      </c>
    </row>
    <row r="6" spans="1:67" x14ac:dyDescent="0.2">
      <c r="A6" s="1" t="s">
        <v>90</v>
      </c>
      <c r="B6" s="3">
        <f>AVERAGE(B4:B5)</f>
        <v>2.833333333333333</v>
      </c>
      <c r="C6" s="3">
        <f t="shared" ref="C6:BN6" si="0">AVERAGE(C4:C5)</f>
        <v>2.833333333333333</v>
      </c>
      <c r="D6" s="3">
        <f t="shared" si="0"/>
        <v>2.833333333333333</v>
      </c>
      <c r="E6" s="3">
        <f t="shared" si="0"/>
        <v>2.6111111111111112</v>
      </c>
      <c r="F6" s="3">
        <f t="shared" si="0"/>
        <v>2.6111111111111112</v>
      </c>
      <c r="G6" s="3">
        <f t="shared" si="0"/>
        <v>2.6111111111111112</v>
      </c>
      <c r="H6" s="3">
        <f t="shared" si="0"/>
        <v>2.5079365079365079</v>
      </c>
      <c r="I6" s="3">
        <f t="shared" si="0"/>
        <v>2.5079365079365079</v>
      </c>
      <c r="J6" s="3">
        <f t="shared" si="0"/>
        <v>2.5079365079365079</v>
      </c>
      <c r="K6" s="3">
        <f t="shared" si="0"/>
        <v>3.3888888888888893</v>
      </c>
      <c r="L6" s="3">
        <f t="shared" si="0"/>
        <v>3.3888888888888893</v>
      </c>
      <c r="M6" s="3">
        <f t="shared" si="0"/>
        <v>3.3888888888888893</v>
      </c>
      <c r="N6" s="3">
        <f t="shared" si="0"/>
        <v>2.0874999999999999</v>
      </c>
      <c r="O6" s="3">
        <f t="shared" si="0"/>
        <v>2.0874999999999999</v>
      </c>
      <c r="P6" s="3">
        <f t="shared" si="0"/>
        <v>2.0874999999999999</v>
      </c>
      <c r="Q6" s="3">
        <f t="shared" si="0"/>
        <v>2.3402777777777777</v>
      </c>
      <c r="R6" s="3">
        <f t="shared" si="0"/>
        <v>2.3402777777777777</v>
      </c>
      <c r="S6" s="3">
        <f t="shared" si="0"/>
        <v>2.3402777777777777</v>
      </c>
      <c r="T6" s="3">
        <f t="shared" si="0"/>
        <v>2.7777777777777777</v>
      </c>
      <c r="U6" s="3">
        <f t="shared" si="0"/>
        <v>2.7777777777777777</v>
      </c>
      <c r="V6" s="3">
        <f t="shared" si="0"/>
        <v>2.7777777777777777</v>
      </c>
      <c r="W6" s="3">
        <f t="shared" si="0"/>
        <v>2.9874999999999998</v>
      </c>
      <c r="X6" s="3">
        <f t="shared" si="0"/>
        <v>2.9874999999999998</v>
      </c>
      <c r="Y6" s="3">
        <f t="shared" si="0"/>
        <v>2.9874999999999998</v>
      </c>
      <c r="Z6" s="3">
        <f t="shared" si="0"/>
        <v>3.1111111111111112</v>
      </c>
      <c r="AA6" s="3">
        <f t="shared" si="0"/>
        <v>3.1111111111111112</v>
      </c>
      <c r="AB6" s="3">
        <f t="shared" si="0"/>
        <v>3.1111111111111112</v>
      </c>
      <c r="AC6" s="3">
        <f t="shared" si="0"/>
        <v>3.0555555555555554</v>
      </c>
      <c r="AD6" s="3">
        <f t="shared" si="0"/>
        <v>3.0555555555555554</v>
      </c>
      <c r="AE6" s="3">
        <f t="shared" si="0"/>
        <v>3.0555555555555554</v>
      </c>
      <c r="AF6" s="3">
        <f t="shared" si="0"/>
        <v>2.95</v>
      </c>
      <c r="AG6" s="3">
        <f t="shared" si="0"/>
        <v>2.95</v>
      </c>
      <c r="AH6" s="3">
        <f t="shared" si="0"/>
        <v>2.95</v>
      </c>
      <c r="AI6" s="3">
        <f t="shared" si="0"/>
        <v>3.2611111111111111</v>
      </c>
      <c r="AJ6" s="3">
        <f t="shared" si="0"/>
        <v>3.2611111111111111</v>
      </c>
      <c r="AK6" s="3">
        <f t="shared" si="0"/>
        <v>3.2611111111111111</v>
      </c>
      <c r="AL6" s="3">
        <f t="shared" si="0"/>
        <v>3.0079365079365079</v>
      </c>
      <c r="AM6" s="3">
        <f t="shared" si="0"/>
        <v>3.0079365079365079</v>
      </c>
      <c r="AN6" s="3">
        <f t="shared" si="0"/>
        <v>3.0079365079365079</v>
      </c>
      <c r="AO6" s="3">
        <f t="shared" si="0"/>
        <v>3.1944444444444446</v>
      </c>
      <c r="AP6" s="3">
        <f t="shared" si="0"/>
        <v>3.1944444444444446</v>
      </c>
      <c r="AQ6" s="3">
        <f t="shared" si="0"/>
        <v>3.1944444444444446</v>
      </c>
      <c r="AR6" s="3">
        <f t="shared" si="0"/>
        <v>2.5555555555555554</v>
      </c>
      <c r="AS6" s="3">
        <f t="shared" si="0"/>
        <v>2.5555555555555554</v>
      </c>
      <c r="AT6" s="3">
        <f t="shared" si="0"/>
        <v>2.5555555555555554</v>
      </c>
      <c r="AU6" s="3">
        <f t="shared" si="0"/>
        <v>2.85</v>
      </c>
      <c r="AV6" s="3">
        <f t="shared" si="0"/>
        <v>2.85</v>
      </c>
      <c r="AW6" s="3">
        <f t="shared" si="0"/>
        <v>2.85</v>
      </c>
      <c r="AX6" s="3">
        <f t="shared" si="0"/>
        <v>3.05</v>
      </c>
      <c r="AY6" s="3">
        <f t="shared" si="0"/>
        <v>3.05</v>
      </c>
      <c r="AZ6" s="3">
        <f t="shared" si="0"/>
        <v>3.05</v>
      </c>
      <c r="BA6" s="3">
        <f t="shared" si="0"/>
        <v>2.9017857142857144</v>
      </c>
      <c r="BB6" s="3">
        <f t="shared" si="0"/>
        <v>2.9017857142857144</v>
      </c>
      <c r="BC6" s="3">
        <f t="shared" si="0"/>
        <v>2.9017857142857144</v>
      </c>
      <c r="BD6" s="3">
        <f t="shared" si="0"/>
        <v>2.9444444444444446</v>
      </c>
      <c r="BE6" s="3">
        <f t="shared" si="0"/>
        <v>2.9444444444444446</v>
      </c>
      <c r="BF6" s="3">
        <f t="shared" si="0"/>
        <v>2.9444444444444446</v>
      </c>
      <c r="BG6" s="3">
        <f t="shared" si="0"/>
        <v>2.95</v>
      </c>
      <c r="BH6" s="3">
        <f t="shared" si="0"/>
        <v>2.95</v>
      </c>
      <c r="BI6" s="3">
        <f t="shared" si="0"/>
        <v>2.95</v>
      </c>
      <c r="BJ6" s="3">
        <f t="shared" si="0"/>
        <v>3.875</v>
      </c>
      <c r="BK6" s="3">
        <f t="shared" si="0"/>
        <v>3.875</v>
      </c>
      <c r="BL6" s="3">
        <f t="shared" si="0"/>
        <v>3.875</v>
      </c>
      <c r="BM6" s="3">
        <f t="shared" si="0"/>
        <v>4.1875</v>
      </c>
      <c r="BN6" s="3">
        <f t="shared" si="0"/>
        <v>4.1875</v>
      </c>
      <c r="BO6" s="3">
        <f t="shared" ref="BO6" si="1">AVERAGE(BO4:BO5)</f>
        <v>4.1875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FER</vt:lpstr>
      <vt:lpstr>MIL</vt:lpstr>
      <vt:lpstr>CHE</vt:lpstr>
      <vt:lpstr>FRU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谭又铭</dc:creator>
  <cp:lastModifiedBy>HF5330</cp:lastModifiedBy>
  <dcterms:created xsi:type="dcterms:W3CDTF">2015-06-05T18:19:34Z</dcterms:created>
  <dcterms:modified xsi:type="dcterms:W3CDTF">2026-05-15T08:20:55Z</dcterms:modified>
</cp:coreProperties>
</file>