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C8" i="1" l="1"/>
  <c r="B8" i="1"/>
  <c r="B7" i="1"/>
  <c r="C7" i="1" s="1"/>
</calcChain>
</file>

<file path=xl/sharedStrings.xml><?xml version="1.0" encoding="utf-8"?>
<sst xmlns="http://schemas.openxmlformats.org/spreadsheetml/2006/main" count="13" uniqueCount="13">
  <si>
    <t>帧率(fps)</t>
    <phoneticPr fontId="1" type="noConversion"/>
  </si>
  <si>
    <t>主频(MHz)</t>
    <phoneticPr fontId="1" type="noConversion"/>
  </si>
  <si>
    <t>行有效(clk)</t>
    <phoneticPr fontId="1" type="noConversion"/>
  </si>
  <si>
    <t>行消隐(clk)</t>
    <phoneticPr fontId="1" type="noConversion"/>
  </si>
  <si>
    <t>有效行个数(个)</t>
    <phoneticPr fontId="1" type="noConversion"/>
  </si>
  <si>
    <t>设定帧消隐(行)</t>
    <phoneticPr fontId="1" type="noConversion"/>
  </si>
  <si>
    <t>Python1300 参数</t>
    <phoneticPr fontId="1" type="noConversion"/>
  </si>
  <si>
    <t>test image 固有参数</t>
    <phoneticPr fontId="1" type="noConversion"/>
  </si>
  <si>
    <t>软件设置值</t>
    <phoneticPr fontId="1" type="noConversion"/>
  </si>
  <si>
    <t>修改帧消隐</t>
    <phoneticPr fontId="1" type="noConversion"/>
  </si>
  <si>
    <t>Fval上升沿到
Dval上升沿(clk)</t>
    <phoneticPr fontId="1" type="noConversion"/>
  </si>
  <si>
    <t>Dval下降沿沿到
Fval下降沿(clk)</t>
    <phoneticPr fontId="1" type="noConversion"/>
  </si>
  <si>
    <t>固有帧消隐
(clk)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</si>
</sst>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45066682943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A6E3AD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H20" sqref="H20"/>
    </sheetView>
  </sheetViews>
  <sheetFormatPr defaultRowHeight="13.5" x14ac:dyDescent="0.15"/>
  <cols>
    <col min="1" max="2" width="16.75" bestFit="1" customWidth="1"/>
    <col min="3" max="3" width="11" bestFit="1" customWidth="1"/>
    <col min="4" max="4" width="10.25" bestFit="1" customWidth="1"/>
    <col min="5" max="6" width="12.375" bestFit="1" customWidth="1"/>
    <col min="7" max="7" width="15.25" bestFit="1" customWidth="1"/>
    <col min="8" max="8" width="15.875" customWidth="1"/>
    <col min="9" max="9" width="14.5" customWidth="1"/>
  </cols>
  <sheetData>
    <row r="1" spans="1:7" x14ac:dyDescent="0.15">
      <c r="A1" s="2" t="s">
        <v>7</v>
      </c>
      <c r="B1" s="2"/>
      <c r="C1" s="2"/>
      <c r="D1" s="2" t="s">
        <v>6</v>
      </c>
      <c r="E1" s="2"/>
      <c r="F1" s="2"/>
      <c r="G1" s="2"/>
    </row>
    <row r="2" spans="1:7" ht="27" x14ac:dyDescent="0.15">
      <c r="A2" s="6" t="s">
        <v>10</v>
      </c>
      <c r="B2" s="6" t="s">
        <v>11</v>
      </c>
      <c r="C2" s="6" t="s">
        <v>12</v>
      </c>
      <c r="D2" s="3" t="s">
        <v>1</v>
      </c>
      <c r="E2" s="3" t="s">
        <v>2</v>
      </c>
      <c r="F2" s="3" t="s">
        <v>3</v>
      </c>
      <c r="G2" s="3" t="s">
        <v>4</v>
      </c>
    </row>
    <row r="3" spans="1:7" x14ac:dyDescent="0.15">
      <c r="A3" s="3">
        <v>20</v>
      </c>
      <c r="B3" s="3">
        <v>120</v>
      </c>
      <c r="C3" s="3">
        <v>124</v>
      </c>
      <c r="D3" s="3">
        <v>72</v>
      </c>
      <c r="E3" s="3">
        <v>320</v>
      </c>
      <c r="F3" s="3">
        <v>4</v>
      </c>
      <c r="G3" s="3">
        <v>1024</v>
      </c>
    </row>
    <row r="4" spans="1:7" x14ac:dyDescent="0.15">
      <c r="A4" s="5"/>
      <c r="B4" s="5"/>
      <c r="C4" s="5"/>
      <c r="D4" s="5"/>
      <c r="E4" s="5"/>
      <c r="F4" s="5"/>
      <c r="G4" s="5"/>
    </row>
    <row r="5" spans="1:7" x14ac:dyDescent="0.15">
      <c r="A5" s="2" t="s">
        <v>9</v>
      </c>
      <c r="B5" s="2"/>
      <c r="C5" s="2"/>
      <c r="D5" s="4"/>
      <c r="E5" s="4"/>
      <c r="F5" s="4"/>
      <c r="G5" s="4"/>
    </row>
    <row r="6" spans="1:7" x14ac:dyDescent="0.15">
      <c r="A6" s="3" t="s">
        <v>0</v>
      </c>
      <c r="B6" s="3" t="s">
        <v>5</v>
      </c>
      <c r="C6" s="3" t="s">
        <v>8</v>
      </c>
      <c r="D6" s="4"/>
      <c r="E6" s="4"/>
      <c r="F6" s="4"/>
      <c r="G6" s="4"/>
    </row>
    <row r="7" spans="1:7" x14ac:dyDescent="0.15">
      <c r="A7" s="3">
        <v>200</v>
      </c>
      <c r="B7" s="3">
        <f>ROUNDUP((D3*1000000/A7-E3*G3-F3*(G3-1)-A3-B3-C3)/(E3+F3),0)</f>
        <v>87</v>
      </c>
      <c r="C7" s="3">
        <f>HEX2DEC("1E0000")+B7+G3</f>
        <v>1967191</v>
      </c>
      <c r="D7" s="4"/>
      <c r="E7" s="4"/>
      <c r="F7" s="4"/>
      <c r="G7" s="4"/>
    </row>
    <row r="8" spans="1:7" x14ac:dyDescent="0.15">
      <c r="A8" s="3">
        <v>210</v>
      </c>
      <c r="B8" s="3">
        <f>ROUNDUP((D3*1000000/A8-E3*G3-F3*(G3-1)-A3-B3-C3)/(E3+F3),0)</f>
        <v>34</v>
      </c>
      <c r="C8" s="3">
        <f>HEX2DEC("1E0000")+B8+G4</f>
        <v>1966114</v>
      </c>
      <c r="D8" s="4"/>
      <c r="E8" s="4"/>
      <c r="F8" s="4"/>
      <c r="G8" s="4"/>
    </row>
    <row r="9" spans="1:7" x14ac:dyDescent="0.15">
      <c r="A9" s="3"/>
      <c r="B9" s="3"/>
      <c r="C9" s="3"/>
      <c r="D9" s="4"/>
      <c r="E9" s="4"/>
      <c r="F9" s="4"/>
      <c r="G9" s="4"/>
    </row>
    <row r="10" spans="1:7" x14ac:dyDescent="0.15">
      <c r="A10" s="1"/>
      <c r="B10" s="1"/>
      <c r="C10" s="1"/>
    </row>
    <row r="11" spans="1:7" x14ac:dyDescent="0.15">
      <c r="A11" s="1"/>
      <c r="B11" s="1"/>
      <c r="C11" s="1"/>
    </row>
  </sheetData>
  <mergeCells count="3">
    <mergeCell ref="D1:G1"/>
    <mergeCell ref="A1:C1"/>
    <mergeCell ref="A5:C5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2014-06-20T02:09:02Z</dcterms:modified>
</cp:coreProperties>
</file>