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oo\Downloads\"/>
    </mc:Choice>
  </mc:AlternateContent>
  <xr:revisionPtr revIDLastSave="0" documentId="8_{7B2C1EE1-CAFC-4485-A354-4DC54D3FECDD}" xr6:coauthVersionLast="47" xr6:coauthVersionMax="47" xr10:uidLastSave="{00000000-0000-0000-0000-000000000000}"/>
  <bookViews>
    <workbookView xWindow="-120" yWindow="-120" windowWidth="29040" windowHeight="15720" xr2:uid="{6BA1C974-2E61-4AF6-A6BD-653C32921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45" i="1" l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H28" i="1"/>
  <c r="AH27" i="1"/>
  <c r="AH26" i="1"/>
  <c r="AH25" i="1"/>
  <c r="AH24" i="1"/>
  <c r="AH23" i="1"/>
  <c r="AH22" i="1"/>
  <c r="AH21" i="1"/>
  <c r="AH20" i="1"/>
  <c r="AH19" i="1"/>
  <c r="AH18" i="1"/>
  <c r="AH29" i="1" s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H13" i="1"/>
  <c r="AH12" i="1"/>
  <c r="AH11" i="1"/>
  <c r="AH10" i="1"/>
  <c r="AH14" i="1" s="1"/>
  <c r="AH9" i="1"/>
  <c r="AH8" i="1"/>
  <c r="AH7" i="1"/>
  <c r="AH6" i="1"/>
  <c r="AH5" i="1"/>
  <c r="AH4" i="1"/>
  <c r="AH3" i="1"/>
</calcChain>
</file>

<file path=xl/sharedStrings.xml><?xml version="1.0" encoding="utf-8"?>
<sst xmlns="http://schemas.openxmlformats.org/spreadsheetml/2006/main" count="80" uniqueCount="30">
  <si>
    <t>4月UV部生产件数统计</t>
  </si>
  <si>
    <t>产品</t>
  </si>
  <si>
    <t>月总数</t>
  </si>
  <si>
    <t>600ml ZhiBei</t>
  </si>
  <si>
    <t>保温杯-直杯</t>
  </si>
  <si>
    <t>Caffee</t>
  </si>
  <si>
    <t>保温杯-咖啡杯</t>
  </si>
  <si>
    <t>CHEPAI</t>
  </si>
  <si>
    <t>铁车牌</t>
  </si>
  <si>
    <t>Guazhong_2525</t>
  </si>
  <si>
    <t>挂钟</t>
  </si>
  <si>
    <t>Iphone</t>
  </si>
  <si>
    <t>手机壳</t>
  </si>
  <si>
    <t>Lv_2030</t>
  </si>
  <si>
    <t>铝皮2030</t>
  </si>
  <si>
    <t>Lv_yuan_2020</t>
  </si>
  <si>
    <t>圆铝</t>
  </si>
  <si>
    <t>Muban_2030</t>
  </si>
  <si>
    <t>密度板2030</t>
  </si>
  <si>
    <t>Tie_2030</t>
  </si>
  <si>
    <t>铁皮2030</t>
  </si>
  <si>
    <t>Tie_3040</t>
  </si>
  <si>
    <t>铁皮3040</t>
  </si>
  <si>
    <t>Tie_yuan_2020</t>
  </si>
  <si>
    <t>圆铁</t>
  </si>
  <si>
    <t>每天总数</t>
  </si>
  <si>
    <t>5月UV部生产件数统计</t>
  </si>
  <si>
    <t>6月UV部生产件数统计</t>
  </si>
  <si>
    <t>TIE-1040</t>
  </si>
  <si>
    <t>铁1040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</si>
</sst>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/>
    <xf numFmtId="164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61E9-F72A-406E-BF41-6456C7B78031}">
  <dimension ref="A1:AH45"/>
  <sheetViews>
    <sheetView tabSelected="1" workbookViewId="0">
      <selection activeCell="AM23" sqref="AM23"/>
    </sheetView>
  </sheetViews>
  <sheetFormatPr defaultRowHeight="15" x14ac:dyDescent="0.25"/>
  <cols>
    <col min="1" max="1" width="13.140625" customWidth="1"/>
    <col min="2" max="2" width="15.85546875" customWidth="1"/>
    <col min="3" max="33" width="5.140625" customWidth="1"/>
    <col min="34" max="34" width="8.5703125" customWidth="1"/>
  </cols>
  <sheetData>
    <row r="1" spans="1:34" ht="18.75" x14ac:dyDescent="0.3">
      <c r="A1" s="1" t="s">
        <v>0</v>
      </c>
    </row>
    <row r="2" spans="1:34" x14ac:dyDescent="0.25">
      <c r="A2" s="2" t="s">
        <v>1</v>
      </c>
      <c r="B2" s="2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/>
      <c r="AH2" s="4" t="s">
        <v>2</v>
      </c>
    </row>
    <row r="3" spans="1:34" x14ac:dyDescent="0.25">
      <c r="A3" t="s">
        <v>3</v>
      </c>
      <c r="B3" t="s">
        <v>4</v>
      </c>
      <c r="C3">
        <v>27</v>
      </c>
      <c r="D3">
        <v>65</v>
      </c>
      <c r="E3">
        <v>42</v>
      </c>
      <c r="F3">
        <v>37</v>
      </c>
      <c r="G3">
        <v>36</v>
      </c>
      <c r="H3">
        <v>33</v>
      </c>
      <c r="I3">
        <v>40</v>
      </c>
      <c r="J3">
        <v>59</v>
      </c>
      <c r="K3">
        <v>43</v>
      </c>
      <c r="L3">
        <v>56</v>
      </c>
      <c r="M3">
        <v>35</v>
      </c>
      <c r="N3">
        <v>72</v>
      </c>
      <c r="O3">
        <v>62</v>
      </c>
      <c r="P3">
        <v>33</v>
      </c>
      <c r="Q3">
        <v>38</v>
      </c>
      <c r="R3">
        <v>38</v>
      </c>
      <c r="S3">
        <v>47</v>
      </c>
      <c r="T3">
        <v>39</v>
      </c>
      <c r="U3">
        <v>24</v>
      </c>
      <c r="V3">
        <v>23</v>
      </c>
      <c r="W3">
        <v>31</v>
      </c>
      <c r="X3">
        <v>57</v>
      </c>
      <c r="Y3">
        <v>33</v>
      </c>
      <c r="Z3">
        <v>31</v>
      </c>
      <c r="AA3">
        <v>13</v>
      </c>
      <c r="AB3">
        <v>16</v>
      </c>
      <c r="AC3">
        <v>48</v>
      </c>
      <c r="AD3">
        <v>35</v>
      </c>
      <c r="AE3">
        <v>24</v>
      </c>
      <c r="AF3">
        <v>41</v>
      </c>
      <c r="AH3" s="5">
        <f t="shared" ref="AH3:AH13" si="0">SUM(C3:AG3)</f>
        <v>1178</v>
      </c>
    </row>
    <row r="4" spans="1:34" x14ac:dyDescent="0.25">
      <c r="A4" s="6" t="s">
        <v>5</v>
      </c>
      <c r="B4" s="6" t="s">
        <v>6</v>
      </c>
      <c r="C4" s="6">
        <v>13</v>
      </c>
      <c r="D4" s="6">
        <v>25</v>
      </c>
      <c r="E4" s="6">
        <v>17</v>
      </c>
      <c r="F4" s="6">
        <v>30</v>
      </c>
      <c r="G4" s="6">
        <v>33</v>
      </c>
      <c r="H4" s="6">
        <v>20</v>
      </c>
      <c r="I4" s="6">
        <v>27</v>
      </c>
      <c r="J4" s="6">
        <v>26</v>
      </c>
      <c r="K4" s="6">
        <v>39</v>
      </c>
      <c r="L4" s="6">
        <v>19</v>
      </c>
      <c r="M4" s="6">
        <v>15</v>
      </c>
      <c r="N4" s="6">
        <v>13</v>
      </c>
      <c r="O4" s="6">
        <v>19</v>
      </c>
      <c r="P4" s="6">
        <v>18</v>
      </c>
      <c r="Q4" s="6">
        <v>28</v>
      </c>
      <c r="R4" s="6">
        <v>22</v>
      </c>
      <c r="S4" s="6">
        <v>16</v>
      </c>
      <c r="T4" s="6">
        <v>16</v>
      </c>
      <c r="U4" s="6">
        <v>23</v>
      </c>
      <c r="V4" s="6">
        <v>31</v>
      </c>
      <c r="W4" s="6">
        <v>19</v>
      </c>
      <c r="X4" s="6">
        <v>41</v>
      </c>
      <c r="Y4" s="6">
        <v>50</v>
      </c>
      <c r="Z4" s="6">
        <v>48</v>
      </c>
      <c r="AA4" s="6">
        <v>36</v>
      </c>
      <c r="AB4" s="6">
        <v>29</v>
      </c>
      <c r="AC4" s="6">
        <v>59</v>
      </c>
      <c r="AD4" s="6">
        <v>37</v>
      </c>
      <c r="AE4" s="6">
        <v>49</v>
      </c>
      <c r="AF4" s="6">
        <v>84</v>
      </c>
      <c r="AG4" s="6"/>
      <c r="AH4" s="7">
        <f t="shared" si="0"/>
        <v>902</v>
      </c>
    </row>
    <row r="5" spans="1:34" x14ac:dyDescent="0.25">
      <c r="A5" t="s">
        <v>7</v>
      </c>
      <c r="B5" t="s">
        <v>8</v>
      </c>
      <c r="G5">
        <v>1</v>
      </c>
      <c r="I5">
        <v>3</v>
      </c>
      <c r="J5">
        <v>25</v>
      </c>
      <c r="L5">
        <v>3</v>
      </c>
      <c r="M5">
        <v>2</v>
      </c>
      <c r="N5">
        <v>21</v>
      </c>
      <c r="P5">
        <v>5</v>
      </c>
      <c r="Q5">
        <v>7</v>
      </c>
      <c r="R5">
        <v>6</v>
      </c>
      <c r="S5">
        <v>7</v>
      </c>
      <c r="T5">
        <v>7</v>
      </c>
      <c r="U5">
        <v>1</v>
      </c>
      <c r="V5">
        <v>1</v>
      </c>
      <c r="W5">
        <v>60</v>
      </c>
      <c r="X5">
        <v>70</v>
      </c>
      <c r="Y5">
        <v>26</v>
      </c>
      <c r="Z5">
        <v>25</v>
      </c>
      <c r="AA5">
        <v>5</v>
      </c>
      <c r="AB5">
        <v>5</v>
      </c>
      <c r="AC5">
        <v>109</v>
      </c>
      <c r="AD5">
        <v>13</v>
      </c>
      <c r="AE5">
        <v>34</v>
      </c>
      <c r="AF5">
        <v>54</v>
      </c>
      <c r="AH5" s="5">
        <f t="shared" si="0"/>
        <v>490</v>
      </c>
    </row>
    <row r="6" spans="1:34" x14ac:dyDescent="0.25">
      <c r="A6" s="6" t="s">
        <v>9</v>
      </c>
      <c r="B6" s="6" t="s">
        <v>10</v>
      </c>
      <c r="C6" s="6">
        <v>123</v>
      </c>
      <c r="D6" s="6">
        <v>94</v>
      </c>
      <c r="E6" s="6">
        <v>92</v>
      </c>
      <c r="F6" s="6">
        <v>26</v>
      </c>
      <c r="G6" s="6">
        <v>73</v>
      </c>
      <c r="H6" s="6">
        <v>106</v>
      </c>
      <c r="I6" s="6">
        <v>72</v>
      </c>
      <c r="J6" s="6">
        <v>48</v>
      </c>
      <c r="K6" s="6">
        <v>76</v>
      </c>
      <c r="L6" s="6">
        <v>83</v>
      </c>
      <c r="M6" s="6">
        <v>63</v>
      </c>
      <c r="N6" s="6">
        <v>128</v>
      </c>
      <c r="O6" s="6">
        <v>53</v>
      </c>
      <c r="P6" s="6">
        <v>83</v>
      </c>
      <c r="Q6" s="6">
        <v>68</v>
      </c>
      <c r="R6" s="6">
        <v>57</v>
      </c>
      <c r="S6" s="6">
        <v>67</v>
      </c>
      <c r="T6" s="6">
        <v>29</v>
      </c>
      <c r="U6" s="6">
        <v>76</v>
      </c>
      <c r="V6" s="6">
        <v>76</v>
      </c>
      <c r="W6" s="6">
        <v>45</v>
      </c>
      <c r="X6" s="6">
        <v>32</v>
      </c>
      <c r="Y6" s="6">
        <v>25</v>
      </c>
      <c r="Z6" s="6">
        <v>46</v>
      </c>
      <c r="AA6" s="6">
        <v>24</v>
      </c>
      <c r="AB6" s="6">
        <v>3</v>
      </c>
      <c r="AC6" s="6">
        <v>70</v>
      </c>
      <c r="AD6" s="6">
        <v>31</v>
      </c>
      <c r="AE6" s="6">
        <v>37</v>
      </c>
      <c r="AF6" s="6">
        <v>24</v>
      </c>
      <c r="AG6" s="6"/>
      <c r="AH6" s="7">
        <f t="shared" si="0"/>
        <v>1830</v>
      </c>
    </row>
    <row r="7" spans="1:34" x14ac:dyDescent="0.25">
      <c r="A7" s="8" t="s">
        <v>11</v>
      </c>
      <c r="B7" s="8" t="s">
        <v>12</v>
      </c>
      <c r="C7" s="8"/>
      <c r="D7" s="8"/>
      <c r="E7" s="8"/>
      <c r="F7" s="8"/>
      <c r="G7" s="8"/>
      <c r="H7" s="8"/>
      <c r="I7" s="8"/>
      <c r="J7" s="8">
        <v>1</v>
      </c>
      <c r="K7" s="8"/>
      <c r="L7" s="8"/>
      <c r="M7" s="8"/>
      <c r="N7" s="8"/>
      <c r="O7" s="8">
        <v>1</v>
      </c>
      <c r="P7" s="8">
        <v>1</v>
      </c>
      <c r="Q7" s="8">
        <v>1</v>
      </c>
      <c r="R7" s="8"/>
      <c r="S7" s="8">
        <v>1</v>
      </c>
      <c r="T7" s="8"/>
      <c r="U7" s="8">
        <v>3</v>
      </c>
      <c r="V7" s="8">
        <v>3</v>
      </c>
      <c r="W7" s="8"/>
      <c r="X7" s="8"/>
      <c r="Y7" s="8">
        <v>3</v>
      </c>
      <c r="Z7" s="8"/>
      <c r="AA7" s="8"/>
      <c r="AB7" s="8">
        <v>5</v>
      </c>
      <c r="AC7" s="8">
        <v>2</v>
      </c>
      <c r="AD7" s="8"/>
      <c r="AE7" s="8"/>
      <c r="AF7" s="8"/>
      <c r="AG7" s="8"/>
      <c r="AH7" s="9">
        <f t="shared" si="0"/>
        <v>21</v>
      </c>
    </row>
    <row r="8" spans="1:34" x14ac:dyDescent="0.25">
      <c r="A8" s="10" t="s">
        <v>13</v>
      </c>
      <c r="B8" s="10" t="s">
        <v>14</v>
      </c>
      <c r="C8" s="10">
        <v>153</v>
      </c>
      <c r="D8" s="10">
        <v>227</v>
      </c>
      <c r="E8" s="10">
        <v>299</v>
      </c>
      <c r="F8" s="10">
        <v>259</v>
      </c>
      <c r="G8" s="10">
        <v>243</v>
      </c>
      <c r="H8" s="10">
        <v>296</v>
      </c>
      <c r="I8" s="10">
        <v>188</v>
      </c>
      <c r="J8" s="10">
        <v>203</v>
      </c>
      <c r="K8" s="10">
        <v>192</v>
      </c>
      <c r="L8" s="10">
        <v>320</v>
      </c>
      <c r="M8" s="10">
        <v>207</v>
      </c>
      <c r="N8" s="10">
        <v>200</v>
      </c>
      <c r="O8" s="10">
        <v>211</v>
      </c>
      <c r="P8" s="10">
        <v>316</v>
      </c>
      <c r="Q8" s="10">
        <v>248</v>
      </c>
      <c r="R8" s="10">
        <v>322</v>
      </c>
      <c r="S8" s="10">
        <v>517</v>
      </c>
      <c r="T8" s="10">
        <v>611</v>
      </c>
      <c r="U8" s="10">
        <v>384</v>
      </c>
      <c r="V8" s="10">
        <v>333</v>
      </c>
      <c r="W8" s="10">
        <v>250</v>
      </c>
      <c r="X8" s="10">
        <v>284</v>
      </c>
      <c r="Y8" s="10">
        <v>255</v>
      </c>
      <c r="Z8" s="10">
        <v>271</v>
      </c>
      <c r="AA8" s="10">
        <v>173</v>
      </c>
      <c r="AB8" s="10">
        <v>106</v>
      </c>
      <c r="AC8" s="10">
        <v>222</v>
      </c>
      <c r="AD8" s="10">
        <v>582</v>
      </c>
      <c r="AE8" s="10">
        <v>528</v>
      </c>
      <c r="AF8" s="10">
        <v>292</v>
      </c>
      <c r="AG8" s="10"/>
      <c r="AH8" s="11">
        <f t="shared" si="0"/>
        <v>8692</v>
      </c>
    </row>
    <row r="9" spans="1:34" x14ac:dyDescent="0.25">
      <c r="A9" s="6" t="s">
        <v>15</v>
      </c>
      <c r="B9" s="6" t="s">
        <v>16</v>
      </c>
      <c r="C9" s="6">
        <v>597</v>
      </c>
      <c r="D9" s="6">
        <v>591</v>
      </c>
      <c r="E9" s="6">
        <v>536</v>
      </c>
      <c r="F9" s="6">
        <v>578</v>
      </c>
      <c r="G9" s="6">
        <v>370</v>
      </c>
      <c r="H9" s="6">
        <v>663</v>
      </c>
      <c r="I9" s="6">
        <v>555</v>
      </c>
      <c r="J9" s="6">
        <v>575</v>
      </c>
      <c r="K9" s="6">
        <v>742</v>
      </c>
      <c r="L9" s="6">
        <v>700</v>
      </c>
      <c r="M9" s="6">
        <v>738</v>
      </c>
      <c r="N9" s="6">
        <v>594</v>
      </c>
      <c r="O9" s="6">
        <v>773</v>
      </c>
      <c r="P9" s="6">
        <v>520</v>
      </c>
      <c r="Q9" s="6">
        <v>825</v>
      </c>
      <c r="R9" s="6">
        <v>820</v>
      </c>
      <c r="S9" s="6">
        <v>780</v>
      </c>
      <c r="T9" s="6">
        <v>890</v>
      </c>
      <c r="U9" s="6">
        <v>675</v>
      </c>
      <c r="V9" s="6">
        <v>1312</v>
      </c>
      <c r="W9" s="6">
        <v>1092</v>
      </c>
      <c r="X9" s="6">
        <v>797</v>
      </c>
      <c r="Y9" s="6">
        <v>894</v>
      </c>
      <c r="Z9" s="6">
        <v>876</v>
      </c>
      <c r="AA9" s="6">
        <v>806</v>
      </c>
      <c r="AB9" s="6">
        <v>864</v>
      </c>
      <c r="AC9" s="6">
        <v>1245</v>
      </c>
      <c r="AD9" s="6">
        <v>918</v>
      </c>
      <c r="AE9" s="6">
        <v>1096</v>
      </c>
      <c r="AF9" s="6">
        <v>1167</v>
      </c>
      <c r="AG9" s="6"/>
      <c r="AH9" s="7">
        <f t="shared" si="0"/>
        <v>23589</v>
      </c>
    </row>
    <row r="10" spans="1:34" x14ac:dyDescent="0.25">
      <c r="A10" s="8" t="s">
        <v>17</v>
      </c>
      <c r="B10" s="8" t="s">
        <v>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>
        <v>1</v>
      </c>
      <c r="S10" s="8">
        <v>1</v>
      </c>
      <c r="T10" s="8"/>
      <c r="U10" s="8"/>
      <c r="V10" s="8"/>
      <c r="W10" s="8"/>
      <c r="X10" s="8"/>
      <c r="Y10" s="8">
        <v>2</v>
      </c>
      <c r="Z10" s="8">
        <v>1</v>
      </c>
      <c r="AA10" s="8"/>
      <c r="AB10" s="8"/>
      <c r="AC10" s="8">
        <v>2</v>
      </c>
      <c r="AD10" s="8"/>
      <c r="AE10" s="8"/>
      <c r="AF10" s="8">
        <v>1</v>
      </c>
      <c r="AG10" s="8"/>
      <c r="AH10" s="9">
        <f t="shared" si="0"/>
        <v>8</v>
      </c>
    </row>
    <row r="11" spans="1:34" x14ac:dyDescent="0.25">
      <c r="A11" t="s">
        <v>19</v>
      </c>
      <c r="B11" t="s">
        <v>20</v>
      </c>
      <c r="C11">
        <v>1790</v>
      </c>
      <c r="D11">
        <v>1991</v>
      </c>
      <c r="E11">
        <v>1869</v>
      </c>
      <c r="F11">
        <v>834</v>
      </c>
      <c r="G11">
        <v>926</v>
      </c>
      <c r="H11">
        <v>3231</v>
      </c>
      <c r="I11">
        <v>1776</v>
      </c>
      <c r="J11">
        <v>1391</v>
      </c>
      <c r="K11">
        <v>1610</v>
      </c>
      <c r="L11">
        <v>1560</v>
      </c>
      <c r="M11">
        <v>1083</v>
      </c>
      <c r="N11">
        <v>812</v>
      </c>
      <c r="O11">
        <v>2660</v>
      </c>
      <c r="P11">
        <v>1562</v>
      </c>
      <c r="Q11">
        <v>1099</v>
      </c>
      <c r="R11">
        <v>1728</v>
      </c>
      <c r="S11">
        <v>1324</v>
      </c>
      <c r="T11">
        <v>842</v>
      </c>
      <c r="U11">
        <v>855</v>
      </c>
      <c r="V11">
        <v>2971</v>
      </c>
      <c r="W11">
        <v>1893</v>
      </c>
      <c r="X11">
        <v>1464</v>
      </c>
      <c r="Y11">
        <v>1574</v>
      </c>
      <c r="Z11">
        <v>1868</v>
      </c>
      <c r="AA11">
        <v>778</v>
      </c>
      <c r="AB11">
        <v>1063</v>
      </c>
      <c r="AC11">
        <v>3281</v>
      </c>
      <c r="AD11">
        <v>1400</v>
      </c>
      <c r="AE11">
        <v>1542</v>
      </c>
      <c r="AF11">
        <v>1524</v>
      </c>
      <c r="AH11" s="5">
        <f t="shared" si="0"/>
        <v>48301</v>
      </c>
    </row>
    <row r="12" spans="1:34" x14ac:dyDescent="0.25">
      <c r="A12" t="s">
        <v>21</v>
      </c>
      <c r="B12" t="s">
        <v>22</v>
      </c>
      <c r="C12">
        <v>19</v>
      </c>
      <c r="D12">
        <v>13</v>
      </c>
      <c r="E12">
        <v>13</v>
      </c>
      <c r="M12">
        <v>2</v>
      </c>
      <c r="AF12">
        <v>438</v>
      </c>
      <c r="AH12" s="5">
        <f t="shared" si="0"/>
        <v>485</v>
      </c>
    </row>
    <row r="13" spans="1:34" x14ac:dyDescent="0.25">
      <c r="A13" t="s">
        <v>23</v>
      </c>
      <c r="B13" t="s">
        <v>24</v>
      </c>
      <c r="AH13" s="5">
        <f t="shared" si="0"/>
        <v>0</v>
      </c>
    </row>
    <row r="14" spans="1:34" x14ac:dyDescent="0.25">
      <c r="A14" s="12" t="s">
        <v>25</v>
      </c>
      <c r="B14" s="12"/>
      <c r="C14" s="11">
        <f>SUM(C3:C13)</f>
        <v>2722</v>
      </c>
      <c r="D14" s="11">
        <f t="shared" ref="D14:AH14" si="1">SUM(D3:D13)</f>
        <v>3006</v>
      </c>
      <c r="E14" s="11">
        <f t="shared" si="1"/>
        <v>2868</v>
      </c>
      <c r="F14" s="11">
        <f t="shared" si="1"/>
        <v>1764</v>
      </c>
      <c r="G14" s="11">
        <f t="shared" si="1"/>
        <v>1682</v>
      </c>
      <c r="H14" s="11">
        <f t="shared" si="1"/>
        <v>4349</v>
      </c>
      <c r="I14" s="11">
        <f t="shared" si="1"/>
        <v>2661</v>
      </c>
      <c r="J14" s="11">
        <f t="shared" si="1"/>
        <v>2328</v>
      </c>
      <c r="K14" s="11">
        <f t="shared" si="1"/>
        <v>2702</v>
      </c>
      <c r="L14" s="11">
        <f t="shared" si="1"/>
        <v>2741</v>
      </c>
      <c r="M14" s="11">
        <f t="shared" si="1"/>
        <v>2145</v>
      </c>
      <c r="N14" s="11">
        <f t="shared" si="1"/>
        <v>1840</v>
      </c>
      <c r="O14" s="11">
        <f t="shared" si="1"/>
        <v>3779</v>
      </c>
      <c r="P14" s="11">
        <f t="shared" si="1"/>
        <v>2538</v>
      </c>
      <c r="Q14" s="11">
        <f t="shared" si="1"/>
        <v>2314</v>
      </c>
      <c r="R14" s="11">
        <f t="shared" si="1"/>
        <v>2994</v>
      </c>
      <c r="S14" s="11">
        <f t="shared" si="1"/>
        <v>2760</v>
      </c>
      <c r="T14" s="11">
        <f t="shared" si="1"/>
        <v>2434</v>
      </c>
      <c r="U14" s="11">
        <f t="shared" si="1"/>
        <v>2041</v>
      </c>
      <c r="V14" s="11">
        <f t="shared" si="1"/>
        <v>4750</v>
      </c>
      <c r="W14" s="11">
        <f t="shared" si="1"/>
        <v>3390</v>
      </c>
      <c r="X14" s="11">
        <f t="shared" si="1"/>
        <v>2745</v>
      </c>
      <c r="Y14" s="11">
        <f t="shared" si="1"/>
        <v>2862</v>
      </c>
      <c r="Z14" s="11">
        <f t="shared" si="1"/>
        <v>3166</v>
      </c>
      <c r="AA14" s="11">
        <f t="shared" si="1"/>
        <v>1835</v>
      </c>
      <c r="AB14" s="11">
        <f t="shared" si="1"/>
        <v>2091</v>
      </c>
      <c r="AC14" s="11">
        <f t="shared" si="1"/>
        <v>5038</v>
      </c>
      <c r="AD14" s="11">
        <f t="shared" si="1"/>
        <v>3016</v>
      </c>
      <c r="AE14" s="11">
        <f t="shared" si="1"/>
        <v>3310</v>
      </c>
      <c r="AF14" s="11">
        <f t="shared" si="1"/>
        <v>3625</v>
      </c>
      <c r="AG14" s="11"/>
      <c r="AH14" s="11">
        <f t="shared" si="1"/>
        <v>85496</v>
      </c>
    </row>
    <row r="16" spans="1:34" ht="18.75" x14ac:dyDescent="0.3">
      <c r="A16" s="1" t="s">
        <v>26</v>
      </c>
    </row>
    <row r="17" spans="1:34" x14ac:dyDescent="0.25">
      <c r="A17" s="2" t="s">
        <v>1</v>
      </c>
      <c r="B17" s="2"/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>
        <v>31</v>
      </c>
      <c r="AH17" s="4" t="s">
        <v>2</v>
      </c>
    </row>
    <row r="18" spans="1:34" x14ac:dyDescent="0.25">
      <c r="A18" t="s">
        <v>3</v>
      </c>
      <c r="B18" t="s">
        <v>4</v>
      </c>
      <c r="C18">
        <v>37</v>
      </c>
      <c r="D18">
        <v>10</v>
      </c>
      <c r="E18">
        <v>44</v>
      </c>
      <c r="F18">
        <v>27</v>
      </c>
      <c r="G18">
        <v>31</v>
      </c>
      <c r="H18">
        <v>18</v>
      </c>
      <c r="I18">
        <v>24</v>
      </c>
      <c r="J18">
        <v>30</v>
      </c>
      <c r="K18">
        <v>24</v>
      </c>
      <c r="L18">
        <v>10</v>
      </c>
      <c r="M18">
        <v>24</v>
      </c>
      <c r="N18">
        <v>16</v>
      </c>
      <c r="O18">
        <v>17</v>
      </c>
      <c r="P18">
        <v>13</v>
      </c>
      <c r="Q18">
        <v>38</v>
      </c>
      <c r="R18">
        <v>43</v>
      </c>
      <c r="S18">
        <v>26</v>
      </c>
      <c r="T18">
        <v>23</v>
      </c>
      <c r="U18">
        <v>13</v>
      </c>
      <c r="V18">
        <v>19</v>
      </c>
      <c r="W18">
        <v>13</v>
      </c>
      <c r="X18">
        <v>21</v>
      </c>
      <c r="Y18">
        <v>31</v>
      </c>
      <c r="Z18">
        <v>19</v>
      </c>
      <c r="AA18">
        <v>21</v>
      </c>
      <c r="AB18">
        <v>19</v>
      </c>
      <c r="AC18">
        <v>8</v>
      </c>
      <c r="AD18">
        <v>15</v>
      </c>
      <c r="AE18">
        <v>20</v>
      </c>
      <c r="AF18">
        <v>26</v>
      </c>
      <c r="AG18">
        <v>23</v>
      </c>
      <c r="AH18" s="5">
        <f t="shared" ref="AH18:AH28" si="2">SUM(C18:AG18)</f>
        <v>703</v>
      </c>
    </row>
    <row r="19" spans="1:34" x14ac:dyDescent="0.25">
      <c r="A19" s="6" t="s">
        <v>5</v>
      </c>
      <c r="B19" s="6" t="s">
        <v>6</v>
      </c>
      <c r="C19" s="6">
        <v>79</v>
      </c>
      <c r="D19" s="6">
        <v>48</v>
      </c>
      <c r="E19" s="6">
        <v>34</v>
      </c>
      <c r="F19" s="6">
        <v>32</v>
      </c>
      <c r="G19" s="6">
        <v>39</v>
      </c>
      <c r="H19" s="6">
        <v>55</v>
      </c>
      <c r="I19" s="6">
        <v>45</v>
      </c>
      <c r="J19" s="6">
        <v>42</v>
      </c>
      <c r="K19" s="6">
        <v>58</v>
      </c>
      <c r="L19" s="6">
        <v>42</v>
      </c>
      <c r="M19" s="6">
        <v>31</v>
      </c>
      <c r="N19" s="6">
        <v>18</v>
      </c>
      <c r="O19" s="6">
        <v>22</v>
      </c>
      <c r="P19" s="6">
        <v>16</v>
      </c>
      <c r="Q19" s="6">
        <v>23</v>
      </c>
      <c r="R19" s="6">
        <v>15</v>
      </c>
      <c r="S19" s="6">
        <v>16</v>
      </c>
      <c r="T19" s="6">
        <v>24</v>
      </c>
      <c r="U19" s="6">
        <v>14</v>
      </c>
      <c r="V19" s="6">
        <v>29</v>
      </c>
      <c r="W19" s="6">
        <v>18</v>
      </c>
      <c r="X19" s="6">
        <v>13</v>
      </c>
      <c r="Y19" s="6">
        <v>13</v>
      </c>
      <c r="Z19" s="6">
        <v>13</v>
      </c>
      <c r="AA19" s="6">
        <v>11</v>
      </c>
      <c r="AB19" s="6">
        <v>9</v>
      </c>
      <c r="AC19" s="6">
        <v>8</v>
      </c>
      <c r="AD19" s="6">
        <v>16</v>
      </c>
      <c r="AE19" s="6">
        <v>17</v>
      </c>
      <c r="AF19" s="6">
        <v>15</v>
      </c>
      <c r="AG19" s="6">
        <v>4</v>
      </c>
      <c r="AH19" s="7">
        <f t="shared" si="2"/>
        <v>819</v>
      </c>
    </row>
    <row r="20" spans="1:34" x14ac:dyDescent="0.25">
      <c r="A20" t="s">
        <v>7</v>
      </c>
      <c r="B20" t="s">
        <v>8</v>
      </c>
      <c r="C20">
        <v>52</v>
      </c>
      <c r="E20">
        <v>72</v>
      </c>
      <c r="F20">
        <v>13</v>
      </c>
      <c r="H20">
        <v>60</v>
      </c>
      <c r="I20">
        <v>21</v>
      </c>
      <c r="J20">
        <v>51</v>
      </c>
      <c r="K20">
        <v>18</v>
      </c>
      <c r="L20">
        <v>17</v>
      </c>
      <c r="M20">
        <v>50</v>
      </c>
      <c r="N20">
        <v>33</v>
      </c>
      <c r="O20">
        <v>19</v>
      </c>
      <c r="P20">
        <v>34</v>
      </c>
      <c r="Q20">
        <v>12</v>
      </c>
      <c r="R20">
        <v>17</v>
      </c>
      <c r="S20">
        <v>17</v>
      </c>
      <c r="T20">
        <v>25</v>
      </c>
      <c r="U20">
        <v>56</v>
      </c>
      <c r="V20">
        <v>27</v>
      </c>
      <c r="W20">
        <v>42</v>
      </c>
      <c r="X20">
        <v>33</v>
      </c>
      <c r="Y20">
        <v>16</v>
      </c>
      <c r="Z20">
        <v>14</v>
      </c>
      <c r="AA20">
        <v>54</v>
      </c>
      <c r="AB20">
        <v>39</v>
      </c>
      <c r="AC20">
        <v>37</v>
      </c>
      <c r="AD20">
        <v>33</v>
      </c>
      <c r="AE20">
        <v>30</v>
      </c>
      <c r="AF20">
        <v>15</v>
      </c>
      <c r="AG20">
        <v>17</v>
      </c>
      <c r="AH20" s="5">
        <f t="shared" si="2"/>
        <v>924</v>
      </c>
    </row>
    <row r="21" spans="1:34" x14ac:dyDescent="0.25">
      <c r="A21" s="6" t="s">
        <v>9</v>
      </c>
      <c r="B21" s="6" t="s">
        <v>10</v>
      </c>
      <c r="C21" s="6"/>
      <c r="D21" s="6">
        <v>78</v>
      </c>
      <c r="E21" s="6">
        <v>26</v>
      </c>
      <c r="F21" s="6">
        <v>62</v>
      </c>
      <c r="G21" s="6">
        <v>2</v>
      </c>
      <c r="H21" s="6">
        <v>36</v>
      </c>
      <c r="I21" s="6">
        <v>33</v>
      </c>
      <c r="J21" s="6">
        <v>52</v>
      </c>
      <c r="K21" s="6">
        <v>41</v>
      </c>
      <c r="L21" s="6">
        <v>10</v>
      </c>
      <c r="M21" s="6">
        <v>44</v>
      </c>
      <c r="N21" s="6">
        <v>74</v>
      </c>
      <c r="O21" s="6">
        <v>41</v>
      </c>
      <c r="P21" s="6">
        <v>52</v>
      </c>
      <c r="Q21" s="6">
        <v>40</v>
      </c>
      <c r="R21" s="6">
        <v>26</v>
      </c>
      <c r="S21" s="6">
        <v>23</v>
      </c>
      <c r="T21" s="6">
        <v>108</v>
      </c>
      <c r="U21" s="6">
        <v>78</v>
      </c>
      <c r="V21" s="6">
        <v>99</v>
      </c>
      <c r="W21" s="6">
        <v>66</v>
      </c>
      <c r="X21" s="6">
        <v>80</v>
      </c>
      <c r="Y21" s="6">
        <v>49</v>
      </c>
      <c r="Z21" s="6">
        <v>28</v>
      </c>
      <c r="AA21" s="6">
        <v>98</v>
      </c>
      <c r="AB21" s="6">
        <v>50</v>
      </c>
      <c r="AC21" s="6">
        <v>51</v>
      </c>
      <c r="AD21" s="6">
        <v>21</v>
      </c>
      <c r="AE21" s="6">
        <v>60</v>
      </c>
      <c r="AF21" s="6">
        <v>25</v>
      </c>
      <c r="AG21" s="6">
        <v>18</v>
      </c>
      <c r="AH21" s="7">
        <f t="shared" si="2"/>
        <v>1471</v>
      </c>
    </row>
    <row r="22" spans="1:34" x14ac:dyDescent="0.25">
      <c r="A22" s="8" t="s">
        <v>11</v>
      </c>
      <c r="B22" s="8" t="s">
        <v>12</v>
      </c>
      <c r="C22" s="8">
        <v>2</v>
      </c>
      <c r="D22" s="8">
        <v>7</v>
      </c>
      <c r="E22" s="8"/>
      <c r="F22" s="8"/>
      <c r="G22" s="8"/>
      <c r="H22" s="8">
        <v>2</v>
      </c>
      <c r="I22" s="8">
        <v>1</v>
      </c>
      <c r="J22" s="8"/>
      <c r="K22" s="8"/>
      <c r="L22" s="8">
        <v>2</v>
      </c>
      <c r="M22" s="8"/>
      <c r="N22" s="8"/>
      <c r="O22" s="8">
        <v>3</v>
      </c>
      <c r="P22" s="8"/>
      <c r="Q22" s="8">
        <v>3</v>
      </c>
      <c r="R22" s="8"/>
      <c r="S22" s="8"/>
      <c r="T22" s="8"/>
      <c r="U22" s="8"/>
      <c r="V22" s="8"/>
      <c r="W22" s="8"/>
      <c r="X22" s="8"/>
      <c r="Y22" s="8"/>
      <c r="Z22" s="8">
        <v>2</v>
      </c>
      <c r="AA22" s="8"/>
      <c r="AB22" s="8"/>
      <c r="AC22" s="8">
        <v>1</v>
      </c>
      <c r="AD22" s="8"/>
      <c r="AE22" s="8"/>
      <c r="AF22" s="8"/>
      <c r="AG22" s="8"/>
      <c r="AH22" s="9">
        <f t="shared" si="2"/>
        <v>23</v>
      </c>
    </row>
    <row r="23" spans="1:34" x14ac:dyDescent="0.25">
      <c r="A23" s="10" t="s">
        <v>13</v>
      </c>
      <c r="B23" s="10" t="s">
        <v>14</v>
      </c>
      <c r="C23" s="10">
        <v>296</v>
      </c>
      <c r="D23" s="10">
        <v>386</v>
      </c>
      <c r="E23" s="10">
        <v>477</v>
      </c>
      <c r="F23" s="10">
        <v>511</v>
      </c>
      <c r="G23" s="10">
        <v>562</v>
      </c>
      <c r="H23" s="10">
        <v>446</v>
      </c>
      <c r="I23" s="10">
        <v>303</v>
      </c>
      <c r="J23" s="10">
        <v>205</v>
      </c>
      <c r="K23" s="10">
        <v>252</v>
      </c>
      <c r="L23" s="10">
        <v>162</v>
      </c>
      <c r="M23" s="10">
        <v>153</v>
      </c>
      <c r="N23" s="10">
        <v>127</v>
      </c>
      <c r="O23" s="10">
        <v>166</v>
      </c>
      <c r="P23" s="10">
        <v>120</v>
      </c>
      <c r="Q23" s="10">
        <v>134</v>
      </c>
      <c r="R23" s="10">
        <v>203</v>
      </c>
      <c r="S23" s="10">
        <v>153</v>
      </c>
      <c r="T23" s="10">
        <v>195</v>
      </c>
      <c r="U23" s="10">
        <v>146</v>
      </c>
      <c r="V23" s="10">
        <v>174</v>
      </c>
      <c r="W23" s="10">
        <v>106</v>
      </c>
      <c r="X23" s="10">
        <v>161</v>
      </c>
      <c r="Y23" s="10">
        <v>99</v>
      </c>
      <c r="Z23" s="10">
        <v>127</v>
      </c>
      <c r="AA23" s="10">
        <v>99</v>
      </c>
      <c r="AB23" s="10">
        <v>95</v>
      </c>
      <c r="AC23" s="10">
        <v>75</v>
      </c>
      <c r="AD23" s="10">
        <v>148</v>
      </c>
      <c r="AE23" s="10">
        <v>115</v>
      </c>
      <c r="AF23" s="10">
        <v>90</v>
      </c>
      <c r="AG23" s="10">
        <v>64</v>
      </c>
      <c r="AH23" s="11">
        <f t="shared" si="2"/>
        <v>6350</v>
      </c>
    </row>
    <row r="24" spans="1:34" x14ac:dyDescent="0.25">
      <c r="A24" s="6" t="s">
        <v>15</v>
      </c>
      <c r="B24" s="6" t="s">
        <v>16</v>
      </c>
      <c r="C24" s="6">
        <v>1187</v>
      </c>
      <c r="D24" s="6">
        <v>1184</v>
      </c>
      <c r="E24" s="6">
        <v>1125</v>
      </c>
      <c r="F24" s="6">
        <v>1243</v>
      </c>
      <c r="G24" s="6">
        <v>943</v>
      </c>
      <c r="H24" s="6">
        <v>984</v>
      </c>
      <c r="I24" s="6">
        <v>987</v>
      </c>
      <c r="J24" s="6">
        <v>930</v>
      </c>
      <c r="K24" s="6">
        <v>1012</v>
      </c>
      <c r="L24" s="6">
        <v>913</v>
      </c>
      <c r="M24" s="6">
        <v>917</v>
      </c>
      <c r="N24" s="6">
        <v>967</v>
      </c>
      <c r="O24" s="6">
        <v>920</v>
      </c>
      <c r="P24" s="6">
        <v>861</v>
      </c>
      <c r="Q24" s="6">
        <v>845</v>
      </c>
      <c r="R24" s="6">
        <v>771</v>
      </c>
      <c r="S24" s="6">
        <v>741</v>
      </c>
      <c r="T24" s="6">
        <v>776</v>
      </c>
      <c r="U24" s="6">
        <v>655</v>
      </c>
      <c r="V24" s="6">
        <v>862</v>
      </c>
      <c r="W24" s="6">
        <v>598</v>
      </c>
      <c r="X24" s="6">
        <v>566</v>
      </c>
      <c r="Y24" s="6">
        <v>581</v>
      </c>
      <c r="Z24" s="6">
        <v>601</v>
      </c>
      <c r="AA24" s="6">
        <v>715</v>
      </c>
      <c r="AB24" s="6">
        <v>795</v>
      </c>
      <c r="AC24" s="6">
        <v>679</v>
      </c>
      <c r="AD24" s="6">
        <v>715</v>
      </c>
      <c r="AE24" s="6">
        <v>687</v>
      </c>
      <c r="AF24" s="6">
        <v>671</v>
      </c>
      <c r="AG24" s="6">
        <v>770</v>
      </c>
      <c r="AH24" s="7">
        <f t="shared" si="2"/>
        <v>26201</v>
      </c>
    </row>
    <row r="25" spans="1:34" x14ac:dyDescent="0.25">
      <c r="A25" s="8" t="s">
        <v>17</v>
      </c>
      <c r="B25" s="8" t="s">
        <v>18</v>
      </c>
      <c r="C25" s="8">
        <v>1</v>
      </c>
      <c r="D25" s="8"/>
      <c r="E25" s="8">
        <v>1</v>
      </c>
      <c r="F25" s="8"/>
      <c r="G25" s="8">
        <v>1</v>
      </c>
      <c r="H25" s="8">
        <v>1</v>
      </c>
      <c r="I25" s="8">
        <v>1</v>
      </c>
      <c r="J25" s="8">
        <v>1</v>
      </c>
      <c r="K25" s="8">
        <v>5</v>
      </c>
      <c r="L25" s="8">
        <v>2</v>
      </c>
      <c r="M25" s="8">
        <v>2</v>
      </c>
      <c r="N25" s="8">
        <v>3</v>
      </c>
      <c r="O25" s="8"/>
      <c r="P25" s="8"/>
      <c r="Q25" s="8">
        <v>1</v>
      </c>
      <c r="R25" s="8"/>
      <c r="S25" s="8">
        <v>1</v>
      </c>
      <c r="T25" s="8"/>
      <c r="U25" s="8"/>
      <c r="V25" s="8">
        <v>1</v>
      </c>
      <c r="W25" s="8"/>
      <c r="X25" s="8">
        <v>1</v>
      </c>
      <c r="Y25" s="8">
        <v>1</v>
      </c>
      <c r="Z25" s="8">
        <v>1</v>
      </c>
      <c r="AA25" s="8"/>
      <c r="AB25" s="8">
        <v>5</v>
      </c>
      <c r="AC25" s="8">
        <v>2</v>
      </c>
      <c r="AD25" s="8">
        <v>2</v>
      </c>
      <c r="AE25" s="8">
        <v>3</v>
      </c>
      <c r="AF25" s="8">
        <v>5</v>
      </c>
      <c r="AG25" s="8"/>
      <c r="AH25" s="9">
        <f t="shared" si="2"/>
        <v>41</v>
      </c>
    </row>
    <row r="26" spans="1:34" x14ac:dyDescent="0.25">
      <c r="A26" t="s">
        <v>19</v>
      </c>
      <c r="B26" t="s">
        <v>20</v>
      </c>
      <c r="C26">
        <v>1757</v>
      </c>
      <c r="D26">
        <v>762</v>
      </c>
      <c r="E26">
        <v>1990</v>
      </c>
      <c r="F26">
        <v>3067</v>
      </c>
      <c r="G26">
        <v>1971</v>
      </c>
      <c r="H26">
        <v>1966</v>
      </c>
      <c r="I26">
        <v>2146</v>
      </c>
      <c r="J26">
        <v>1986</v>
      </c>
      <c r="K26">
        <v>1067</v>
      </c>
      <c r="L26">
        <v>1870</v>
      </c>
      <c r="M26">
        <v>3430</v>
      </c>
      <c r="N26">
        <v>2035</v>
      </c>
      <c r="O26">
        <v>2150</v>
      </c>
      <c r="P26">
        <v>2698</v>
      </c>
      <c r="Q26">
        <v>2443</v>
      </c>
      <c r="R26">
        <v>1449</v>
      </c>
      <c r="S26">
        <v>2454</v>
      </c>
      <c r="T26">
        <v>3202</v>
      </c>
      <c r="U26">
        <v>2738</v>
      </c>
      <c r="V26">
        <v>2417</v>
      </c>
      <c r="W26">
        <v>2656</v>
      </c>
      <c r="X26">
        <v>2289</v>
      </c>
      <c r="Y26">
        <v>1329</v>
      </c>
      <c r="Z26">
        <v>2359</v>
      </c>
      <c r="AA26">
        <v>3036</v>
      </c>
      <c r="AB26">
        <v>2691</v>
      </c>
      <c r="AC26">
        <v>2587</v>
      </c>
      <c r="AD26">
        <v>2822</v>
      </c>
      <c r="AE26">
        <v>2793</v>
      </c>
      <c r="AF26">
        <v>1869</v>
      </c>
      <c r="AG26">
        <v>3003</v>
      </c>
      <c r="AH26" s="5">
        <f t="shared" si="2"/>
        <v>71032</v>
      </c>
    </row>
    <row r="27" spans="1:34" x14ac:dyDescent="0.25">
      <c r="A27" t="s">
        <v>21</v>
      </c>
      <c r="B27" t="s">
        <v>22</v>
      </c>
      <c r="T27">
        <v>2</v>
      </c>
      <c r="Z27">
        <v>2</v>
      </c>
      <c r="AB27">
        <v>14</v>
      </c>
      <c r="AC27">
        <v>9</v>
      </c>
      <c r="AD27">
        <v>29</v>
      </c>
      <c r="AE27">
        <v>42</v>
      </c>
      <c r="AF27">
        <v>28</v>
      </c>
      <c r="AG27">
        <v>56</v>
      </c>
      <c r="AH27" s="5">
        <f t="shared" si="2"/>
        <v>182</v>
      </c>
    </row>
    <row r="28" spans="1:34" x14ac:dyDescent="0.25">
      <c r="A28" t="s">
        <v>23</v>
      </c>
      <c r="B28" t="s">
        <v>24</v>
      </c>
      <c r="C28">
        <v>562</v>
      </c>
      <c r="D28">
        <v>308</v>
      </c>
      <c r="E28">
        <v>249</v>
      </c>
      <c r="F28">
        <v>563</v>
      </c>
      <c r="G28">
        <v>544</v>
      </c>
      <c r="H28">
        <v>319</v>
      </c>
      <c r="I28">
        <v>226</v>
      </c>
      <c r="J28">
        <v>201</v>
      </c>
      <c r="K28">
        <v>148</v>
      </c>
      <c r="L28">
        <v>367</v>
      </c>
      <c r="M28">
        <v>324</v>
      </c>
      <c r="N28">
        <v>307</v>
      </c>
      <c r="O28">
        <v>368</v>
      </c>
      <c r="P28">
        <v>342</v>
      </c>
      <c r="Q28">
        <v>368</v>
      </c>
      <c r="R28">
        <v>289</v>
      </c>
      <c r="S28">
        <v>280</v>
      </c>
      <c r="T28">
        <v>622</v>
      </c>
      <c r="U28">
        <v>404</v>
      </c>
      <c r="V28">
        <v>382</v>
      </c>
      <c r="W28">
        <v>384</v>
      </c>
      <c r="X28">
        <v>402</v>
      </c>
      <c r="Y28">
        <v>469</v>
      </c>
      <c r="Z28">
        <v>685</v>
      </c>
      <c r="AA28">
        <v>722</v>
      </c>
      <c r="AB28">
        <v>575</v>
      </c>
      <c r="AC28">
        <v>739</v>
      </c>
      <c r="AD28">
        <v>1072</v>
      </c>
      <c r="AE28">
        <v>758</v>
      </c>
      <c r="AF28">
        <v>413</v>
      </c>
      <c r="AG28">
        <v>390</v>
      </c>
      <c r="AH28" s="5">
        <f t="shared" si="2"/>
        <v>13782</v>
      </c>
    </row>
    <row r="29" spans="1:34" x14ac:dyDescent="0.25">
      <c r="A29" s="12" t="s">
        <v>25</v>
      </c>
      <c r="B29" s="12"/>
      <c r="C29" s="11">
        <f>SUM(C18:C28)</f>
        <v>3973</v>
      </c>
      <c r="D29" s="11">
        <f>SUM(D18:D28)</f>
        <v>2783</v>
      </c>
      <c r="E29" s="11">
        <f t="shared" ref="E29:AH29" si="3">SUM(E18:E28)</f>
        <v>4018</v>
      </c>
      <c r="F29" s="11">
        <f t="shared" si="3"/>
        <v>5518</v>
      </c>
      <c r="G29" s="11">
        <f>SUM(G18:G28)</f>
        <v>4093</v>
      </c>
      <c r="H29" s="11">
        <f t="shared" si="3"/>
        <v>3887</v>
      </c>
      <c r="I29" s="11">
        <f t="shared" si="3"/>
        <v>3787</v>
      </c>
      <c r="J29" s="11">
        <f t="shared" si="3"/>
        <v>3498</v>
      </c>
      <c r="K29" s="11">
        <f>SUM(K18:K28)</f>
        <v>2625</v>
      </c>
      <c r="L29" s="11">
        <f>SUM(L18:L28)</f>
        <v>3395</v>
      </c>
      <c r="M29" s="11">
        <f t="shared" si="3"/>
        <v>4975</v>
      </c>
      <c r="N29" s="11">
        <f t="shared" si="3"/>
        <v>3580</v>
      </c>
      <c r="O29" s="11">
        <f t="shared" si="3"/>
        <v>3706</v>
      </c>
      <c r="P29" s="11">
        <f t="shared" si="3"/>
        <v>4136</v>
      </c>
      <c r="Q29" s="11">
        <f t="shared" si="3"/>
        <v>3907</v>
      </c>
      <c r="R29" s="11">
        <f t="shared" si="3"/>
        <v>2813</v>
      </c>
      <c r="S29" s="11">
        <f t="shared" si="3"/>
        <v>3711</v>
      </c>
      <c r="T29" s="11">
        <f t="shared" si="3"/>
        <v>4977</v>
      </c>
      <c r="U29" s="11">
        <f t="shared" si="3"/>
        <v>4104</v>
      </c>
      <c r="V29" s="11">
        <f t="shared" si="3"/>
        <v>4010</v>
      </c>
      <c r="W29" s="11">
        <f>SUM(W18:W28)</f>
        <v>3883</v>
      </c>
      <c r="X29" s="11">
        <f t="shared" si="3"/>
        <v>3566</v>
      </c>
      <c r="Y29" s="11">
        <f t="shared" si="3"/>
        <v>2588</v>
      </c>
      <c r="Z29" s="11">
        <f t="shared" si="3"/>
        <v>3851</v>
      </c>
      <c r="AA29" s="11">
        <f t="shared" si="3"/>
        <v>4756</v>
      </c>
      <c r="AB29" s="11">
        <f>SUM(AB18:AB28)</f>
        <v>4292</v>
      </c>
      <c r="AC29" s="11">
        <f>SUM(AC18:AC28)</f>
        <v>4196</v>
      </c>
      <c r="AD29" s="11">
        <f t="shared" si="3"/>
        <v>4873</v>
      </c>
      <c r="AE29" s="11">
        <f>SUM(AE18:AE28)</f>
        <v>4525</v>
      </c>
      <c r="AF29" s="11">
        <f t="shared" si="3"/>
        <v>3157</v>
      </c>
      <c r="AG29" s="11">
        <f t="shared" si="3"/>
        <v>4345</v>
      </c>
      <c r="AH29" s="11">
        <f t="shared" si="3"/>
        <v>121528</v>
      </c>
    </row>
    <row r="31" spans="1:34" ht="18.75" x14ac:dyDescent="0.3">
      <c r="A31" s="1" t="s">
        <v>27</v>
      </c>
    </row>
    <row r="32" spans="1:34" x14ac:dyDescent="0.25">
      <c r="A32" s="2" t="s">
        <v>1</v>
      </c>
      <c r="B32" s="2"/>
      <c r="C32" s="3">
        <v>1</v>
      </c>
      <c r="D32" s="3">
        <v>2</v>
      </c>
      <c r="E32" s="3">
        <v>3</v>
      </c>
      <c r="F32" s="3">
        <v>4</v>
      </c>
      <c r="G32" s="3">
        <v>5</v>
      </c>
      <c r="H32" s="3">
        <v>6</v>
      </c>
      <c r="I32" s="3">
        <v>7</v>
      </c>
      <c r="J32" s="3">
        <v>8</v>
      </c>
      <c r="K32" s="3">
        <v>9</v>
      </c>
      <c r="L32" s="3">
        <v>10</v>
      </c>
      <c r="M32" s="3">
        <v>11</v>
      </c>
      <c r="N32" s="3">
        <v>12</v>
      </c>
      <c r="O32" s="3">
        <v>13</v>
      </c>
      <c r="P32" s="3">
        <v>14</v>
      </c>
      <c r="Q32" s="3">
        <v>15</v>
      </c>
      <c r="R32" s="3">
        <v>16</v>
      </c>
      <c r="S32" s="3">
        <v>17</v>
      </c>
      <c r="T32" s="3">
        <v>18</v>
      </c>
      <c r="U32" s="3">
        <v>19</v>
      </c>
      <c r="V32" s="3">
        <v>20</v>
      </c>
      <c r="W32" s="3">
        <v>21</v>
      </c>
      <c r="X32" s="3">
        <v>22</v>
      </c>
      <c r="Y32" s="3">
        <v>23</v>
      </c>
      <c r="Z32" s="3">
        <v>24</v>
      </c>
      <c r="AA32" s="3">
        <v>25</v>
      </c>
      <c r="AB32" s="3">
        <v>26</v>
      </c>
      <c r="AC32" s="3">
        <v>27</v>
      </c>
      <c r="AD32" s="3">
        <v>28</v>
      </c>
      <c r="AE32" s="3">
        <v>29</v>
      </c>
      <c r="AF32" s="3">
        <v>30</v>
      </c>
      <c r="AG32" s="3">
        <v>31</v>
      </c>
      <c r="AH32" s="4" t="s">
        <v>2</v>
      </c>
    </row>
    <row r="33" spans="1:34" x14ac:dyDescent="0.25">
      <c r="A33" t="s">
        <v>3</v>
      </c>
      <c r="B33" t="s">
        <v>4</v>
      </c>
      <c r="C33">
        <v>25</v>
      </c>
      <c r="D33">
        <v>23</v>
      </c>
      <c r="E33">
        <v>18</v>
      </c>
      <c r="F33">
        <v>25</v>
      </c>
      <c r="G33">
        <v>16</v>
      </c>
      <c r="H33">
        <v>15</v>
      </c>
      <c r="L33">
        <v>10</v>
      </c>
      <c r="M33">
        <v>21</v>
      </c>
      <c r="N33">
        <v>27</v>
      </c>
      <c r="O33">
        <v>27</v>
      </c>
      <c r="P33">
        <v>8</v>
      </c>
      <c r="Q33">
        <v>26</v>
      </c>
      <c r="R33">
        <v>13</v>
      </c>
      <c r="S33">
        <v>17</v>
      </c>
      <c r="T33">
        <v>18</v>
      </c>
      <c r="U33">
        <v>19</v>
      </c>
      <c r="V33">
        <v>12</v>
      </c>
      <c r="W33">
        <v>22</v>
      </c>
      <c r="X33">
        <v>11</v>
      </c>
      <c r="Y33">
        <v>21</v>
      </c>
      <c r="Z33">
        <v>19</v>
      </c>
      <c r="AA33">
        <v>29</v>
      </c>
      <c r="AB33">
        <v>7</v>
      </c>
      <c r="AC33">
        <v>4</v>
      </c>
      <c r="AD33">
        <v>19</v>
      </c>
      <c r="AE33">
        <v>11</v>
      </c>
      <c r="AF33">
        <v>17</v>
      </c>
      <c r="AH33" s="5">
        <f>SUM(C33:AG33)</f>
        <v>480</v>
      </c>
    </row>
    <row r="34" spans="1:34" x14ac:dyDescent="0.25">
      <c r="A34" s="6" t="s">
        <v>5</v>
      </c>
      <c r="B34" s="6" t="s">
        <v>6</v>
      </c>
      <c r="C34" s="6">
        <v>30</v>
      </c>
      <c r="D34" s="6">
        <v>11</v>
      </c>
      <c r="E34" s="6">
        <v>13</v>
      </c>
      <c r="F34" s="6">
        <v>15</v>
      </c>
      <c r="G34" s="6">
        <v>14</v>
      </c>
      <c r="H34" s="6">
        <v>5</v>
      </c>
      <c r="I34" s="6"/>
      <c r="J34" s="6"/>
      <c r="K34" s="6">
        <v>2</v>
      </c>
      <c r="L34" s="6"/>
      <c r="M34" s="6">
        <v>9</v>
      </c>
      <c r="N34" s="6">
        <v>7</v>
      </c>
      <c r="O34" s="6">
        <v>1</v>
      </c>
      <c r="P34" s="6">
        <v>23</v>
      </c>
      <c r="Q34" s="6">
        <v>7</v>
      </c>
      <c r="R34" s="6">
        <v>10</v>
      </c>
      <c r="S34" s="6">
        <v>12</v>
      </c>
      <c r="T34" s="6">
        <v>12</v>
      </c>
      <c r="U34" s="6">
        <v>26</v>
      </c>
      <c r="V34" s="6">
        <v>12</v>
      </c>
      <c r="W34" s="6">
        <v>7</v>
      </c>
      <c r="X34" s="6">
        <v>8</v>
      </c>
      <c r="Y34" s="6">
        <v>7</v>
      </c>
      <c r="Z34" s="6">
        <v>6</v>
      </c>
      <c r="AA34" s="6">
        <v>9</v>
      </c>
      <c r="AB34" s="6">
        <v>9</v>
      </c>
      <c r="AC34" s="6">
        <v>13</v>
      </c>
      <c r="AD34" s="6">
        <v>8</v>
      </c>
      <c r="AE34" s="6"/>
      <c r="AF34" s="6">
        <v>7</v>
      </c>
      <c r="AG34" s="6"/>
      <c r="AH34" s="7">
        <f t="shared" ref="AH34:AH44" si="4">SUM(C34:AG34)</f>
        <v>283</v>
      </c>
    </row>
    <row r="35" spans="1:34" x14ac:dyDescent="0.25">
      <c r="A35" t="s">
        <v>7</v>
      </c>
      <c r="B35" t="s">
        <v>8</v>
      </c>
      <c r="C35">
        <v>73</v>
      </c>
      <c r="D35">
        <v>26</v>
      </c>
      <c r="E35">
        <v>50</v>
      </c>
      <c r="F35">
        <v>32</v>
      </c>
      <c r="G35">
        <v>44</v>
      </c>
      <c r="H35">
        <v>18</v>
      </c>
      <c r="I35">
        <v>14</v>
      </c>
      <c r="J35">
        <v>138</v>
      </c>
      <c r="K35">
        <v>27</v>
      </c>
      <c r="L35">
        <v>31</v>
      </c>
      <c r="M35">
        <v>63</v>
      </c>
      <c r="N35">
        <v>73</v>
      </c>
      <c r="O35">
        <v>30</v>
      </c>
      <c r="P35">
        <v>32</v>
      </c>
      <c r="Q35">
        <v>101</v>
      </c>
      <c r="R35">
        <v>46</v>
      </c>
      <c r="S35">
        <v>29</v>
      </c>
      <c r="T35">
        <v>24</v>
      </c>
      <c r="U35">
        <v>49</v>
      </c>
      <c r="V35">
        <v>61</v>
      </c>
      <c r="W35">
        <v>62</v>
      </c>
      <c r="X35">
        <v>97</v>
      </c>
      <c r="Y35">
        <v>27</v>
      </c>
      <c r="Z35">
        <v>61</v>
      </c>
      <c r="AA35">
        <v>39</v>
      </c>
      <c r="AB35">
        <v>31</v>
      </c>
      <c r="AC35">
        <v>26</v>
      </c>
      <c r="AD35">
        <v>36</v>
      </c>
      <c r="AE35">
        <v>71</v>
      </c>
      <c r="AH35" s="5">
        <f t="shared" si="4"/>
        <v>1411</v>
      </c>
    </row>
    <row r="36" spans="1:34" x14ac:dyDescent="0.25">
      <c r="A36" s="6" t="s">
        <v>9</v>
      </c>
      <c r="B36" s="6" t="s">
        <v>10</v>
      </c>
      <c r="C36" s="6">
        <v>92</v>
      </c>
      <c r="D36" s="6">
        <v>40</v>
      </c>
      <c r="E36" s="6">
        <v>58</v>
      </c>
      <c r="F36" s="6">
        <v>80</v>
      </c>
      <c r="G36" s="6">
        <v>60</v>
      </c>
      <c r="H36" s="6">
        <v>73</v>
      </c>
      <c r="I36" s="6">
        <v>8</v>
      </c>
      <c r="J36" s="6">
        <v>68</v>
      </c>
      <c r="K36" s="6">
        <v>25</v>
      </c>
      <c r="L36" s="6">
        <v>58</v>
      </c>
      <c r="M36" s="6">
        <v>48</v>
      </c>
      <c r="N36" s="6">
        <v>43</v>
      </c>
      <c r="O36" s="6">
        <v>22</v>
      </c>
      <c r="P36" s="6">
        <v>10</v>
      </c>
      <c r="Q36" s="6">
        <v>73</v>
      </c>
      <c r="R36" s="6">
        <v>80</v>
      </c>
      <c r="S36" s="6">
        <v>37</v>
      </c>
      <c r="T36" s="6">
        <v>83</v>
      </c>
      <c r="U36" s="6">
        <v>9</v>
      </c>
      <c r="V36" s="6">
        <v>13</v>
      </c>
      <c r="W36" s="6">
        <v>3</v>
      </c>
      <c r="X36" s="6">
        <v>123</v>
      </c>
      <c r="Y36" s="6">
        <v>163</v>
      </c>
      <c r="Z36" s="6">
        <v>92</v>
      </c>
      <c r="AA36" s="6">
        <v>63</v>
      </c>
      <c r="AB36" s="6">
        <v>41</v>
      </c>
      <c r="AC36" s="6">
        <v>67</v>
      </c>
      <c r="AD36" s="6">
        <v>77</v>
      </c>
      <c r="AE36" s="6">
        <v>137</v>
      </c>
      <c r="AF36" s="6">
        <v>82</v>
      </c>
      <c r="AG36" s="6"/>
      <c r="AH36" s="7">
        <f t="shared" si="4"/>
        <v>1828</v>
      </c>
    </row>
    <row r="37" spans="1:34" x14ac:dyDescent="0.25">
      <c r="A37" s="8" t="s">
        <v>11</v>
      </c>
      <c r="B37" s="8" t="s">
        <v>12</v>
      </c>
      <c r="C37" s="8"/>
      <c r="D37" s="8">
        <v>3</v>
      </c>
      <c r="E37" s="8">
        <v>1</v>
      </c>
      <c r="F37" s="8"/>
      <c r="G37" s="8"/>
      <c r="H37" s="8"/>
      <c r="I37" s="8"/>
      <c r="J37" s="8"/>
      <c r="K37" s="8">
        <v>3</v>
      </c>
      <c r="L37" s="8"/>
      <c r="M37" s="8">
        <v>1</v>
      </c>
      <c r="N37" s="8"/>
      <c r="O37" s="8"/>
      <c r="P37" s="8"/>
      <c r="Q37" s="8">
        <v>1</v>
      </c>
      <c r="R37" s="8"/>
      <c r="S37" s="8"/>
      <c r="T37" s="8"/>
      <c r="U37" s="8">
        <v>2</v>
      </c>
      <c r="V37" s="8">
        <v>1</v>
      </c>
      <c r="W37" s="8"/>
      <c r="X37" s="8">
        <v>3</v>
      </c>
      <c r="Y37" s="8"/>
      <c r="Z37" s="8"/>
      <c r="AA37" s="8"/>
      <c r="AB37" s="8">
        <v>2</v>
      </c>
      <c r="AC37" s="8">
        <v>2</v>
      </c>
      <c r="AD37" s="8"/>
      <c r="AE37" s="8"/>
      <c r="AF37" s="8"/>
      <c r="AG37" s="8"/>
      <c r="AH37" s="9">
        <f t="shared" si="4"/>
        <v>19</v>
      </c>
    </row>
    <row r="38" spans="1:34" x14ac:dyDescent="0.25">
      <c r="A38" s="10" t="s">
        <v>13</v>
      </c>
      <c r="B38" s="10" t="s">
        <v>14</v>
      </c>
      <c r="C38" s="10">
        <v>58</v>
      </c>
      <c r="D38" s="10">
        <v>389</v>
      </c>
      <c r="E38" s="10">
        <v>189</v>
      </c>
      <c r="F38" s="10">
        <v>216</v>
      </c>
      <c r="G38" s="10">
        <v>280</v>
      </c>
      <c r="H38" s="10">
        <v>193</v>
      </c>
      <c r="I38" s="10">
        <v>137</v>
      </c>
      <c r="J38" s="10">
        <v>145</v>
      </c>
      <c r="K38" s="10">
        <v>182</v>
      </c>
      <c r="L38" s="10">
        <v>200</v>
      </c>
      <c r="M38" s="10">
        <v>188</v>
      </c>
      <c r="N38" s="10">
        <v>357</v>
      </c>
      <c r="O38" s="10">
        <v>173</v>
      </c>
      <c r="P38" s="10">
        <v>108</v>
      </c>
      <c r="Q38" s="10">
        <v>158</v>
      </c>
      <c r="R38" s="10">
        <v>122</v>
      </c>
      <c r="S38" s="10">
        <v>215</v>
      </c>
      <c r="T38" s="10">
        <v>150</v>
      </c>
      <c r="U38" s="10">
        <v>129</v>
      </c>
      <c r="V38" s="10">
        <v>89</v>
      </c>
      <c r="W38" s="10">
        <v>43</v>
      </c>
      <c r="X38" s="10">
        <v>133</v>
      </c>
      <c r="Y38" s="10">
        <v>122</v>
      </c>
      <c r="Z38" s="10">
        <v>165</v>
      </c>
      <c r="AA38" s="10">
        <v>177</v>
      </c>
      <c r="AB38" s="10">
        <v>501</v>
      </c>
      <c r="AC38" s="10">
        <v>184</v>
      </c>
      <c r="AD38" s="10">
        <v>317</v>
      </c>
      <c r="AE38" s="10">
        <v>510</v>
      </c>
      <c r="AF38" s="10">
        <v>214</v>
      </c>
      <c r="AG38" s="10"/>
      <c r="AH38" s="11">
        <f t="shared" si="4"/>
        <v>6044</v>
      </c>
    </row>
    <row r="39" spans="1:34" x14ac:dyDescent="0.25">
      <c r="A39" s="6" t="s">
        <v>15</v>
      </c>
      <c r="B39" s="6" t="s">
        <v>16</v>
      </c>
      <c r="C39" s="6">
        <v>746</v>
      </c>
      <c r="D39" s="6">
        <v>715</v>
      </c>
      <c r="E39" s="6">
        <v>724</v>
      </c>
      <c r="F39" s="6">
        <v>747</v>
      </c>
      <c r="G39" s="6">
        <v>907</v>
      </c>
      <c r="H39" s="6">
        <v>554</v>
      </c>
      <c r="I39" s="6">
        <v>511</v>
      </c>
      <c r="J39" s="6">
        <v>464</v>
      </c>
      <c r="K39" s="6">
        <v>378</v>
      </c>
      <c r="L39" s="6">
        <v>360</v>
      </c>
      <c r="M39" s="6">
        <v>412</v>
      </c>
      <c r="N39" s="6">
        <v>448</v>
      </c>
      <c r="O39" s="6">
        <v>404</v>
      </c>
      <c r="P39" s="6">
        <v>307</v>
      </c>
      <c r="Q39" s="6">
        <v>411</v>
      </c>
      <c r="R39" s="6">
        <v>352</v>
      </c>
      <c r="S39" s="6">
        <v>329</v>
      </c>
      <c r="T39" s="6">
        <v>328</v>
      </c>
      <c r="U39" s="6">
        <v>279</v>
      </c>
      <c r="V39" s="6">
        <v>306</v>
      </c>
      <c r="W39" s="6">
        <v>227</v>
      </c>
      <c r="X39" s="6">
        <v>264</v>
      </c>
      <c r="Y39" s="6">
        <v>264</v>
      </c>
      <c r="Z39" s="6">
        <v>259</v>
      </c>
      <c r="AA39" s="6">
        <v>289</v>
      </c>
      <c r="AB39" s="6">
        <v>283</v>
      </c>
      <c r="AC39" s="6">
        <v>277</v>
      </c>
      <c r="AD39" s="6">
        <v>200</v>
      </c>
      <c r="AE39" s="6">
        <v>374</v>
      </c>
      <c r="AF39" s="6">
        <v>46</v>
      </c>
      <c r="AG39" s="6"/>
      <c r="AH39" s="7">
        <f t="shared" si="4"/>
        <v>12165</v>
      </c>
    </row>
    <row r="40" spans="1:34" x14ac:dyDescent="0.25">
      <c r="A40" s="8" t="s">
        <v>17</v>
      </c>
      <c r="B40" s="8" t="s">
        <v>18</v>
      </c>
      <c r="C40" s="8">
        <v>7</v>
      </c>
      <c r="D40" s="8">
        <v>4</v>
      </c>
      <c r="E40" s="8">
        <v>2</v>
      </c>
      <c r="F40" s="8">
        <v>1</v>
      </c>
      <c r="G40" s="8">
        <v>2</v>
      </c>
      <c r="H40" s="8"/>
      <c r="I40" s="8">
        <v>1</v>
      </c>
      <c r="J40" s="8">
        <v>3</v>
      </c>
      <c r="K40" s="8">
        <v>6</v>
      </c>
      <c r="L40" s="8"/>
      <c r="M40" s="8">
        <v>2</v>
      </c>
      <c r="N40" s="8"/>
      <c r="O40" s="8">
        <v>1</v>
      </c>
      <c r="P40" s="8"/>
      <c r="Q40" s="8"/>
      <c r="R40" s="8"/>
      <c r="S40" s="8">
        <v>1</v>
      </c>
      <c r="T40" s="8"/>
      <c r="U40" s="8"/>
      <c r="V40" s="8"/>
      <c r="W40" s="8"/>
      <c r="X40" s="8">
        <v>2</v>
      </c>
      <c r="Y40" s="8"/>
      <c r="Z40" s="8"/>
      <c r="AA40" s="8"/>
      <c r="AB40" s="8">
        <v>1</v>
      </c>
      <c r="AC40" s="8"/>
      <c r="AD40" s="8"/>
      <c r="AE40" s="8"/>
      <c r="AF40" s="8"/>
      <c r="AG40" s="8"/>
      <c r="AH40" s="9">
        <f t="shared" si="4"/>
        <v>33</v>
      </c>
    </row>
    <row r="41" spans="1:34" x14ac:dyDescent="0.25">
      <c r="A41" t="s">
        <v>19</v>
      </c>
      <c r="B41" t="s">
        <v>20</v>
      </c>
      <c r="C41">
        <v>4359</v>
      </c>
      <c r="D41">
        <v>3246</v>
      </c>
      <c r="E41">
        <v>3548</v>
      </c>
      <c r="F41">
        <v>3411</v>
      </c>
      <c r="G41">
        <v>3579</v>
      </c>
      <c r="H41">
        <v>1856</v>
      </c>
      <c r="I41">
        <v>2539</v>
      </c>
      <c r="J41">
        <v>5722</v>
      </c>
      <c r="K41">
        <v>3089</v>
      </c>
      <c r="L41">
        <v>2859</v>
      </c>
      <c r="M41">
        <v>2745</v>
      </c>
      <c r="N41">
        <v>2327</v>
      </c>
      <c r="O41">
        <v>1699</v>
      </c>
      <c r="P41">
        <v>2485</v>
      </c>
      <c r="Q41">
        <v>3526</v>
      </c>
      <c r="R41">
        <v>2675</v>
      </c>
      <c r="S41">
        <v>2713</v>
      </c>
      <c r="T41">
        <v>2754</v>
      </c>
      <c r="U41">
        <v>2247</v>
      </c>
      <c r="V41">
        <v>1636</v>
      </c>
      <c r="W41">
        <v>2549</v>
      </c>
      <c r="X41">
        <v>3723</v>
      </c>
      <c r="Y41">
        <v>2682</v>
      </c>
      <c r="Z41">
        <v>2682</v>
      </c>
      <c r="AA41">
        <v>2981</v>
      </c>
      <c r="AB41">
        <v>2513</v>
      </c>
      <c r="AC41">
        <v>1757</v>
      </c>
      <c r="AD41">
        <v>3060</v>
      </c>
      <c r="AE41">
        <v>3463</v>
      </c>
      <c r="AF41">
        <v>3054</v>
      </c>
      <c r="AH41" s="5">
        <f t="shared" si="4"/>
        <v>87479</v>
      </c>
    </row>
    <row r="42" spans="1:34" x14ac:dyDescent="0.25">
      <c r="A42" t="s">
        <v>21</v>
      </c>
      <c r="B42" t="s">
        <v>22</v>
      </c>
      <c r="C42">
        <v>44</v>
      </c>
      <c r="D42">
        <v>55</v>
      </c>
      <c r="E42">
        <v>90</v>
      </c>
      <c r="F42">
        <v>72</v>
      </c>
      <c r="G42">
        <v>36</v>
      </c>
      <c r="H42">
        <v>146</v>
      </c>
      <c r="I42">
        <v>74</v>
      </c>
      <c r="J42">
        <v>322</v>
      </c>
      <c r="K42">
        <v>135</v>
      </c>
      <c r="L42">
        <v>152</v>
      </c>
      <c r="M42">
        <v>179</v>
      </c>
      <c r="N42">
        <v>200</v>
      </c>
      <c r="O42">
        <v>227</v>
      </c>
      <c r="P42">
        <v>71</v>
      </c>
      <c r="Q42">
        <v>259</v>
      </c>
      <c r="R42">
        <v>152</v>
      </c>
      <c r="S42">
        <v>136</v>
      </c>
      <c r="T42">
        <v>208</v>
      </c>
      <c r="U42">
        <v>133</v>
      </c>
      <c r="V42">
        <v>148</v>
      </c>
      <c r="W42">
        <v>222</v>
      </c>
      <c r="X42">
        <v>196</v>
      </c>
      <c r="Y42">
        <v>189</v>
      </c>
      <c r="Z42">
        <v>202</v>
      </c>
      <c r="AA42">
        <v>146</v>
      </c>
      <c r="AB42">
        <v>119</v>
      </c>
      <c r="AC42">
        <v>135</v>
      </c>
      <c r="AD42">
        <v>120</v>
      </c>
      <c r="AE42">
        <v>182</v>
      </c>
      <c r="AF42">
        <v>196</v>
      </c>
      <c r="AH42" s="5">
        <f t="shared" si="4"/>
        <v>4546</v>
      </c>
    </row>
    <row r="43" spans="1:34" x14ac:dyDescent="0.25">
      <c r="A43" t="s">
        <v>23</v>
      </c>
      <c r="B43" t="s">
        <v>24</v>
      </c>
      <c r="C43">
        <v>447</v>
      </c>
      <c r="D43">
        <v>399</v>
      </c>
      <c r="E43">
        <v>440</v>
      </c>
      <c r="F43">
        <v>500</v>
      </c>
      <c r="G43">
        <v>425</v>
      </c>
      <c r="H43">
        <v>330</v>
      </c>
      <c r="I43">
        <v>363</v>
      </c>
      <c r="J43">
        <v>452</v>
      </c>
      <c r="K43">
        <v>364</v>
      </c>
      <c r="L43">
        <v>283</v>
      </c>
      <c r="M43">
        <v>225</v>
      </c>
      <c r="N43">
        <v>181</v>
      </c>
      <c r="O43">
        <v>146</v>
      </c>
      <c r="P43">
        <v>155</v>
      </c>
      <c r="Q43">
        <v>212</v>
      </c>
      <c r="R43">
        <v>158</v>
      </c>
      <c r="S43">
        <v>249</v>
      </c>
      <c r="T43">
        <v>270</v>
      </c>
      <c r="U43">
        <v>162</v>
      </c>
      <c r="V43">
        <v>153</v>
      </c>
      <c r="W43">
        <v>213</v>
      </c>
      <c r="X43">
        <v>341</v>
      </c>
      <c r="Y43">
        <v>189</v>
      </c>
      <c r="Z43">
        <v>179</v>
      </c>
      <c r="AA43">
        <v>146</v>
      </c>
      <c r="AB43">
        <v>174</v>
      </c>
      <c r="AC43">
        <v>77</v>
      </c>
      <c r="AD43">
        <v>286</v>
      </c>
      <c r="AE43">
        <v>238</v>
      </c>
      <c r="AH43" s="5">
        <f t="shared" si="4"/>
        <v>7757</v>
      </c>
    </row>
    <row r="44" spans="1:34" x14ac:dyDescent="0.25">
      <c r="A44" t="s">
        <v>28</v>
      </c>
      <c r="B44" t="s">
        <v>29</v>
      </c>
      <c r="AB44">
        <v>11</v>
      </c>
      <c r="AC44">
        <v>23</v>
      </c>
      <c r="AD44">
        <v>149</v>
      </c>
      <c r="AE44">
        <v>758</v>
      </c>
      <c r="AF44">
        <v>200</v>
      </c>
      <c r="AH44" s="5">
        <f t="shared" si="4"/>
        <v>1141</v>
      </c>
    </row>
    <row r="45" spans="1:34" x14ac:dyDescent="0.25">
      <c r="A45" s="12" t="s">
        <v>25</v>
      </c>
      <c r="B45" s="12"/>
      <c r="C45" s="11">
        <f>SUM(C33:C44)</f>
        <v>5881</v>
      </c>
      <c r="D45" s="11">
        <f t="shared" ref="D45:AG45" si="5">SUM(D33:D44)</f>
        <v>4911</v>
      </c>
      <c r="E45" s="11">
        <f t="shared" si="5"/>
        <v>5133</v>
      </c>
      <c r="F45" s="11">
        <f t="shared" si="5"/>
        <v>5099</v>
      </c>
      <c r="G45" s="11">
        <f t="shared" si="5"/>
        <v>5363</v>
      </c>
      <c r="H45" s="11">
        <f t="shared" si="5"/>
        <v>3190</v>
      </c>
      <c r="I45" s="11">
        <f t="shared" si="5"/>
        <v>3647</v>
      </c>
      <c r="J45" s="11">
        <f t="shared" si="5"/>
        <v>7314</v>
      </c>
      <c r="K45" s="11">
        <f t="shared" si="5"/>
        <v>4211</v>
      </c>
      <c r="L45" s="11">
        <f t="shared" si="5"/>
        <v>3953</v>
      </c>
      <c r="M45" s="11">
        <f t="shared" si="5"/>
        <v>3893</v>
      </c>
      <c r="N45" s="11">
        <f t="shared" si="5"/>
        <v>3663</v>
      </c>
      <c r="O45" s="11">
        <f t="shared" si="5"/>
        <v>2730</v>
      </c>
      <c r="P45" s="11">
        <f t="shared" si="5"/>
        <v>3199</v>
      </c>
      <c r="Q45" s="11">
        <f t="shared" si="5"/>
        <v>4774</v>
      </c>
      <c r="R45" s="11">
        <f t="shared" si="5"/>
        <v>3608</v>
      </c>
      <c r="S45" s="11">
        <f t="shared" si="5"/>
        <v>3738</v>
      </c>
      <c r="T45" s="11">
        <f t="shared" si="5"/>
        <v>3847</v>
      </c>
      <c r="U45" s="11">
        <f t="shared" si="5"/>
        <v>3055</v>
      </c>
      <c r="V45" s="11">
        <f t="shared" si="5"/>
        <v>2431</v>
      </c>
      <c r="W45" s="11">
        <f t="shared" si="5"/>
        <v>3348</v>
      </c>
      <c r="X45" s="11">
        <f t="shared" si="5"/>
        <v>4901</v>
      </c>
      <c r="Y45" s="11">
        <f t="shared" si="5"/>
        <v>3664</v>
      </c>
      <c r="Z45" s="11">
        <f t="shared" si="5"/>
        <v>3665</v>
      </c>
      <c r="AA45" s="11">
        <f t="shared" si="5"/>
        <v>3879</v>
      </c>
      <c r="AB45" s="11">
        <f t="shared" si="5"/>
        <v>3692</v>
      </c>
      <c r="AC45" s="11">
        <f t="shared" si="5"/>
        <v>2565</v>
      </c>
      <c r="AD45" s="11">
        <f t="shared" si="5"/>
        <v>4272</v>
      </c>
      <c r="AE45" s="11">
        <f t="shared" si="5"/>
        <v>5744</v>
      </c>
      <c r="AF45" s="11">
        <f t="shared" si="5"/>
        <v>3816</v>
      </c>
      <c r="AG45" s="11">
        <f t="shared" si="5"/>
        <v>0</v>
      </c>
      <c r="AH45" s="11">
        <f>SUM(AH33:AH44)</f>
        <v>123186</v>
      </c>
    </row>
  </sheetData>
  <mergeCells count="6">
    <mergeCell ref="A2:B2"/>
    <mergeCell ref="A14:B14"/>
    <mergeCell ref="A17:B17"/>
    <mergeCell ref="A29:B29"/>
    <mergeCell ref="A32:B32"/>
    <mergeCell ref="A45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HALOO</dc:creator>
  <cp:lastModifiedBy>USA HALOO</cp:lastModifiedBy>
  <dcterms:created xsi:type="dcterms:W3CDTF">2026-07-29T22:17:20Z</dcterms:created>
  <dcterms:modified xsi:type="dcterms:W3CDTF">2026-07-29T22:17:59Z</dcterms:modified>
</cp:coreProperties>
</file>