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Doc\Teaching\Courses\原子物理\2026 Atomic Physics\materials\"/>
    </mc:Choice>
  </mc:AlternateContent>
  <xr:revisionPtr revIDLastSave="0" documentId="13_ncr:1_{31831ECE-AFAC-4783-BF24-0AA9B5486CD4}" xr6:coauthVersionLast="47" xr6:coauthVersionMax="47" xr10:uidLastSave="{00000000-0000-0000-0000-000000000000}"/>
  <bookViews>
    <workbookView xWindow="27816" yWindow="1788" windowWidth="30696" windowHeight="1653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E3" i="1" s="1"/>
  <c r="D4" i="1" l="1"/>
  <c r="E4" i="1" s="1"/>
  <c r="D5" i="1"/>
  <c r="E5" i="1" s="1"/>
  <c r="D6" i="1"/>
  <c r="E6" i="1" s="1"/>
  <c r="D7" i="1"/>
  <c r="E7" i="1" s="1"/>
  <c r="D8" i="1"/>
  <c r="E8" i="1" s="1"/>
  <c r="D9" i="1"/>
  <c r="E9" i="1" s="1"/>
  <c r="D2" i="1"/>
  <c r="E2" i="1" s="1"/>
</calcChain>
</file>

<file path=xl/sharedStrings.xml><?xml version="1.0" encoding="utf-8"?>
<sst xmlns="http://schemas.openxmlformats.org/spreadsheetml/2006/main" count="12" uniqueCount="12">
  <si>
    <t>Gold</t>
    <phoneticPr fontId="3" type="noConversion"/>
  </si>
  <si>
    <t>Mercury</t>
    <phoneticPr fontId="3" type="noConversion"/>
  </si>
  <si>
    <t>Silver</t>
    <phoneticPr fontId="3" type="noConversion"/>
  </si>
  <si>
    <t>Copper</t>
    <phoneticPr fontId="3" type="noConversion"/>
  </si>
  <si>
    <t>Iron</t>
    <phoneticPr fontId="3" type="noConversion"/>
  </si>
  <si>
    <t>Aluminum</t>
    <phoneticPr fontId="3" type="noConversion"/>
  </si>
  <si>
    <t>Quartz</t>
    <phoneticPr fontId="3" type="noConversion"/>
  </si>
  <si>
    <t>Ice</t>
    <phoneticPr fontId="3" type="noConversion"/>
  </si>
  <si>
    <r>
      <t>Density</t>
    </r>
    <r>
      <rPr>
        <sz val="11"/>
        <color theme="1"/>
        <rFont val="微软雅黑"/>
        <family val="2"/>
        <charset val="134"/>
      </rPr>
      <t xml:space="preserve">
</t>
    </r>
    <r>
      <rPr>
        <sz val="11"/>
        <color theme="1"/>
        <rFont val="Calibri"/>
        <family val="2"/>
      </rPr>
      <t>(g</t>
    </r>
    <r>
      <rPr>
        <sz val="11"/>
        <color theme="1"/>
        <rFont val="宋体"/>
        <family val="3"/>
        <charset val="134"/>
        <scheme val="minor"/>
      </rPr>
      <t>/</t>
    </r>
    <r>
      <rPr>
        <sz val="11"/>
        <color theme="1"/>
        <rFont val="Calibri"/>
        <family val="2"/>
      </rPr>
      <t>cm³)</t>
    </r>
    <phoneticPr fontId="3" type="noConversion"/>
  </si>
  <si>
    <t>Molar mass
(g/mol)</t>
    <phoneticPr fontId="3" type="noConversion"/>
  </si>
  <si>
    <r>
      <rPr>
        <sz val="11"/>
        <color theme="1"/>
        <rFont val="Calibri"/>
        <family val="3"/>
      </rPr>
      <t>Atomic radius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Calibri"/>
        <family val="2"/>
      </rPr>
      <t>(</t>
    </r>
    <r>
      <rPr>
        <sz val="11"/>
        <color theme="1"/>
        <rFont val="Arial Unicode MS"/>
        <family val="2"/>
        <charset val="134"/>
      </rPr>
      <t>Å</t>
    </r>
    <r>
      <rPr>
        <sz val="11"/>
        <color theme="1"/>
        <rFont val="Calibri"/>
        <family val="2"/>
      </rPr>
      <t>)</t>
    </r>
    <phoneticPr fontId="3" type="noConversion"/>
  </si>
  <si>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Calibri"/>
        <family val="2"/>
      </rPr>
      <t>mol/cm³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</si>
</sst>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9" x14ac:knownFonts="1">
    <font>
      <sz val="14"/>
      <color theme="1"/>
      <name val="宋体"/>
      <family val="2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Arial Unicode MS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Calibri"/>
      <family val="3"/>
    </font>
    <font>
      <sz val="11"/>
      <color theme="1"/>
      <name val="Calibri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175" zoomScaleNormal="175" workbookViewId="0">
      <selection activeCell="G4" sqref="G4"/>
    </sheetView>
  </sheetViews>
  <sheetFormatPr defaultRowHeight="17.399999999999999" x14ac:dyDescent="0.25"/>
  <cols>
    <col min="1" max="1" width="8.6640625" style="5"/>
    <col min="2" max="2" width="7.1640625" style="4" bestFit="1" customWidth="1"/>
    <col min="3" max="3" width="9" style="4" customWidth="1"/>
    <col min="4" max="4" width="9.25" style="4" customWidth="1"/>
    <col min="5" max="5" width="9.83203125" style="6" customWidth="1"/>
    <col min="6" max="16384" width="8.6640625" style="5"/>
  </cols>
  <sheetData>
    <row r="1" spans="1:5" ht="31.2" thickBot="1" x14ac:dyDescent="0.3">
      <c r="A1" s="1"/>
      <c r="B1" s="2" t="s">
        <v>8</v>
      </c>
      <c r="C1" s="2" t="s">
        <v>9</v>
      </c>
      <c r="D1" s="10" t="s">
        <v>11</v>
      </c>
      <c r="E1" s="9" t="s">
        <v>10</v>
      </c>
    </row>
    <row r="2" spans="1:5" ht="18" thickBot="1" x14ac:dyDescent="0.3">
      <c r="A2" s="7" t="s">
        <v>0</v>
      </c>
      <c r="B2" s="7">
        <v>19.3</v>
      </c>
      <c r="C2" s="7">
        <v>197</v>
      </c>
      <c r="D2" s="8">
        <f>B2/C2</f>
        <v>9.7969543147208127E-2</v>
      </c>
      <c r="E2" s="8">
        <f>(1/D2/6.02E+23)^(1/3)/2*100000000</f>
        <v>1.2845198294579172</v>
      </c>
    </row>
    <row r="3" spans="1:5" ht="18" thickBot="1" x14ac:dyDescent="0.3">
      <c r="A3" s="7" t="s">
        <v>1</v>
      </c>
      <c r="B3" s="7">
        <v>13.5</v>
      </c>
      <c r="C3" s="7">
        <v>200</v>
      </c>
      <c r="D3" s="8">
        <f>B3/C3</f>
        <v>6.7500000000000004E-2</v>
      </c>
      <c r="E3" s="8">
        <f>(1/D3/6.02E+23)^(1/3)/2*100000000</f>
        <v>1.4543532853126311</v>
      </c>
    </row>
    <row r="4" spans="1:5" ht="18" thickBot="1" x14ac:dyDescent="0.3">
      <c r="A4" s="7" t="s">
        <v>2</v>
      </c>
      <c r="B4" s="7">
        <v>10.5</v>
      </c>
      <c r="C4" s="7">
        <v>108</v>
      </c>
      <c r="D4" s="8">
        <f t="shared" ref="D4:D9" si="0">B4/C4</f>
        <v>9.7222222222222224E-2</v>
      </c>
      <c r="E4" s="8">
        <f t="shared" ref="E4:E9" si="1">(1/D4/6.02E+23)^(1/3)/2*100000000</f>
        <v>1.2878026844598371</v>
      </c>
    </row>
    <row r="5" spans="1:5" ht="18" thickBot="1" x14ac:dyDescent="0.3">
      <c r="A5" s="7" t="s">
        <v>3</v>
      </c>
      <c r="B5" s="7">
        <v>8.9</v>
      </c>
      <c r="C5" s="7">
        <v>64</v>
      </c>
      <c r="D5" s="8">
        <f t="shared" si="0"/>
        <v>0.13906250000000001</v>
      </c>
      <c r="E5" s="8">
        <f t="shared" si="1"/>
        <v>1.1429691181486474</v>
      </c>
    </row>
    <row r="6" spans="1:5" ht="18" thickBot="1" x14ac:dyDescent="0.3">
      <c r="A6" s="7" t="s">
        <v>4</v>
      </c>
      <c r="B6" s="7">
        <v>7.9</v>
      </c>
      <c r="C6" s="7">
        <v>56</v>
      </c>
      <c r="D6" s="8">
        <f t="shared" si="0"/>
        <v>0.14107142857142857</v>
      </c>
      <c r="E6" s="8">
        <f t="shared" si="1"/>
        <v>1.1375176722336697</v>
      </c>
    </row>
    <row r="7" spans="1:5" ht="18" thickBot="1" x14ac:dyDescent="0.3">
      <c r="A7" s="7" t="s">
        <v>5</v>
      </c>
      <c r="B7" s="7">
        <v>2.7</v>
      </c>
      <c r="C7" s="7">
        <v>27</v>
      </c>
      <c r="D7" s="8">
        <f t="shared" si="0"/>
        <v>0.1</v>
      </c>
      <c r="E7" s="8">
        <f t="shared" si="1"/>
        <v>1.2757664411646883</v>
      </c>
    </row>
    <row r="8" spans="1:5" ht="18" thickBot="1" x14ac:dyDescent="0.3">
      <c r="A8" s="2" t="s">
        <v>6</v>
      </c>
      <c r="B8" s="2">
        <v>2.8</v>
      </c>
      <c r="C8" s="2">
        <v>60</v>
      </c>
      <c r="D8" s="3">
        <f t="shared" si="0"/>
        <v>4.6666666666666662E-2</v>
      </c>
      <c r="E8" s="3">
        <f t="shared" si="1"/>
        <v>1.6447589069388588</v>
      </c>
    </row>
    <row r="9" spans="1:5" ht="18" thickBot="1" x14ac:dyDescent="0.3">
      <c r="A9" s="2" t="s">
        <v>7</v>
      </c>
      <c r="B9" s="2">
        <v>0.9</v>
      </c>
      <c r="C9" s="2">
        <v>18</v>
      </c>
      <c r="D9" s="3">
        <f t="shared" si="0"/>
        <v>0.05</v>
      </c>
      <c r="E9" s="3">
        <f t="shared" si="1"/>
        <v>1.6073649939728609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.399999999999999" x14ac:dyDescent="0.2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.399999999999999" x14ac:dyDescent="0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</dc:creator>
  <cp:lastModifiedBy>zhao kevin</cp:lastModifiedBy>
  <dcterms:created xsi:type="dcterms:W3CDTF">2014-06-19T05:50:34Z</dcterms:created>
  <dcterms:modified xsi:type="dcterms:W3CDTF">2026-09-27T06:48:02Z</dcterms:modified>
</cp:coreProperties>
</file>