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danny\Documents\Programming\jobxai_repos\position_tool\position files\"/>
    </mc:Choice>
  </mc:AlternateContent>
  <xr:revisionPtr revIDLastSave="0" documentId="13_ncr:1_{18174940-5B03-4581-934E-5964ED92F62C}" xr6:coauthVersionLast="43" xr6:coauthVersionMax="43" xr10:uidLastSave="{00000000-0000-0000-0000-000000000000}"/>
  <bookViews>
    <workbookView xWindow="0" yWindow="1575" windowWidth="14895" windowHeight="14025" xr2:uid="{00000000-000D-0000-FFFF-FFFF00000000}"/>
  </bookViews>
  <sheets>
    <sheet name="details" sheetId="1" r:id="rId1"/>
    <sheet name="intros" sheetId="2" r:id="rId2"/>
    <sheet name="bodies" sheetId="3" r:id="rId3"/>
    <sheet name="outros" sheetId="4" r:id="rId4"/>
    <sheet name="backend" sheetId="5" r:id="rId5"/>
    <sheet name="industries" sheetId="6" r:id="rId6"/>
  </sheets>
  <definedNames>
    <definedName name="accounting">industries!$A$2:$A$33</definedName>
    <definedName name="administration_and_office_support">industries!$B$2:$B$33</definedName>
    <definedName name="advertising_arts_and_media">industries!$C$2:$C$33</definedName>
    <definedName name="banking_and_financial_services">industries!$D$2:$D$33</definedName>
    <definedName name="call_centre_and_customer_service">industries!$E$2:$E$33</definedName>
    <definedName name="ceo_and_general_management">industries!$F$2:$F$33</definedName>
    <definedName name="community_services_and_development">industries!$G$2:$G$33</definedName>
    <definedName name="construction">industries!$H$2:$H$33</definedName>
    <definedName name="consulting_and_strategy">industries!$I$2:$I$33</definedName>
    <definedName name="design_and_architecture">industries!$J$2:$J$33</definedName>
    <definedName name="education_and_training">industries!$K$2:$K$33</definedName>
    <definedName name="engineering">industries!$L$2:$L$33</definedName>
    <definedName name="farming_animals_and_conservation">industries!$M$2:$M$33</definedName>
    <definedName name="government_and_defence">industries!$N$2:$N$33</definedName>
    <definedName name="healthcare_and_medical">industries!$O$2:$O$33</definedName>
    <definedName name="hospitality_and_tourism">industries!$P$2:$P$33</definedName>
    <definedName name="human_resources_and_recruitment">industries!$Q$2:$Q$33</definedName>
    <definedName name="information_and_communication_technology">industries!$R$2:$R$33</definedName>
    <definedName name="insurance_and_superannuation">industries!$S$2:$S$33</definedName>
    <definedName name="legal">industries!$T$2:$T$33</definedName>
    <definedName name="manufacturing_transport_and_logistics">industries!$U$2:$U$33</definedName>
    <definedName name="marketing_and_communications">industries!$V$2:$V$33</definedName>
    <definedName name="mining_resources_and_energy">industries!$W$2:$W$33</definedName>
    <definedName name="real_estate_and_property">industries!$X$2:$X$33</definedName>
    <definedName name="retail_and_consumer_products">industries!$Y$2:$Y$33</definedName>
    <definedName name="sales">industries!$Z$2:$Z$33</definedName>
    <definedName name="science_and_technology">industries!$AA$2:$AA$33</definedName>
    <definedName name="self_employment">industries!$AB$2:$AB$33</definedName>
    <definedName name="sport_and_recreation">industries!$AC$2:$AC$33</definedName>
    <definedName name="trades_and_services">industries!$AD$2:$AD$33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3" i="1" l="1"/>
  <c r="D11" i="5"/>
  <c r="B5" i="5" a="1"/>
  <c r="B5" i="5" s="1"/>
  <c r="B6" i="5" a="1"/>
  <c r="B6" i="5" s="1"/>
  <c r="B4" i="5" a="1"/>
  <c r="B4" i="5" s="1"/>
</calcChain>
</file>

<file path=xl/sharedStrings.xml><?xml version="1.0" encoding="utf-8"?>
<sst xmlns="http://schemas.openxmlformats.org/spreadsheetml/2006/main" count="486" uniqueCount="444">
  <si>
    <t>position_name</t>
  </si>
  <si>
    <t>parent_industry</t>
  </si>
  <si>
    <t>sub_industry</t>
  </si>
  <si>
    <t>hospitality and tourism</t>
  </si>
  <si>
    <t>Waiting Staff Services</t>
  </si>
  <si>
    <t>intros</t>
  </si>
  <si>
    <t>id</t>
  </si>
  <si>
    <t>default_response</t>
  </si>
  <si>
    <t>custom_text_response</t>
  </si>
  <si>
    <t>custom_text_response_one_element</t>
  </si>
  <si>
    <t>question</t>
  </si>
  <si>
    <t>fillers</t>
  </si>
  <si>
    <t>type</t>
  </si>
  <si>
    <t>text</t>
  </si>
  <si>
    <t>I have expertise in {}.</t>
  </si>
  <si>
    <t>I have expertise in the following areas: {}.</t>
  </si>
  <si>
    <t>Which of the following skills</t>
  </si>
  <si>
    <t>list</t>
  </si>
  <si>
    <t>In my last hospitality role, I was able to deliver in all areas. I had a wonderful relationship with local customers and other staff members, and I was able to autonomously solve problems as they arose.</t>
  </si>
  <si>
    <t>Please describe your experience working in a similar prior hospitality role. How were you able to deliver for customers and provide value to the business?</t>
  </si>
  <si>
    <t>outros</t>
  </si>
  <si>
    <t>I would be thrilled to have the opportunity to join your team and I have no doubt I would excel and deliver above expectation.</t>
  </si>
  <si>
    <t>accounting</t>
  </si>
  <si>
    <t>administration and office support</t>
  </si>
  <si>
    <t>advertising arts and media</t>
  </si>
  <si>
    <t>banking and financial services</t>
  </si>
  <si>
    <t>call centre and customer service</t>
  </si>
  <si>
    <t>ceo and general management</t>
  </si>
  <si>
    <t>community services and development</t>
  </si>
  <si>
    <t>construction</t>
  </si>
  <si>
    <t>consulting and strategy</t>
  </si>
  <si>
    <t>design and architecture</t>
  </si>
  <si>
    <t>education and training</t>
  </si>
  <si>
    <t>engineering</t>
  </si>
  <si>
    <t>farming animals and conservation</t>
  </si>
  <si>
    <t>government and defence</t>
  </si>
  <si>
    <t>healthcare and medical</t>
  </si>
  <si>
    <t>human resources and recruitment</t>
  </si>
  <si>
    <t>information and communication technology</t>
  </si>
  <si>
    <t>insurance and superannuation</t>
  </si>
  <si>
    <t>legal</t>
  </si>
  <si>
    <t>manufacturing transport and logistics</t>
  </si>
  <si>
    <t>marketing and communications</t>
  </si>
  <si>
    <t>mining resources and energy</t>
  </si>
  <si>
    <t>real estate and property</t>
  </si>
  <si>
    <t>retail and consumer products</t>
  </si>
  <si>
    <t>sales</t>
  </si>
  <si>
    <t>science and technology</t>
  </si>
  <si>
    <t>self-employment</t>
  </si>
  <si>
    <t>sport and recreation</t>
  </si>
  <si>
    <t>trades and services</t>
  </si>
  <si>
    <t>Accounting</t>
  </si>
  <si>
    <t>Office Administration</t>
  </si>
  <si>
    <t>Agency Account Management</t>
  </si>
  <si>
    <t>Account and Relationship Management</t>
  </si>
  <si>
    <t>Collections</t>
  </si>
  <si>
    <t>Top level board Administration</t>
  </si>
  <si>
    <t>Aged and Disability Support</t>
  </si>
  <si>
    <t>Contracts Management</t>
  </si>
  <si>
    <t>Analysts</t>
  </si>
  <si>
    <t>Architectural Drafting</t>
  </si>
  <si>
    <t>Childcare and Outside School Hours Care</t>
  </si>
  <si>
    <t>Aerospace Engineering</t>
  </si>
  <si>
    <t>Agronomy and Farm Services</t>
  </si>
  <si>
    <t>Air Force Services</t>
  </si>
  <si>
    <t>Ambulance and Paramedi Services</t>
  </si>
  <si>
    <t>Airlines Services</t>
  </si>
  <si>
    <t>Consulting and Generalist HR</t>
  </si>
  <si>
    <t>System Architecture Design</t>
  </si>
  <si>
    <t>Actuarial Insurance</t>
  </si>
  <si>
    <t>Banking and Finance Law</t>
  </si>
  <si>
    <t>Manufacturing Analysis and Reporting</t>
  </si>
  <si>
    <t>Brand Management</t>
  </si>
  <si>
    <t>Analysis and Reporting for Mining Resources and Energy</t>
  </si>
  <si>
    <t>Real-estate Administration</t>
  </si>
  <si>
    <t>Retail Product Purchasing</t>
  </si>
  <si>
    <t>Retail Account and Relationship Management</t>
  </si>
  <si>
    <t>Biological and Biomedical Sciences</t>
  </si>
  <si>
    <t>Self Employment</t>
  </si>
  <si>
    <t>Coaching and Instruction</t>
  </si>
  <si>
    <t>Air Conditioning and Refrigeration Services</t>
  </si>
  <si>
    <t>Accounts Payable</t>
  </si>
  <si>
    <t>Client and Sales Administration</t>
  </si>
  <si>
    <t>Art Direction</t>
  </si>
  <si>
    <t>Analysis and Reporting</t>
  </si>
  <si>
    <t>Customer Service</t>
  </si>
  <si>
    <t>Top Level Management</t>
  </si>
  <si>
    <t>Child Welfare, Youth and Family Services</t>
  </si>
  <si>
    <t>Estimating</t>
  </si>
  <si>
    <t>Corporate Development</t>
  </si>
  <si>
    <t>Architecture</t>
  </si>
  <si>
    <t>Library Services and Information Management</t>
  </si>
  <si>
    <t>Automotive Engineering</t>
  </si>
  <si>
    <t>Conservation, Parks and Wildlife</t>
  </si>
  <si>
    <t>Army Services</t>
  </si>
  <si>
    <t>Chiropractic and Osteopathic Services</t>
  </si>
  <si>
    <t>Bar and Beverage Staff</t>
  </si>
  <si>
    <t>Industrial and Employee Relations</t>
  </si>
  <si>
    <t>Business Systems Analyst Services</t>
  </si>
  <si>
    <t>Insurance Assessment</t>
  </si>
  <si>
    <t>Construction Law</t>
  </si>
  <si>
    <t>Assembly and Process Work</t>
  </si>
  <si>
    <t>Digital and Search Marketing</t>
  </si>
  <si>
    <t>Health, Safety and Environment in the  Sectors</t>
  </si>
  <si>
    <t>Real-estate Analysis</t>
  </si>
  <si>
    <t>Multi-site Retail Management</t>
  </si>
  <si>
    <t>Sales Analysis and Reporting</t>
  </si>
  <si>
    <t>Biotechnology and Genetics</t>
  </si>
  <si>
    <t>Fitness and Personal Training</t>
  </si>
  <si>
    <t>Automotive Trades</t>
  </si>
  <si>
    <t>Accounts Receivable and Credit Control</t>
  </si>
  <si>
    <t>Contracts Administration</t>
  </si>
  <si>
    <t>Editing and Publishing</t>
  </si>
  <si>
    <t>Business Banking</t>
  </si>
  <si>
    <t>Management and Support</t>
  </si>
  <si>
    <t>Chief Operations Officer roles</t>
  </si>
  <si>
    <t>Community Development</t>
  </si>
  <si>
    <t>Construction Supervision</t>
  </si>
  <si>
    <t>Environment and Sustainability Consulting</t>
  </si>
  <si>
    <t>Fashion and Textile Design</t>
  </si>
  <si>
    <t>Schools Management</t>
  </si>
  <si>
    <t>Building Services Engineering</t>
  </si>
  <si>
    <t>Farm Labour</t>
  </si>
  <si>
    <t>Emergency Services</t>
  </si>
  <si>
    <t>Clinical and Medical Research</t>
  </si>
  <si>
    <t>Chefs Roles</t>
  </si>
  <si>
    <t>HR Agency Management</t>
  </si>
  <si>
    <t>Computer Operators</t>
  </si>
  <si>
    <t>Insurance Brokerage</t>
  </si>
  <si>
    <t>Corporate and Commercial Law</t>
  </si>
  <si>
    <t>Aviation Services</t>
  </si>
  <si>
    <t>Direct Marketing and CRM</t>
  </si>
  <si>
    <t>Mining Management</t>
  </si>
  <si>
    <t>Body Corporate and Facilities Management</t>
  </si>
  <si>
    <t>Retail Department Management</t>
  </si>
  <si>
    <t>Sales Management</t>
  </si>
  <si>
    <t>Chemistry and Physics</t>
  </si>
  <si>
    <t>Sports and Recreation Management</t>
  </si>
  <si>
    <t>Baking and Pastry Chef Services</t>
  </si>
  <si>
    <t>Accounting Analysis and Reporting</t>
  </si>
  <si>
    <t>Data Entry and Word Processing</t>
  </si>
  <si>
    <t>Advertising Event Management</t>
  </si>
  <si>
    <t>Corporate and Institutional Banking</t>
  </si>
  <si>
    <t>Inbound Sales</t>
  </si>
  <si>
    <t>Business Unit Management</t>
  </si>
  <si>
    <t>Employment Services</t>
  </si>
  <si>
    <t>Health, Safety and Environment in Construction</t>
  </si>
  <si>
    <t>Management and Change Consulting</t>
  </si>
  <si>
    <t>Graphic Design</t>
  </si>
  <si>
    <t>Universities Management</t>
  </si>
  <si>
    <t>Chemical Engineering</t>
  </si>
  <si>
    <t>Farm Management</t>
  </si>
  <si>
    <t>Navy Services</t>
  </si>
  <si>
    <t>Dental Services</t>
  </si>
  <si>
    <t>Front Office and Guest Services</t>
  </si>
  <si>
    <t>Internal HR Management</t>
  </si>
  <si>
    <t>IT Consultanting</t>
  </si>
  <si>
    <t>Insurance Claims</t>
  </si>
  <si>
    <t>Criminal and Civil Law</t>
  </si>
  <si>
    <t>Couriers, Drivers and Postal Services</t>
  </si>
  <si>
    <t>Event Management</t>
  </si>
  <si>
    <t>Resource Management</t>
  </si>
  <si>
    <t>Commercial Sales, Leasing and Property Management</t>
  </si>
  <si>
    <t>Retail Store Management</t>
  </si>
  <si>
    <t>New Business Development</t>
  </si>
  <si>
    <t>Environmental, Earth and Geosciences</t>
  </si>
  <si>
    <t>Building Trades</t>
  </si>
  <si>
    <t>Accounting Auditing</t>
  </si>
  <si>
    <t>Office Management</t>
  </si>
  <si>
    <t>Arts Event Management</t>
  </si>
  <si>
    <t>Retail Banking</t>
  </si>
  <si>
    <t>Outbound Sales</t>
  </si>
  <si>
    <t>Fundraising</t>
  </si>
  <si>
    <t>Construction Management</t>
  </si>
  <si>
    <t>Policy</t>
  </si>
  <si>
    <t>Illustration and Animation</t>
  </si>
  <si>
    <t>Vocational Training Management</t>
  </si>
  <si>
    <t>Civil and Structural Engineering</t>
  </si>
  <si>
    <t>Fishing and Aquaculture</t>
  </si>
  <si>
    <t>Police and Corrections</t>
  </si>
  <si>
    <t>Dietician Services</t>
  </si>
  <si>
    <t>Gaming Services</t>
  </si>
  <si>
    <t>Occupational Health and Safety</t>
  </si>
  <si>
    <t>Database Development and Administration</t>
  </si>
  <si>
    <t>Insurance Fund Administration</t>
  </si>
  <si>
    <t>Environment and Planning Law</t>
  </si>
  <si>
    <t>Fleet Management</t>
  </si>
  <si>
    <t>Internal Communications</t>
  </si>
  <si>
    <t>Energy Management</t>
  </si>
  <si>
    <t>Residential Leasing and Property Management</t>
  </si>
  <si>
    <t>Merchandising</t>
  </si>
  <si>
    <t>Sales Coordinating</t>
  </si>
  <si>
    <t>Food Technology and Safety</t>
  </si>
  <si>
    <t>Butcher Services</t>
  </si>
  <si>
    <t>Bookkeeping and Small Practice Accounting</t>
  </si>
  <si>
    <t>PA, EA and Secretarial work</t>
  </si>
  <si>
    <t>Media Event Management</t>
  </si>
  <si>
    <t>Client Services</t>
  </si>
  <si>
    <t>Sales Team Supervision</t>
  </si>
  <si>
    <t>Housing and Homelessness Services</t>
  </si>
  <si>
    <t>Planning and Scheduling</t>
  </si>
  <si>
    <t>Strategy and Planning</t>
  </si>
  <si>
    <t>Industrial Design</t>
  </si>
  <si>
    <t>Research and Fellowships</t>
  </si>
  <si>
    <t>Electrical and Electronic Engineering</t>
  </si>
  <si>
    <t>Horticulture</t>
  </si>
  <si>
    <t>Policy, Planning and Regulation</t>
  </si>
  <si>
    <t>Environmental Services</t>
  </si>
  <si>
    <t>Housekeeping</t>
  </si>
  <si>
    <t>Organisational Development</t>
  </si>
  <si>
    <t>Hardware Engineering</t>
  </si>
  <si>
    <t>Insurance Management</t>
  </si>
  <si>
    <t>Family Law</t>
  </si>
  <si>
    <t>Freight and Cargo Forwarding</t>
  </si>
  <si>
    <t>Marketing and Communications Management</t>
  </si>
  <si>
    <t>Drill and Blast Mining</t>
  </si>
  <si>
    <t>Residential Sales</t>
  </si>
  <si>
    <t>Retail and Consumer Product Planning</t>
  </si>
  <si>
    <t>Sales Consulting</t>
  </si>
  <si>
    <t>Laboratory and Technical Services</t>
  </si>
  <si>
    <t>Carpentry and Cabinet Making</t>
  </si>
  <si>
    <t>Business Services and Corporate Advisory</t>
  </si>
  <si>
    <t>Reception and Administration</t>
  </si>
  <si>
    <t>Journalism and Writing</t>
  </si>
  <si>
    <t>Compliance and Risk Banking Services</t>
  </si>
  <si>
    <t>Indigenous and Multicultural Services</t>
  </si>
  <si>
    <t>Plant and Machinery Operators</t>
  </si>
  <si>
    <t>Interior Design</t>
  </si>
  <si>
    <t>Student Services</t>
  </si>
  <si>
    <t>Engineering Drafting</t>
  </si>
  <si>
    <t>Veterinary Services and Animal Welfare</t>
  </si>
  <si>
    <t>Federal Government Roles</t>
  </si>
  <si>
    <t>General Practitioner Services</t>
  </si>
  <si>
    <t>Kitchen and Sandwich Hand Services</t>
  </si>
  <si>
    <t>Recruitment Agency Services</t>
  </si>
  <si>
    <t>Network Engineering</t>
  </si>
  <si>
    <t>Insurance Risk Consulting</t>
  </si>
  <si>
    <t>In-house Generalist Council</t>
  </si>
  <si>
    <t>Import Export and Customs</t>
  </si>
  <si>
    <t>Market Research and Analysis</t>
  </si>
  <si>
    <t>Engineering and Maintenance Mining</t>
  </si>
  <si>
    <t>Retail and Property Development</t>
  </si>
  <si>
    <t>Retail Assistant Services</t>
  </si>
  <si>
    <t>Materials Sciences</t>
  </si>
  <si>
    <t>Cleaning Services</t>
  </si>
  <si>
    <t>Company Administration</t>
  </si>
  <si>
    <t>Records Management and Document Control</t>
  </si>
  <si>
    <t>Advertising Management</t>
  </si>
  <si>
    <t>Corporate Finance and Investment Banking</t>
  </si>
  <si>
    <t>Community Management</t>
  </si>
  <si>
    <t>Construction Project Management</t>
  </si>
  <si>
    <t>Landscape Architecture</t>
  </si>
  <si>
    <t>Early Childhood Teaching</t>
  </si>
  <si>
    <t>Environmental Engineering</t>
  </si>
  <si>
    <t>Winery and Viticulture</t>
  </si>
  <si>
    <t>Local Government Roles</t>
  </si>
  <si>
    <t>Healthcare Management</t>
  </si>
  <si>
    <t>Hospitality Management</t>
  </si>
  <si>
    <t>Recruitment Services</t>
  </si>
  <si>
    <t>Software Engineering</t>
  </si>
  <si>
    <t>Insurance Superannuation</t>
  </si>
  <si>
    <t>Law Firm Generalist Practice</t>
  </si>
  <si>
    <t>Machine Operators</t>
  </si>
  <si>
    <t>Marketing Assistant and Coordinators Roles</t>
  </si>
  <si>
    <t>Exploration and Geoscience Mining</t>
  </si>
  <si>
    <t>Real-estate Valuations</t>
  </si>
  <si>
    <t>Mathematics, Statistics and Information Sciences</t>
  </si>
  <si>
    <t>Electrician Services</t>
  </si>
  <si>
    <t>Compliance and Risk Accounting Services</t>
  </si>
  <si>
    <t>Arts Management</t>
  </si>
  <si>
    <t>Credit</t>
  </si>
  <si>
    <t>Volunteer Coordination and Support</t>
  </si>
  <si>
    <t>Construction Quality Assurance and Control</t>
  </si>
  <si>
    <t>Urban Design and Planning</t>
  </si>
  <si>
    <t>Primary Teaching</t>
  </si>
  <si>
    <t>Field Engineering</t>
  </si>
  <si>
    <t>State Government Roles</t>
  </si>
  <si>
    <t>Medical Administration</t>
  </si>
  <si>
    <t>Tourism Management</t>
  </si>
  <si>
    <t>Remuneration and Benefits</t>
  </si>
  <si>
    <t>Help Desk and IT Support</t>
  </si>
  <si>
    <t>Insurance Underwriting</t>
  </si>
  <si>
    <t>Industrial Relations and Employment Law</t>
  </si>
  <si>
    <t>Manufacturing  Management</t>
  </si>
  <si>
    <t>Marketing Communications</t>
  </si>
  <si>
    <t>Mining Operations</t>
  </si>
  <si>
    <t>Modelling and Simulation</t>
  </si>
  <si>
    <t>Fitting, Turning and Machinist Services</t>
  </si>
  <si>
    <t>Cost Accounting</t>
  </si>
  <si>
    <t>Media Management</t>
  </si>
  <si>
    <t>Financial Planning</t>
  </si>
  <si>
    <t>Construction Surveying</t>
  </si>
  <si>
    <t>Web and Interaction Design</t>
  </si>
  <si>
    <t>Secondary Teaching</t>
  </si>
  <si>
    <t>Industrial Engineering</t>
  </si>
  <si>
    <t>Medical Imaging</t>
  </si>
  <si>
    <t>Reservation Services</t>
  </si>
  <si>
    <t>Training and Development</t>
  </si>
  <si>
    <t>IT Management</t>
  </si>
  <si>
    <t>Workers' Compensation Insurance</t>
  </si>
  <si>
    <t>Insurance and Superannuation Law</t>
  </si>
  <si>
    <t>Pattern Makers and Garment Technician Services</t>
  </si>
  <si>
    <t>Product Management and Development</t>
  </si>
  <si>
    <t>Mining Processing</t>
  </si>
  <si>
    <t>Science-related Quality Assurance and Control</t>
  </si>
  <si>
    <t>Floristry Services</t>
  </si>
  <si>
    <t>Financial Accounting and Reporting</t>
  </si>
  <si>
    <t>Media Strategy, Planning and Buying</t>
  </si>
  <si>
    <t>Funds Management</t>
  </si>
  <si>
    <t>Tertiary Teaching</t>
  </si>
  <si>
    <t>Maintenance</t>
  </si>
  <si>
    <t>Medical Specialist Roles</t>
  </si>
  <si>
    <t>Tour Guide Services</t>
  </si>
  <si>
    <t>Networks and Systems Administration</t>
  </si>
  <si>
    <t>Intellectual Property Law</t>
  </si>
  <si>
    <t>Pickers and Packers Services</t>
  </si>
  <si>
    <t>Public Relations and Corporate Affairs</t>
  </si>
  <si>
    <t>Natural Resources and Water</t>
  </si>
  <si>
    <t>Gardening and Landscaping</t>
  </si>
  <si>
    <t>Financial Managers and Controllers</t>
  </si>
  <si>
    <t>Performing Arts</t>
  </si>
  <si>
    <t>Banking Management</t>
  </si>
  <si>
    <t>Vocational Teaching</t>
  </si>
  <si>
    <t>Management</t>
  </si>
  <si>
    <t>Natural Therapies and Alternative Medicine</t>
  </si>
  <si>
    <t>Travel Agent and Consulting Services</t>
  </si>
  <si>
    <t>IT Product Management and Development</t>
  </si>
  <si>
    <t>Law Clerk and Paralegal Services</t>
  </si>
  <si>
    <t>Production, Planning and Scheduling Management</t>
  </si>
  <si>
    <t>Trade Marketing</t>
  </si>
  <si>
    <t>Oil and Gas Drilling</t>
  </si>
  <si>
    <t>Hair and Beauty Services</t>
  </si>
  <si>
    <t>Forensic Accounting and Investigation</t>
  </si>
  <si>
    <t>Photography</t>
  </si>
  <si>
    <t>Mortgages</t>
  </si>
  <si>
    <t>Teaching Aides and Special Needs</t>
  </si>
  <si>
    <t>Materials Handling Engineering</t>
  </si>
  <si>
    <t>AandE, Critical Care and ICU Nursing</t>
  </si>
  <si>
    <t>Programme and Project Management</t>
  </si>
  <si>
    <t>Legal Practice Management</t>
  </si>
  <si>
    <t>Public Transport and Taxi Services</t>
  </si>
  <si>
    <t>Oil and Gas Engineering and Maintenance</t>
  </si>
  <si>
    <t>Labourer Services</t>
  </si>
  <si>
    <t>Insolvency and Corporate Recovery</t>
  </si>
  <si>
    <t>Programming and Production</t>
  </si>
  <si>
    <t>Settlements</t>
  </si>
  <si>
    <t>Tutoring</t>
  </si>
  <si>
    <t>Mechanical Engineering</t>
  </si>
  <si>
    <t>Aged Care Nursing</t>
  </si>
  <si>
    <t>IT Sales</t>
  </si>
  <si>
    <t>Legal Secretarial Services</t>
  </si>
  <si>
    <t>Purchasing, Procurement and Inventory Management</t>
  </si>
  <si>
    <t>Oil and Gas Exploration and Geoscience</t>
  </si>
  <si>
    <t>Locksmith Services</t>
  </si>
  <si>
    <t>Inventory and Fixed Assets</t>
  </si>
  <si>
    <t>Promotions</t>
  </si>
  <si>
    <t>Stockbroking and Trading</t>
  </si>
  <si>
    <t>Workplace Training and Assessment</t>
  </si>
  <si>
    <t>Process Engineering</t>
  </si>
  <si>
    <t>Community, Maternal and Child Health Nursing</t>
  </si>
  <si>
    <t>SAAS Sales</t>
  </si>
  <si>
    <t>Litigation and Dispute Resolution</t>
  </si>
  <si>
    <t>Manufacturing Quality Assurance and Control</t>
  </si>
  <si>
    <t>Oil and Gas Operations</t>
  </si>
  <si>
    <t>Maintenance and Handyperson Services</t>
  </si>
  <si>
    <t>Accounting Management</t>
  </si>
  <si>
    <t>Treasury</t>
  </si>
  <si>
    <t>Project Engineering</t>
  </si>
  <si>
    <t>Educators and Facilitators Nursing</t>
  </si>
  <si>
    <t>IT Security</t>
  </si>
  <si>
    <t>Personal Injury Law</t>
  </si>
  <si>
    <t>Rail and Maritime Transport</t>
  </si>
  <si>
    <t>Oil and Gas Production and Refinement</t>
  </si>
  <si>
    <t>Nanny and Babysitter Services</t>
  </si>
  <si>
    <t>Management Accounting and Budgeting</t>
  </si>
  <si>
    <t>Project Management</t>
  </si>
  <si>
    <t>General Medical and Surgical Nursing</t>
  </si>
  <si>
    <t>Dev Ops</t>
  </si>
  <si>
    <t>Property Law</t>
  </si>
  <si>
    <t>Road Transport</t>
  </si>
  <si>
    <t>Power Generation and Distribution</t>
  </si>
  <si>
    <t>Painting and Sign Writing</t>
  </si>
  <si>
    <t>Payroll</t>
  </si>
  <si>
    <t>Engineering Supervision</t>
  </si>
  <si>
    <t>High Acuity Nursing</t>
  </si>
  <si>
    <t>IT Telecommunications</t>
  </si>
  <si>
    <t>Tax Law</t>
  </si>
  <si>
    <t>Manufacturing Team Leadership and Supervisor Roles</t>
  </si>
  <si>
    <t>Surveying</t>
  </si>
  <si>
    <t>Plumbing Services</t>
  </si>
  <si>
    <t>Strategy and Planning Accounting Services</t>
  </si>
  <si>
    <t>Systems Engineering</t>
  </si>
  <si>
    <t>Nursing Management</t>
  </si>
  <si>
    <t>Testing and Quality Assurance</t>
  </si>
  <si>
    <t>Transport Team Leadership and Supervisor Roles</t>
  </si>
  <si>
    <t>Printing and Publishing Services</t>
  </si>
  <si>
    <t>Systems Accounting and IT Audit</t>
  </si>
  <si>
    <t>Water and Waste Engineering</t>
  </si>
  <si>
    <t>Midwifery, Neo-Natal, SCN and NICU Nursing</t>
  </si>
  <si>
    <t>Web Development and Production</t>
  </si>
  <si>
    <t>Logistic Team Leadership and Supervisor Roles</t>
  </si>
  <si>
    <t>Security Services</t>
  </si>
  <si>
    <t>Taxation</t>
  </si>
  <si>
    <t>Paediatric and PICU Nursing</t>
  </si>
  <si>
    <t>Warehousing, Storage and Distribution</t>
  </si>
  <si>
    <t>Tailornig and Dressmaking</t>
  </si>
  <si>
    <t>Psych, Forensic and Correctional Health Nursing</t>
  </si>
  <si>
    <t>Trade Technician Services</t>
  </si>
  <si>
    <t>Theatre and Recovery Nursing</t>
  </si>
  <si>
    <t>Welding and Boilermaking</t>
  </si>
  <si>
    <t>Optical Services</t>
  </si>
  <si>
    <t>Pathology</t>
  </si>
  <si>
    <t>Pharmaceuticals and Medical Devices</t>
  </si>
  <si>
    <t>Pharmacy Services</t>
  </si>
  <si>
    <t>Physiotherapy, OT and Rehabilitation</t>
  </si>
  <si>
    <t>Psychology, Counselling and Social Work</t>
  </si>
  <si>
    <t>Residents and Registrars in Health Care</t>
  </si>
  <si>
    <t>Healthcare and Medical Sales</t>
  </si>
  <si>
    <t>Speech Therapy</t>
  </si>
  <si>
    <t>new position</t>
  </si>
  <si>
    <t>administration_and_office_support</t>
  </si>
  <si>
    <t>advertising_arts _and_media</t>
  </si>
  <si>
    <t>banking_and_financial_services</t>
  </si>
  <si>
    <t>call_centre_and_customer_service</t>
  </si>
  <si>
    <t>ceo_and_general_management</t>
  </si>
  <si>
    <t>community_services_and_development</t>
  </si>
  <si>
    <t>consulting_and_strategy</t>
  </si>
  <si>
    <t>design_and_architecture</t>
  </si>
  <si>
    <t>education_and_training</t>
  </si>
  <si>
    <t>farming_animals_and_conservation</t>
  </si>
  <si>
    <t>government_and_defence</t>
  </si>
  <si>
    <t>healthcare_and_medical</t>
  </si>
  <si>
    <t>hospitality_and_tourism</t>
  </si>
  <si>
    <t>human_resources_and_recruitment</t>
  </si>
  <si>
    <t>information _and_communication_technology</t>
  </si>
  <si>
    <t>insurance_and_superannuation</t>
  </si>
  <si>
    <t>manufacturing _transport_and_logistics</t>
  </si>
  <si>
    <t>marketing_and_communications</t>
  </si>
  <si>
    <t>mining_resources_and_energy</t>
  </si>
  <si>
    <t>real_estate_and_property</t>
  </si>
  <si>
    <t>retail_and_consumer_products</t>
  </si>
  <si>
    <t>science_and_technology</t>
  </si>
  <si>
    <t>sport_and_recreation</t>
  </si>
  <si>
    <t>trades_and_services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</si>
</sst>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</font>
    <font>
      <b/>
      <sz val="10"/>
      <color rgb="FF000000"/>
      <name val="Arial"/>
    </font>
    <font>
      <sz val="10"/>
      <name val="Arial"/>
    </font>
    <font>
      <b/>
      <sz val="12"/>
      <color rgb="FF0A010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5">
    <xf numFmtId="0" fontId="0" fillId="0" borderId="0" xfId="0" applyBorder="1" applyAlignment="1"/>
    <xf numFmtId="0" fontId="1" fillId="2" borderId="1" xfId="0" applyFont="1" applyFill="1" applyAlignment="1">
      <alignment horizontal="left" vertical="top" wrapText="1"/>
    </xf>
    <xf numFmtId="0" fontId="2" fillId="2" borderId="1" xfId="0" applyFont="1" applyFill="1" applyAlignment="1">
      <alignment horizontal="left" vertical="top" wrapText="1"/>
    </xf>
    <xf numFmtId="0" fontId="1" fillId="3" borderId="1" xfId="0" applyFont="1" applyFill="1"/>
    <xf numFmtId="0" fontId="3" fillId="0" borderId="0" xfId="0" applyFont="1" applyBorder="1" applyAlignment="1">
      <alignment horizontal="left" vertical="top" wrapText="1"/>
    </xf>
    <xf numFmtId="0" fontId="1" fillId="2" borderId="1" xfId="0" applyFont="1" applyFill="1" applyAlignment="1">
      <alignment vertical="top" wrapText="1"/>
    </xf>
    <xf numFmtId="0" fontId="3" fillId="0" borderId="0" xfId="0" applyFont="1" applyBorder="1"/>
    <xf numFmtId="0" fontId="3" fillId="0" borderId="0" xfId="0" applyFont="1" applyBorder="1" applyAlignment="1">
      <alignment vertical="top" wrapText="1"/>
    </xf>
    <xf numFmtId="0" fontId="0" fillId="0" borderId="0" xfId="0" applyBorder="1"/>
    <xf numFmtId="0" fontId="1" fillId="0" borderId="0" xfId="0" applyFont="1" applyBorder="1" applyAlignment="1"/>
    <xf numFmtId="0" fontId="1" fillId="0" borderId="0" xfId="0" applyFont="1" applyBorder="1"/>
    <xf numFmtId="0" fontId="4" fillId="4" borderId="0" xfId="0" applyFont="1" applyFill="1" applyBorder="1"/>
    <xf numFmtId="0" fontId="3" fillId="0" borderId="0" xfId="0" applyFont="1" applyBorder="1" applyAlignment="1"/>
    <xf numFmtId="0" fontId="0" fillId="5" borderId="0" xfId="0" applyFill="1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C1000"/>
  <sheetViews>
    <sheetView tabSelected="1" workbookViewId="0">
      <selection activeCell="D2" sqref="D2"/>
    </sheetView>
  </sheetViews>
  <sheetFormatPr defaultColWidth="14.42578125" defaultRowHeight="15" customHeight="1" x14ac:dyDescent="0.2"/>
  <cols>
    <col min="1" max="1" width="32" style="8" customWidth="1"/>
    <col min="2" max="2" width="46.7109375" style="8" customWidth="1"/>
    <col min="3" max="3" width="33.28515625" style="8" customWidth="1"/>
  </cols>
  <sheetData>
    <row r="1" spans="1:3" ht="15.75" customHeight="1" x14ac:dyDescent="0.2">
      <c r="A1" s="3" t="s">
        <v>0</v>
      </c>
      <c r="B1" s="3" t="s">
        <v>1</v>
      </c>
      <c r="C1" s="3" t="s">
        <v>2</v>
      </c>
    </row>
    <row r="2" spans="1:3" ht="15.75" customHeight="1" x14ac:dyDescent="0.2">
      <c r="A2" t="s">
        <v>419</v>
      </c>
      <c r="B2" s="8" t="s">
        <v>23</v>
      </c>
      <c r="C2" t="s">
        <v>52</v>
      </c>
    </row>
    <row r="3" spans="1:3" ht="15.75" customHeight="1" x14ac:dyDescent="0.2">
      <c r="B3" s="13" t="str">
        <f>VLOOKUP(B2,backend!B11:C40,2,FALSE)</f>
        <v>administration_and_office_support</v>
      </c>
    </row>
    <row r="4" spans="1:3" ht="15.75" customHeight="1" x14ac:dyDescent="0.2"/>
    <row r="5" spans="1:3" ht="15.75" customHeight="1" x14ac:dyDescent="0.2"/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howInputMessage="1" showErrorMessage="1" sqref="C2" xr:uid="{2A01A522-8CE6-443C-AF1D-A5223B2C15FF}">
      <formula1>INDIRECT($B$3)</formula1>
    </dataValidation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0757B0-3548-47B2-8D88-06E064828404}">
          <x14:formula1>
            <xm:f>industries!$A$1:$AD$1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  <outlinePr summaryBelow="0" summaryRight="0"/>
  </sheetPr>
  <dimension ref="A1:A1000"/>
  <sheetViews>
    <sheetView workbookViewId="0">
      <selection activeCell="C2" sqref="C2"/>
    </sheetView>
  </sheetViews>
  <sheetFormatPr defaultColWidth="14.42578125" defaultRowHeight="15" customHeight="1" x14ac:dyDescent="0.2"/>
  <cols>
    <col min="1" max="1" width="38.7109375" style="14" customWidth="1"/>
  </cols>
  <sheetData>
    <row r="1" spans="1:1" ht="15.75" customHeight="1" x14ac:dyDescent="0.2">
      <c r="A1" s="5" t="s">
        <v>5</v>
      </c>
    </row>
    <row r="2" spans="1:1" ht="111" customHeight="1" x14ac:dyDescent="0.2">
      <c r="A2" s="7"/>
    </row>
    <row r="3" spans="1:1" ht="138" customHeight="1" x14ac:dyDescent="0.2">
      <c r="A3" s="7"/>
    </row>
    <row r="4" spans="1:1" ht="138" customHeight="1" x14ac:dyDescent="0.2">
      <c r="A4" s="7"/>
    </row>
    <row r="5" spans="1:1" ht="138" customHeight="1" x14ac:dyDescent="0.2">
      <c r="A5" s="7"/>
    </row>
    <row r="6" spans="1:1" ht="15.75" customHeight="1" x14ac:dyDescent="0.2">
      <c r="A6" s="7"/>
    </row>
    <row r="7" spans="1:1" ht="15.75" customHeight="1" x14ac:dyDescent="0.2">
      <c r="A7" s="7"/>
    </row>
    <row r="8" spans="1:1" ht="15.75" customHeight="1" x14ac:dyDescent="0.2">
      <c r="A8" s="7"/>
    </row>
    <row r="9" spans="1:1" ht="15.75" customHeight="1" x14ac:dyDescent="0.2">
      <c r="A9" s="7"/>
    </row>
    <row r="10" spans="1:1" ht="15.75" customHeight="1" x14ac:dyDescent="0.2">
      <c r="A10" s="7"/>
    </row>
    <row r="11" spans="1:1" ht="15.75" customHeight="1" x14ac:dyDescent="0.2">
      <c r="A11" s="7"/>
    </row>
    <row r="12" spans="1:1" ht="15.75" customHeight="1" x14ac:dyDescent="0.2">
      <c r="A12" s="7"/>
    </row>
    <row r="13" spans="1:1" ht="15.75" customHeight="1" x14ac:dyDescent="0.2">
      <c r="A13" s="7"/>
    </row>
    <row r="14" spans="1:1" ht="15.75" customHeight="1" x14ac:dyDescent="0.2">
      <c r="A14" s="7"/>
    </row>
    <row r="15" spans="1:1" ht="15.75" customHeight="1" x14ac:dyDescent="0.2">
      <c r="A15" s="7"/>
    </row>
    <row r="16" spans="1: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86E8"/>
    <outlinePr summaryBelow="0" summaryRight="0"/>
  </sheetPr>
  <dimension ref="A1:G1000"/>
  <sheetViews>
    <sheetView workbookViewId="0">
      <selection activeCell="C3" sqref="C3"/>
    </sheetView>
  </sheetViews>
  <sheetFormatPr defaultColWidth="14.42578125" defaultRowHeight="15" customHeight="1" x14ac:dyDescent="0.2"/>
  <cols>
    <col min="1" max="1" width="11.5703125" style="8" customWidth="1"/>
    <col min="2" max="2" width="33" style="8" customWidth="1"/>
    <col min="3" max="3" width="34.140625" style="8" customWidth="1"/>
    <col min="4" max="4" width="36.42578125" style="8" customWidth="1"/>
    <col min="5" max="7" width="28.42578125" style="8" customWidth="1"/>
  </cols>
  <sheetData>
    <row r="1" spans="1:7" ht="15.75" customHeight="1" x14ac:dyDescent="0.2">
      <c r="A1" s="1" t="s">
        <v>6</v>
      </c>
      <c r="B1" s="1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ht="111" customHeight="1" x14ac:dyDescent="0.2">
      <c r="A2" s="4">
        <v>1</v>
      </c>
      <c r="B2" s="4"/>
      <c r="C2" s="4"/>
      <c r="D2" s="4"/>
      <c r="E2" s="4"/>
      <c r="F2" s="4"/>
      <c r="G2" s="4" t="s">
        <v>13</v>
      </c>
    </row>
    <row r="3" spans="1:7" ht="111" customHeight="1" x14ac:dyDescent="0.2">
      <c r="A3" s="4">
        <v>2</v>
      </c>
      <c r="B3" s="4"/>
      <c r="C3" s="4"/>
      <c r="D3" s="4"/>
      <c r="E3" s="4"/>
      <c r="F3" s="4"/>
      <c r="G3" s="4" t="s">
        <v>13</v>
      </c>
    </row>
    <row r="4" spans="1:7" ht="111" customHeight="1" x14ac:dyDescent="0.2">
      <c r="A4" s="4">
        <v>3</v>
      </c>
      <c r="B4" s="4"/>
      <c r="C4" s="4" t="s">
        <v>14</v>
      </c>
      <c r="D4" s="4" t="s">
        <v>15</v>
      </c>
      <c r="E4" s="4" t="s">
        <v>16</v>
      </c>
      <c r="F4" s="4"/>
      <c r="G4" s="4" t="s">
        <v>17</v>
      </c>
    </row>
    <row r="5" spans="1:7" ht="111" customHeight="1" x14ac:dyDescent="0.2">
      <c r="A5" s="4">
        <v>4</v>
      </c>
      <c r="B5" s="4" t="s">
        <v>18</v>
      </c>
      <c r="C5" s="4"/>
      <c r="D5" s="4"/>
      <c r="E5" s="4" t="s">
        <v>19</v>
      </c>
      <c r="F5" s="4"/>
      <c r="G5" s="4" t="s">
        <v>13</v>
      </c>
    </row>
    <row r="6" spans="1:7" ht="15.75" customHeight="1" x14ac:dyDescent="0.2">
      <c r="A6" s="4"/>
      <c r="B6" s="4"/>
      <c r="C6" s="4"/>
      <c r="D6" s="4"/>
      <c r="E6" s="4"/>
      <c r="F6" s="4"/>
      <c r="G6" s="4"/>
    </row>
    <row r="7" spans="1:7" ht="15.75" customHeight="1" x14ac:dyDescent="0.2">
      <c r="A7" s="4"/>
      <c r="B7" s="4"/>
      <c r="C7" s="4"/>
      <c r="D7" s="4"/>
      <c r="E7" s="4"/>
      <c r="F7" s="4"/>
      <c r="G7" s="4"/>
    </row>
    <row r="8" spans="1:7" ht="15.75" customHeight="1" x14ac:dyDescent="0.2">
      <c r="A8" s="4"/>
      <c r="B8" s="4"/>
      <c r="C8" s="4"/>
      <c r="D8" s="4"/>
      <c r="E8" s="4"/>
      <c r="F8" s="4"/>
      <c r="G8" s="4"/>
    </row>
    <row r="9" spans="1:7" ht="15.75" customHeight="1" x14ac:dyDescent="0.2">
      <c r="A9" s="4"/>
      <c r="B9" s="4"/>
      <c r="C9" s="4"/>
      <c r="D9" s="4"/>
      <c r="E9" s="4"/>
      <c r="F9" s="4"/>
      <c r="G9" s="4"/>
    </row>
    <row r="10" spans="1:7" ht="15.75" customHeight="1" x14ac:dyDescent="0.2">
      <c r="A10" s="4"/>
      <c r="B10" s="4"/>
      <c r="C10" s="4"/>
      <c r="D10" s="4"/>
      <c r="E10" s="4"/>
      <c r="F10" s="4"/>
      <c r="G10" s="4"/>
    </row>
    <row r="11" spans="1:7" ht="15.75" customHeight="1" x14ac:dyDescent="0.2">
      <c r="A11" s="4"/>
      <c r="B11" s="4"/>
      <c r="C11" s="4"/>
      <c r="D11" s="4"/>
      <c r="E11" s="4"/>
      <c r="F11" s="4"/>
      <c r="G11" s="4"/>
    </row>
    <row r="12" spans="1:7" ht="15.75" customHeight="1" x14ac:dyDescent="0.2">
      <c r="A12" s="4"/>
      <c r="B12" s="4"/>
      <c r="C12" s="4"/>
      <c r="D12" s="4"/>
      <c r="E12" s="4"/>
      <c r="F12" s="4"/>
      <c r="G12" s="4"/>
    </row>
    <row r="13" spans="1:7" ht="15.75" customHeight="1" x14ac:dyDescent="0.2">
      <c r="A13" s="4"/>
      <c r="B13" s="4"/>
      <c r="C13" s="4"/>
      <c r="D13" s="4"/>
      <c r="E13" s="4"/>
      <c r="F13" s="4"/>
      <c r="G13" s="4"/>
    </row>
    <row r="14" spans="1:7" ht="15.75" customHeight="1" x14ac:dyDescent="0.2">
      <c r="A14" s="4"/>
      <c r="B14" s="4"/>
      <c r="C14" s="4"/>
      <c r="D14" s="4"/>
      <c r="E14" s="4"/>
      <c r="F14" s="4"/>
      <c r="G14" s="4"/>
    </row>
    <row r="15" spans="1:7" ht="15.75" customHeight="1" x14ac:dyDescent="0.2">
      <c r="A15" s="4"/>
      <c r="B15" s="4"/>
      <c r="C15" s="4"/>
      <c r="D15" s="4"/>
      <c r="E15" s="4"/>
      <c r="F15" s="4"/>
      <c r="G15" s="4"/>
    </row>
    <row r="16" spans="1:7" ht="15.75" customHeight="1" x14ac:dyDescent="0.2">
      <c r="A16" s="4"/>
      <c r="B16" s="4"/>
      <c r="C16" s="4"/>
      <c r="D16" s="4"/>
      <c r="E16" s="4"/>
      <c r="F16" s="4"/>
      <c r="G16" s="4"/>
    </row>
    <row r="17" spans="1:7" ht="15.75" customHeight="1" x14ac:dyDescent="0.2">
      <c r="A17" s="4"/>
      <c r="B17" s="4"/>
      <c r="C17" s="4"/>
      <c r="D17" s="4"/>
      <c r="E17" s="4"/>
      <c r="F17" s="4"/>
      <c r="G17" s="4"/>
    </row>
    <row r="18" spans="1:7" ht="15.75" customHeight="1" x14ac:dyDescent="0.2">
      <c r="A18" s="4"/>
      <c r="B18" s="4"/>
      <c r="C18" s="4"/>
      <c r="D18" s="4"/>
      <c r="E18" s="4"/>
      <c r="F18" s="4"/>
      <c r="G18" s="4"/>
    </row>
    <row r="19" spans="1:7" ht="15.75" customHeight="1" x14ac:dyDescent="0.2">
      <c r="A19" s="4"/>
      <c r="B19" s="4"/>
      <c r="C19" s="4"/>
      <c r="D19" s="4"/>
      <c r="E19" s="4"/>
      <c r="F19" s="4"/>
      <c r="G19" s="4"/>
    </row>
    <row r="20" spans="1:7" ht="15.75" customHeight="1" x14ac:dyDescent="0.2">
      <c r="A20" s="4"/>
      <c r="B20" s="4"/>
      <c r="C20" s="4"/>
      <c r="D20" s="4"/>
      <c r="E20" s="4"/>
      <c r="F20" s="4"/>
      <c r="G20" s="4"/>
    </row>
    <row r="21" spans="1:7" ht="15.75" customHeight="1" x14ac:dyDescent="0.2"/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200-000000000000}">
          <x14:formula1>
            <xm:f>backend!$A:$A</xm:f>
          </x14:formula1>
          <xm:sqref>G2:G20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00FF"/>
    <outlinePr summaryBelow="0" summaryRight="0"/>
  </sheetPr>
  <dimension ref="A1:A1000"/>
  <sheetViews>
    <sheetView workbookViewId="0">
      <selection activeCell="B5" sqref="B5"/>
    </sheetView>
  </sheetViews>
  <sheetFormatPr defaultColWidth="14.42578125" defaultRowHeight="15" customHeight="1" x14ac:dyDescent="0.2"/>
  <cols>
    <col min="1" max="1" width="28" style="8" customWidth="1"/>
  </cols>
  <sheetData>
    <row r="1" spans="1:1" ht="15.75" customHeight="1" x14ac:dyDescent="0.2">
      <c r="A1" s="1" t="s">
        <v>20</v>
      </c>
    </row>
    <row r="2" spans="1:1" ht="135" customHeight="1" x14ac:dyDescent="0.2">
      <c r="A2" s="4" t="s">
        <v>21</v>
      </c>
    </row>
    <row r="3" spans="1:1" ht="135" customHeight="1" x14ac:dyDescent="0.2">
      <c r="A3" s="4"/>
    </row>
    <row r="4" spans="1:1" ht="135" customHeight="1" x14ac:dyDescent="0.2">
      <c r="A4" s="4"/>
    </row>
    <row r="5" spans="1:1" ht="135" customHeight="1" x14ac:dyDescent="0.2">
      <c r="A5" s="4"/>
    </row>
    <row r="6" spans="1:1" ht="15.75" customHeight="1" x14ac:dyDescent="0.2">
      <c r="A6" s="4"/>
    </row>
    <row r="7" spans="1:1" ht="15.75" customHeight="1" x14ac:dyDescent="0.2">
      <c r="A7" s="4"/>
    </row>
    <row r="8" spans="1:1" ht="15.75" customHeight="1" x14ac:dyDescent="0.2">
      <c r="A8" s="4"/>
    </row>
    <row r="9" spans="1:1" ht="15.75" customHeight="1" x14ac:dyDescent="0.2">
      <c r="A9" s="4"/>
    </row>
    <row r="10" spans="1:1" ht="15.75" customHeight="1" x14ac:dyDescent="0.2">
      <c r="A10" s="4"/>
    </row>
    <row r="11" spans="1:1" ht="15.75" customHeight="1" x14ac:dyDescent="0.2">
      <c r="A11" s="4"/>
    </row>
    <row r="12" spans="1:1" ht="15.75" customHeight="1" x14ac:dyDescent="0.2">
      <c r="A12" s="4"/>
    </row>
    <row r="13" spans="1:1" ht="15.75" customHeight="1" x14ac:dyDescent="0.2">
      <c r="A13" s="4"/>
    </row>
    <row r="14" spans="1:1" ht="15.75" customHeight="1" x14ac:dyDescent="0.2">
      <c r="A14" s="4"/>
    </row>
    <row r="15" spans="1:1" ht="15.75" customHeight="1" x14ac:dyDescent="0.2">
      <c r="A15" s="4"/>
    </row>
    <row r="16" spans="1: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CCCC"/>
    <outlinePr summaryBelow="0" summaryRight="0"/>
  </sheetPr>
  <dimension ref="A1:D1000"/>
  <sheetViews>
    <sheetView topLeftCell="A10" workbookViewId="0">
      <selection activeCell="D11" sqref="D11"/>
    </sheetView>
  </sheetViews>
  <sheetFormatPr defaultColWidth="14.42578125" defaultRowHeight="15" customHeight="1" x14ac:dyDescent="0.2"/>
  <sheetData>
    <row r="1" spans="1:4" ht="15.75" customHeight="1" x14ac:dyDescent="0.2">
      <c r="A1" s="6" t="s">
        <v>13</v>
      </c>
    </row>
    <row r="2" spans="1:4" ht="15.75" customHeight="1" x14ac:dyDescent="0.2">
      <c r="A2" s="6" t="s">
        <v>17</v>
      </c>
    </row>
    <row r="3" spans="1:4" ht="15.75" customHeight="1" x14ac:dyDescent="0.2"/>
    <row r="4" spans="1:4" ht="15.75" customHeight="1" x14ac:dyDescent="0.2">
      <c r="B4" t="str">
        <f t="array" ref="B4">TRANSPOSE(industries!O1:Q1)</f>
        <v>healthcare and medical</v>
      </c>
    </row>
    <row r="5" spans="1:4" ht="15.75" customHeight="1" x14ac:dyDescent="0.2">
      <c r="B5" t="str">
        <f t="array" ref="B5">TRANSPOSE(industries!O2:Q2)</f>
        <v>Ambulance and Paramedi Services</v>
      </c>
    </row>
    <row r="6" spans="1:4" ht="15.75" customHeight="1" x14ac:dyDescent="0.2">
      <c r="B6" t="str">
        <f t="array" ref="B6">TRANSPOSE(industries!O3:Q3)</f>
        <v>Chiropractic and Osteopathic Services</v>
      </c>
    </row>
    <row r="7" spans="1:4" ht="15.75" customHeight="1" x14ac:dyDescent="0.2"/>
    <row r="8" spans="1:4" ht="15.75" customHeight="1" x14ac:dyDescent="0.2"/>
    <row r="9" spans="1:4" ht="15.75" customHeight="1" x14ac:dyDescent="0.2"/>
    <row r="10" spans="1:4" ht="15.75" customHeight="1" x14ac:dyDescent="0.2"/>
    <row r="11" spans="1:4" ht="15.75" customHeight="1" x14ac:dyDescent="0.2">
      <c r="B11" s="9" t="s">
        <v>22</v>
      </c>
      <c r="C11" s="9" t="s">
        <v>22</v>
      </c>
      <c r="D11" t="str">
        <f>VLOOKUP(B11,B11:C40,1,FALSE)</f>
        <v>accounting</v>
      </c>
    </row>
    <row r="12" spans="1:4" ht="15.75" customHeight="1" x14ac:dyDescent="0.2">
      <c r="B12" s="9" t="s">
        <v>23</v>
      </c>
      <c r="C12" s="9" t="s">
        <v>420</v>
      </c>
    </row>
    <row r="13" spans="1:4" ht="15.75" customHeight="1" x14ac:dyDescent="0.2">
      <c r="B13" s="9" t="s">
        <v>24</v>
      </c>
      <c r="C13" s="9" t="s">
        <v>421</v>
      </c>
    </row>
    <row r="14" spans="1:4" ht="15.75" customHeight="1" x14ac:dyDescent="0.2">
      <c r="B14" s="9" t="s">
        <v>25</v>
      </c>
      <c r="C14" s="9" t="s">
        <v>422</v>
      </c>
    </row>
    <row r="15" spans="1:4" ht="15.75" customHeight="1" x14ac:dyDescent="0.2">
      <c r="B15" s="9" t="s">
        <v>26</v>
      </c>
      <c r="C15" s="9" t="s">
        <v>423</v>
      </c>
    </row>
    <row r="16" spans="1:4" ht="15.75" customHeight="1" x14ac:dyDescent="0.2">
      <c r="B16" s="9" t="s">
        <v>27</v>
      </c>
      <c r="C16" s="9" t="s">
        <v>424</v>
      </c>
    </row>
    <row r="17" spans="2:3" ht="15.75" customHeight="1" x14ac:dyDescent="0.2">
      <c r="B17" s="9" t="s">
        <v>28</v>
      </c>
      <c r="C17" s="9" t="s">
        <v>425</v>
      </c>
    </row>
    <row r="18" spans="2:3" ht="15.75" customHeight="1" x14ac:dyDescent="0.2">
      <c r="B18" s="9" t="s">
        <v>29</v>
      </c>
      <c r="C18" s="9" t="s">
        <v>29</v>
      </c>
    </row>
    <row r="19" spans="2:3" ht="15.75" customHeight="1" x14ac:dyDescent="0.2">
      <c r="B19" s="9" t="s">
        <v>30</v>
      </c>
      <c r="C19" s="9" t="s">
        <v>426</v>
      </c>
    </row>
    <row r="20" spans="2:3" ht="15.75" customHeight="1" x14ac:dyDescent="0.2">
      <c r="B20" s="9" t="s">
        <v>31</v>
      </c>
      <c r="C20" s="9" t="s">
        <v>427</v>
      </c>
    </row>
    <row r="21" spans="2:3" ht="15.75" customHeight="1" x14ac:dyDescent="0.2">
      <c r="B21" s="9" t="s">
        <v>32</v>
      </c>
      <c r="C21" s="9" t="s">
        <v>428</v>
      </c>
    </row>
    <row r="22" spans="2:3" ht="15.75" customHeight="1" x14ac:dyDescent="0.2">
      <c r="B22" s="9" t="s">
        <v>33</v>
      </c>
      <c r="C22" s="9" t="s">
        <v>33</v>
      </c>
    </row>
    <row r="23" spans="2:3" ht="15.75" customHeight="1" x14ac:dyDescent="0.2">
      <c r="B23" s="9" t="s">
        <v>34</v>
      </c>
      <c r="C23" s="9" t="s">
        <v>429</v>
      </c>
    </row>
    <row r="24" spans="2:3" ht="15.75" customHeight="1" x14ac:dyDescent="0.2">
      <c r="B24" s="9" t="s">
        <v>35</v>
      </c>
      <c r="C24" s="9" t="s">
        <v>430</v>
      </c>
    </row>
    <row r="25" spans="2:3" ht="15.75" customHeight="1" x14ac:dyDescent="0.2">
      <c r="B25" s="9" t="s">
        <v>36</v>
      </c>
      <c r="C25" s="9" t="s">
        <v>431</v>
      </c>
    </row>
    <row r="26" spans="2:3" ht="15.75" customHeight="1" x14ac:dyDescent="0.2">
      <c r="B26" s="9" t="s">
        <v>3</v>
      </c>
      <c r="C26" s="9" t="s">
        <v>432</v>
      </c>
    </row>
    <row r="27" spans="2:3" ht="15.75" customHeight="1" x14ac:dyDescent="0.2">
      <c r="B27" s="9" t="s">
        <v>37</v>
      </c>
      <c r="C27" s="9" t="s">
        <v>433</v>
      </c>
    </row>
    <row r="28" spans="2:3" ht="15.75" customHeight="1" x14ac:dyDescent="0.2">
      <c r="B28" s="9" t="s">
        <v>38</v>
      </c>
      <c r="C28" s="9" t="s">
        <v>434</v>
      </c>
    </row>
    <row r="29" spans="2:3" ht="15.75" customHeight="1" x14ac:dyDescent="0.2">
      <c r="B29" s="9" t="s">
        <v>39</v>
      </c>
      <c r="C29" s="9" t="s">
        <v>435</v>
      </c>
    </row>
    <row r="30" spans="2:3" ht="15.75" customHeight="1" x14ac:dyDescent="0.2">
      <c r="B30" s="9" t="s">
        <v>40</v>
      </c>
      <c r="C30" s="9" t="s">
        <v>40</v>
      </c>
    </row>
    <row r="31" spans="2:3" ht="15.75" customHeight="1" x14ac:dyDescent="0.2">
      <c r="B31" s="9" t="s">
        <v>41</v>
      </c>
      <c r="C31" s="9" t="s">
        <v>436</v>
      </c>
    </row>
    <row r="32" spans="2:3" ht="15.75" customHeight="1" x14ac:dyDescent="0.2">
      <c r="B32" s="9" t="s">
        <v>42</v>
      </c>
      <c r="C32" s="9" t="s">
        <v>437</v>
      </c>
    </row>
    <row r="33" spans="2:3" ht="15.75" customHeight="1" x14ac:dyDescent="0.2">
      <c r="B33" s="9" t="s">
        <v>43</v>
      </c>
      <c r="C33" s="9" t="s">
        <v>438</v>
      </c>
    </row>
    <row r="34" spans="2:3" ht="15.75" customHeight="1" x14ac:dyDescent="0.2">
      <c r="B34" s="9" t="s">
        <v>44</v>
      </c>
      <c r="C34" s="9" t="s">
        <v>439</v>
      </c>
    </row>
    <row r="35" spans="2:3" ht="15.75" customHeight="1" x14ac:dyDescent="0.2">
      <c r="B35" s="9" t="s">
        <v>45</v>
      </c>
      <c r="C35" s="9" t="s">
        <v>440</v>
      </c>
    </row>
    <row r="36" spans="2:3" ht="15.75" customHeight="1" x14ac:dyDescent="0.2">
      <c r="B36" s="9" t="s">
        <v>46</v>
      </c>
      <c r="C36" s="9" t="s">
        <v>46</v>
      </c>
    </row>
    <row r="37" spans="2:3" ht="15.75" customHeight="1" x14ac:dyDescent="0.2">
      <c r="B37" s="9" t="s">
        <v>47</v>
      </c>
      <c r="C37" s="9" t="s">
        <v>441</v>
      </c>
    </row>
    <row r="38" spans="2:3" ht="15.75" customHeight="1" x14ac:dyDescent="0.2">
      <c r="B38" s="9" t="s">
        <v>48</v>
      </c>
      <c r="C38" s="9" t="s">
        <v>48</v>
      </c>
    </row>
    <row r="39" spans="2:3" ht="15.75" customHeight="1" x14ac:dyDescent="0.2">
      <c r="B39" s="9" t="s">
        <v>49</v>
      </c>
      <c r="C39" s="9" t="s">
        <v>442</v>
      </c>
    </row>
    <row r="40" spans="2:3" ht="15.75" customHeight="1" x14ac:dyDescent="0.2">
      <c r="B40" s="9" t="s">
        <v>50</v>
      </c>
      <c r="C40" s="9" t="s">
        <v>443</v>
      </c>
    </row>
    <row r="41" spans="2:3" ht="15.75" customHeight="1" x14ac:dyDescent="0.2"/>
    <row r="42" spans="2:3" ht="15.75" customHeight="1" x14ac:dyDescent="0.2"/>
    <row r="43" spans="2:3" ht="15.75" customHeight="1" x14ac:dyDescent="0.2"/>
    <row r="44" spans="2:3" ht="15.75" customHeight="1" x14ac:dyDescent="0.2"/>
    <row r="45" spans="2:3" ht="15.75" customHeight="1" x14ac:dyDescent="0.2"/>
    <row r="46" spans="2:3" ht="15.75" customHeight="1" x14ac:dyDescent="0.2"/>
    <row r="47" spans="2:3" ht="15.75" customHeight="1" x14ac:dyDescent="0.2"/>
    <row r="48" spans="2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CCCC"/>
    <outlinePr summaryBelow="0" summaryRight="0"/>
  </sheetPr>
  <dimension ref="A1:AN33"/>
  <sheetViews>
    <sheetView topLeftCell="N1" workbookViewId="0">
      <selection activeCell="U29" sqref="U29"/>
    </sheetView>
  </sheetViews>
  <sheetFormatPr defaultColWidth="14.42578125" defaultRowHeight="15" customHeight="1" x14ac:dyDescent="0.2"/>
  <sheetData>
    <row r="1" spans="1:40" ht="15.75" x14ac:dyDescent="0.25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  <c r="N1" s="9" t="s">
        <v>35</v>
      </c>
      <c r="O1" s="9" t="s">
        <v>36</v>
      </c>
      <c r="P1" s="9" t="s">
        <v>3</v>
      </c>
      <c r="Q1" s="9" t="s">
        <v>37</v>
      </c>
      <c r="R1" s="9" t="s">
        <v>38</v>
      </c>
      <c r="S1" s="9" t="s">
        <v>39</v>
      </c>
      <c r="T1" s="9" t="s">
        <v>40</v>
      </c>
      <c r="U1" s="9" t="s">
        <v>41</v>
      </c>
      <c r="V1" s="9" t="s">
        <v>42</v>
      </c>
      <c r="W1" s="9" t="s">
        <v>43</v>
      </c>
      <c r="X1" s="9" t="s">
        <v>44</v>
      </c>
      <c r="Y1" s="9" t="s">
        <v>45</v>
      </c>
      <c r="Z1" s="9" t="s">
        <v>46</v>
      </c>
      <c r="AA1" s="9" t="s">
        <v>47</v>
      </c>
      <c r="AB1" s="9" t="s">
        <v>48</v>
      </c>
      <c r="AC1" s="9" t="s">
        <v>49</v>
      </c>
      <c r="AD1" s="9" t="s">
        <v>50</v>
      </c>
      <c r="AE1" s="10"/>
      <c r="AF1" s="10"/>
      <c r="AG1" s="11"/>
      <c r="AH1" s="10"/>
      <c r="AI1" s="10"/>
      <c r="AJ1" s="10"/>
      <c r="AK1" s="10"/>
      <c r="AL1" s="10"/>
      <c r="AM1" s="10"/>
      <c r="AN1" s="10"/>
    </row>
    <row r="2" spans="1:40" ht="15" customHeight="1" x14ac:dyDescent="0.2">
      <c r="A2" s="12" t="s">
        <v>51</v>
      </c>
      <c r="B2" s="12" t="s">
        <v>52</v>
      </c>
      <c r="C2" s="12" t="s">
        <v>53</v>
      </c>
      <c r="D2" s="12" t="s">
        <v>54</v>
      </c>
      <c r="E2" s="12" t="s">
        <v>55</v>
      </c>
      <c r="F2" s="12" t="s">
        <v>56</v>
      </c>
      <c r="G2" s="12" t="s">
        <v>57</v>
      </c>
      <c r="H2" s="12" t="s">
        <v>58</v>
      </c>
      <c r="I2" s="12" t="s">
        <v>59</v>
      </c>
      <c r="J2" s="12" t="s">
        <v>60</v>
      </c>
      <c r="K2" s="12" t="s">
        <v>61</v>
      </c>
      <c r="L2" s="12" t="s">
        <v>62</v>
      </c>
      <c r="M2" s="12" t="s">
        <v>63</v>
      </c>
      <c r="N2" s="12" t="s">
        <v>64</v>
      </c>
      <c r="O2" s="12" t="s">
        <v>65</v>
      </c>
      <c r="P2" s="12" t="s">
        <v>66</v>
      </c>
      <c r="Q2" s="12" t="s">
        <v>67</v>
      </c>
      <c r="R2" s="12" t="s">
        <v>68</v>
      </c>
      <c r="S2" s="12" t="s">
        <v>69</v>
      </c>
      <c r="T2" s="12" t="s">
        <v>70</v>
      </c>
      <c r="U2" s="12" t="s">
        <v>71</v>
      </c>
      <c r="V2" s="12" t="s">
        <v>72</v>
      </c>
      <c r="W2" s="12" t="s">
        <v>73</v>
      </c>
      <c r="X2" s="12" t="s">
        <v>74</v>
      </c>
      <c r="Y2" s="12" t="s">
        <v>75</v>
      </c>
      <c r="Z2" s="12" t="s">
        <v>76</v>
      </c>
      <c r="AA2" s="12" t="s">
        <v>77</v>
      </c>
      <c r="AB2" s="12" t="s">
        <v>78</v>
      </c>
      <c r="AC2" s="12" t="s">
        <v>79</v>
      </c>
      <c r="AD2" s="12" t="s">
        <v>80</v>
      </c>
    </row>
    <row r="3" spans="1:40" ht="15" customHeight="1" x14ac:dyDescent="0.2">
      <c r="A3" s="12" t="s">
        <v>81</v>
      </c>
      <c r="B3" s="12" t="s">
        <v>82</v>
      </c>
      <c r="C3" s="12" t="s">
        <v>83</v>
      </c>
      <c r="D3" s="12" t="s">
        <v>84</v>
      </c>
      <c r="E3" s="12" t="s">
        <v>85</v>
      </c>
      <c r="F3" s="12" t="s">
        <v>86</v>
      </c>
      <c r="G3" s="12" t="s">
        <v>87</v>
      </c>
      <c r="H3" s="12" t="s">
        <v>88</v>
      </c>
      <c r="I3" s="12" t="s">
        <v>89</v>
      </c>
      <c r="J3" s="12" t="s">
        <v>90</v>
      </c>
      <c r="K3" s="12" t="s">
        <v>91</v>
      </c>
      <c r="L3" s="12" t="s">
        <v>92</v>
      </c>
      <c r="M3" s="12" t="s">
        <v>93</v>
      </c>
      <c r="N3" s="12" t="s">
        <v>94</v>
      </c>
      <c r="O3" s="12" t="s">
        <v>95</v>
      </c>
      <c r="P3" s="12" t="s">
        <v>96</v>
      </c>
      <c r="Q3" s="12" t="s">
        <v>97</v>
      </c>
      <c r="R3" s="12" t="s">
        <v>98</v>
      </c>
      <c r="S3" s="12" t="s">
        <v>99</v>
      </c>
      <c r="T3" s="12" t="s">
        <v>100</v>
      </c>
      <c r="U3" s="12" t="s">
        <v>101</v>
      </c>
      <c r="V3" s="12" t="s">
        <v>102</v>
      </c>
      <c r="W3" s="12" t="s">
        <v>103</v>
      </c>
      <c r="X3" s="12" t="s">
        <v>104</v>
      </c>
      <c r="Y3" s="12" t="s">
        <v>105</v>
      </c>
      <c r="Z3" s="12" t="s">
        <v>106</v>
      </c>
      <c r="AA3" s="12" t="s">
        <v>107</v>
      </c>
      <c r="AB3" s="12"/>
      <c r="AC3" s="12" t="s">
        <v>108</v>
      </c>
      <c r="AD3" s="12" t="s">
        <v>109</v>
      </c>
    </row>
    <row r="4" spans="1:40" ht="15" customHeight="1" x14ac:dyDescent="0.2">
      <c r="A4" s="12" t="s">
        <v>110</v>
      </c>
      <c r="B4" s="12" t="s">
        <v>111</v>
      </c>
      <c r="C4" s="12" t="s">
        <v>112</v>
      </c>
      <c r="D4" s="12" t="s">
        <v>113</v>
      </c>
      <c r="E4" s="12" t="s">
        <v>114</v>
      </c>
      <c r="F4" s="12" t="s">
        <v>115</v>
      </c>
      <c r="G4" s="12" t="s">
        <v>116</v>
      </c>
      <c r="H4" s="12" t="s">
        <v>117</v>
      </c>
      <c r="I4" s="12" t="s">
        <v>118</v>
      </c>
      <c r="J4" s="12" t="s">
        <v>119</v>
      </c>
      <c r="K4" s="12" t="s">
        <v>120</v>
      </c>
      <c r="L4" s="12" t="s">
        <v>121</v>
      </c>
      <c r="M4" s="12" t="s">
        <v>122</v>
      </c>
      <c r="N4" s="12" t="s">
        <v>123</v>
      </c>
      <c r="O4" s="12" t="s">
        <v>124</v>
      </c>
      <c r="P4" s="12" t="s">
        <v>125</v>
      </c>
      <c r="Q4" s="12" t="s">
        <v>126</v>
      </c>
      <c r="R4" s="12" t="s">
        <v>127</v>
      </c>
      <c r="S4" s="12" t="s">
        <v>128</v>
      </c>
      <c r="T4" s="12" t="s">
        <v>129</v>
      </c>
      <c r="U4" s="12" t="s">
        <v>130</v>
      </c>
      <c r="V4" s="12" t="s">
        <v>131</v>
      </c>
      <c r="W4" s="12" t="s">
        <v>132</v>
      </c>
      <c r="X4" s="12" t="s">
        <v>133</v>
      </c>
      <c r="Y4" s="12" t="s">
        <v>134</v>
      </c>
      <c r="Z4" s="12" t="s">
        <v>135</v>
      </c>
      <c r="AA4" s="12" t="s">
        <v>136</v>
      </c>
      <c r="AB4" s="12"/>
      <c r="AC4" s="12" t="s">
        <v>137</v>
      </c>
      <c r="AD4" s="12" t="s">
        <v>138</v>
      </c>
    </row>
    <row r="5" spans="1:40" ht="15" customHeight="1" x14ac:dyDescent="0.2">
      <c r="A5" s="12" t="s">
        <v>139</v>
      </c>
      <c r="B5" s="12" t="s">
        <v>140</v>
      </c>
      <c r="C5" s="12" t="s">
        <v>141</v>
      </c>
      <c r="D5" s="12" t="s">
        <v>142</v>
      </c>
      <c r="E5" s="12" t="s">
        <v>143</v>
      </c>
      <c r="F5" s="12" t="s">
        <v>144</v>
      </c>
      <c r="G5" s="12" t="s">
        <v>145</v>
      </c>
      <c r="H5" s="12" t="s">
        <v>146</v>
      </c>
      <c r="I5" s="12" t="s">
        <v>147</v>
      </c>
      <c r="J5" s="12" t="s">
        <v>148</v>
      </c>
      <c r="K5" s="12" t="s">
        <v>149</v>
      </c>
      <c r="L5" s="12" t="s">
        <v>150</v>
      </c>
      <c r="M5" s="12" t="s">
        <v>151</v>
      </c>
      <c r="N5" s="12" t="s">
        <v>152</v>
      </c>
      <c r="O5" s="12" t="s">
        <v>153</v>
      </c>
      <c r="P5" s="12" t="s">
        <v>154</v>
      </c>
      <c r="Q5" s="12" t="s">
        <v>155</v>
      </c>
      <c r="R5" s="12" t="s">
        <v>156</v>
      </c>
      <c r="S5" s="12" t="s">
        <v>157</v>
      </c>
      <c r="T5" s="12" t="s">
        <v>158</v>
      </c>
      <c r="U5" s="12" t="s">
        <v>159</v>
      </c>
      <c r="V5" s="12" t="s">
        <v>160</v>
      </c>
      <c r="W5" s="12" t="s">
        <v>161</v>
      </c>
      <c r="X5" s="12" t="s">
        <v>162</v>
      </c>
      <c r="Y5" s="12" t="s">
        <v>163</v>
      </c>
      <c r="Z5" s="12" t="s">
        <v>164</v>
      </c>
      <c r="AA5" s="12" t="s">
        <v>165</v>
      </c>
      <c r="AB5" s="12"/>
      <c r="AC5" s="12"/>
      <c r="AD5" s="12" t="s">
        <v>166</v>
      </c>
    </row>
    <row r="6" spans="1:40" ht="15" customHeight="1" x14ac:dyDescent="0.2">
      <c r="A6" s="12" t="s">
        <v>167</v>
      </c>
      <c r="B6" s="12" t="s">
        <v>168</v>
      </c>
      <c r="C6" s="12" t="s">
        <v>169</v>
      </c>
      <c r="D6" s="12" t="s">
        <v>170</v>
      </c>
      <c r="E6" s="12" t="s">
        <v>171</v>
      </c>
      <c r="F6" s="12"/>
      <c r="G6" s="12" t="s">
        <v>172</v>
      </c>
      <c r="H6" s="12" t="s">
        <v>173</v>
      </c>
      <c r="I6" s="12" t="s">
        <v>174</v>
      </c>
      <c r="J6" s="12" t="s">
        <v>175</v>
      </c>
      <c r="K6" s="12" t="s">
        <v>176</v>
      </c>
      <c r="L6" s="12" t="s">
        <v>177</v>
      </c>
      <c r="M6" s="12" t="s">
        <v>178</v>
      </c>
      <c r="N6" s="12" t="s">
        <v>179</v>
      </c>
      <c r="O6" s="12" t="s">
        <v>180</v>
      </c>
      <c r="P6" s="12" t="s">
        <v>181</v>
      </c>
      <c r="Q6" s="12" t="s">
        <v>182</v>
      </c>
      <c r="R6" s="12" t="s">
        <v>183</v>
      </c>
      <c r="S6" s="12" t="s">
        <v>184</v>
      </c>
      <c r="T6" s="12" t="s">
        <v>185</v>
      </c>
      <c r="U6" s="12" t="s">
        <v>186</v>
      </c>
      <c r="V6" s="12" t="s">
        <v>187</v>
      </c>
      <c r="W6" s="12" t="s">
        <v>188</v>
      </c>
      <c r="X6" s="12" t="s">
        <v>189</v>
      </c>
      <c r="Y6" s="12" t="s">
        <v>190</v>
      </c>
      <c r="Z6" s="12" t="s">
        <v>191</v>
      </c>
      <c r="AA6" s="12" t="s">
        <v>192</v>
      </c>
      <c r="AB6" s="12"/>
      <c r="AC6" s="12"/>
      <c r="AD6" s="12" t="s">
        <v>193</v>
      </c>
    </row>
    <row r="7" spans="1:40" ht="15" customHeight="1" x14ac:dyDescent="0.2">
      <c r="A7" s="12" t="s">
        <v>194</v>
      </c>
      <c r="B7" s="12" t="s">
        <v>195</v>
      </c>
      <c r="C7" s="12" t="s">
        <v>196</v>
      </c>
      <c r="D7" s="12" t="s">
        <v>197</v>
      </c>
      <c r="E7" s="12" t="s">
        <v>198</v>
      </c>
      <c r="F7" s="12"/>
      <c r="G7" s="12" t="s">
        <v>199</v>
      </c>
      <c r="H7" s="12" t="s">
        <v>200</v>
      </c>
      <c r="I7" s="12" t="s">
        <v>201</v>
      </c>
      <c r="J7" s="12" t="s">
        <v>202</v>
      </c>
      <c r="K7" s="12" t="s">
        <v>203</v>
      </c>
      <c r="L7" s="12" t="s">
        <v>204</v>
      </c>
      <c r="M7" s="12" t="s">
        <v>205</v>
      </c>
      <c r="N7" s="12" t="s">
        <v>206</v>
      </c>
      <c r="O7" s="12" t="s">
        <v>207</v>
      </c>
      <c r="P7" s="12" t="s">
        <v>208</v>
      </c>
      <c r="Q7" s="12" t="s">
        <v>209</v>
      </c>
      <c r="R7" s="12" t="s">
        <v>210</v>
      </c>
      <c r="S7" s="12" t="s">
        <v>211</v>
      </c>
      <c r="T7" s="12" t="s">
        <v>212</v>
      </c>
      <c r="U7" s="12" t="s">
        <v>213</v>
      </c>
      <c r="V7" s="12" t="s">
        <v>214</v>
      </c>
      <c r="W7" s="12" t="s">
        <v>215</v>
      </c>
      <c r="X7" s="12" t="s">
        <v>216</v>
      </c>
      <c r="Y7" s="12" t="s">
        <v>217</v>
      </c>
      <c r="Z7" s="12" t="s">
        <v>218</v>
      </c>
      <c r="AA7" s="12" t="s">
        <v>219</v>
      </c>
      <c r="AB7" s="12"/>
      <c r="AC7" s="12"/>
      <c r="AD7" s="12" t="s">
        <v>220</v>
      </c>
    </row>
    <row r="8" spans="1:40" ht="15" customHeight="1" x14ac:dyDescent="0.2">
      <c r="A8" s="12" t="s">
        <v>221</v>
      </c>
      <c r="B8" s="12" t="s">
        <v>222</v>
      </c>
      <c r="C8" s="12" t="s">
        <v>223</v>
      </c>
      <c r="D8" s="12" t="s">
        <v>224</v>
      </c>
      <c r="E8" s="12"/>
      <c r="F8" s="12"/>
      <c r="G8" s="12" t="s">
        <v>225</v>
      </c>
      <c r="H8" s="12" t="s">
        <v>226</v>
      </c>
      <c r="I8" s="12"/>
      <c r="J8" s="12" t="s">
        <v>227</v>
      </c>
      <c r="K8" s="12" t="s">
        <v>228</v>
      </c>
      <c r="L8" s="12" t="s">
        <v>229</v>
      </c>
      <c r="M8" s="12" t="s">
        <v>230</v>
      </c>
      <c r="N8" s="12" t="s">
        <v>231</v>
      </c>
      <c r="O8" s="12" t="s">
        <v>232</v>
      </c>
      <c r="P8" s="12" t="s">
        <v>233</v>
      </c>
      <c r="Q8" s="12" t="s">
        <v>234</v>
      </c>
      <c r="R8" s="12" t="s">
        <v>235</v>
      </c>
      <c r="S8" s="12" t="s">
        <v>236</v>
      </c>
      <c r="T8" s="12" t="s">
        <v>237</v>
      </c>
      <c r="U8" s="12" t="s">
        <v>238</v>
      </c>
      <c r="V8" s="12" t="s">
        <v>239</v>
      </c>
      <c r="W8" s="12" t="s">
        <v>240</v>
      </c>
      <c r="X8" s="12" t="s">
        <v>241</v>
      </c>
      <c r="Y8" s="12" t="s">
        <v>242</v>
      </c>
      <c r="Z8" s="12"/>
      <c r="AA8" s="12" t="s">
        <v>243</v>
      </c>
      <c r="AB8" s="12"/>
      <c r="AC8" s="12"/>
      <c r="AD8" s="12" t="s">
        <v>244</v>
      </c>
    </row>
    <row r="9" spans="1:40" ht="15" customHeight="1" x14ac:dyDescent="0.2">
      <c r="A9" s="12" t="s">
        <v>245</v>
      </c>
      <c r="B9" s="12" t="s">
        <v>246</v>
      </c>
      <c r="C9" s="12" t="s">
        <v>247</v>
      </c>
      <c r="D9" s="12" t="s">
        <v>248</v>
      </c>
      <c r="E9" s="12"/>
      <c r="F9" s="12"/>
      <c r="G9" s="12" t="s">
        <v>249</v>
      </c>
      <c r="H9" s="12" t="s">
        <v>250</v>
      </c>
      <c r="I9" s="12"/>
      <c r="J9" s="12" t="s">
        <v>251</v>
      </c>
      <c r="K9" s="12" t="s">
        <v>252</v>
      </c>
      <c r="L9" s="12" t="s">
        <v>253</v>
      </c>
      <c r="M9" s="12" t="s">
        <v>254</v>
      </c>
      <c r="N9" s="12" t="s">
        <v>255</v>
      </c>
      <c r="O9" s="12" t="s">
        <v>256</v>
      </c>
      <c r="P9" s="12" t="s">
        <v>257</v>
      </c>
      <c r="Q9" s="12" t="s">
        <v>258</v>
      </c>
      <c r="R9" s="12" t="s">
        <v>259</v>
      </c>
      <c r="S9" s="12" t="s">
        <v>260</v>
      </c>
      <c r="T9" s="12" t="s">
        <v>261</v>
      </c>
      <c r="U9" s="12" t="s">
        <v>262</v>
      </c>
      <c r="V9" s="12" t="s">
        <v>263</v>
      </c>
      <c r="W9" s="12" t="s">
        <v>264</v>
      </c>
      <c r="X9" s="12" t="s">
        <v>265</v>
      </c>
      <c r="Y9" s="12"/>
      <c r="Z9" s="12"/>
      <c r="AA9" s="12" t="s">
        <v>266</v>
      </c>
      <c r="AB9" s="12"/>
      <c r="AC9" s="12"/>
      <c r="AD9" s="12" t="s">
        <v>267</v>
      </c>
    </row>
    <row r="10" spans="1:40" ht="15" customHeight="1" x14ac:dyDescent="0.2">
      <c r="A10" s="12" t="s">
        <v>268</v>
      </c>
      <c r="B10" s="12"/>
      <c r="C10" s="12" t="s">
        <v>269</v>
      </c>
      <c r="D10" s="12" t="s">
        <v>270</v>
      </c>
      <c r="E10" s="12"/>
      <c r="F10" s="12"/>
      <c r="G10" s="12" t="s">
        <v>271</v>
      </c>
      <c r="H10" s="12" t="s">
        <v>272</v>
      </c>
      <c r="I10" s="12"/>
      <c r="J10" s="12" t="s">
        <v>273</v>
      </c>
      <c r="K10" s="12" t="s">
        <v>274</v>
      </c>
      <c r="L10" s="12" t="s">
        <v>275</v>
      </c>
      <c r="M10" s="12"/>
      <c r="N10" s="12" t="s">
        <v>276</v>
      </c>
      <c r="O10" s="12" t="s">
        <v>277</v>
      </c>
      <c r="P10" s="12" t="s">
        <v>278</v>
      </c>
      <c r="Q10" s="12" t="s">
        <v>279</v>
      </c>
      <c r="R10" s="12" t="s">
        <v>280</v>
      </c>
      <c r="S10" s="12" t="s">
        <v>281</v>
      </c>
      <c r="T10" s="12" t="s">
        <v>282</v>
      </c>
      <c r="U10" s="12" t="s">
        <v>283</v>
      </c>
      <c r="V10" s="12" t="s">
        <v>284</v>
      </c>
      <c r="W10" s="12" t="s">
        <v>285</v>
      </c>
      <c r="X10" s="12"/>
      <c r="Y10" s="12"/>
      <c r="Z10" s="12"/>
      <c r="AA10" s="12" t="s">
        <v>286</v>
      </c>
      <c r="AB10" s="12"/>
      <c r="AC10" s="12"/>
      <c r="AD10" s="12" t="s">
        <v>287</v>
      </c>
    </row>
    <row r="11" spans="1:40" ht="15" customHeight="1" x14ac:dyDescent="0.2">
      <c r="A11" s="12" t="s">
        <v>288</v>
      </c>
      <c r="B11" s="12"/>
      <c r="C11" s="12" t="s">
        <v>289</v>
      </c>
      <c r="D11" s="12" t="s">
        <v>290</v>
      </c>
      <c r="E11" s="12"/>
      <c r="F11" s="12"/>
      <c r="G11" s="12"/>
      <c r="H11" s="12" t="s">
        <v>291</v>
      </c>
      <c r="I11" s="12"/>
      <c r="J11" s="12" t="s">
        <v>292</v>
      </c>
      <c r="K11" s="12" t="s">
        <v>293</v>
      </c>
      <c r="L11" s="12" t="s">
        <v>294</v>
      </c>
      <c r="M11" s="12"/>
      <c r="N11" s="12"/>
      <c r="O11" s="12" t="s">
        <v>295</v>
      </c>
      <c r="P11" s="12" t="s">
        <v>296</v>
      </c>
      <c r="Q11" s="12" t="s">
        <v>297</v>
      </c>
      <c r="R11" s="12" t="s">
        <v>298</v>
      </c>
      <c r="S11" s="12" t="s">
        <v>299</v>
      </c>
      <c r="T11" s="12" t="s">
        <v>300</v>
      </c>
      <c r="U11" s="12" t="s">
        <v>301</v>
      </c>
      <c r="V11" s="12" t="s">
        <v>302</v>
      </c>
      <c r="W11" s="12" t="s">
        <v>303</v>
      </c>
      <c r="X11" s="12"/>
      <c r="Y11" s="12"/>
      <c r="Z11" s="12"/>
      <c r="AA11" s="12" t="s">
        <v>304</v>
      </c>
      <c r="AB11" s="12"/>
      <c r="AC11" s="12"/>
      <c r="AD11" s="12" t="s">
        <v>305</v>
      </c>
    </row>
    <row r="12" spans="1:40" ht="15" customHeight="1" x14ac:dyDescent="0.2">
      <c r="A12" s="12" t="s">
        <v>306</v>
      </c>
      <c r="B12" s="12"/>
      <c r="C12" s="12" t="s">
        <v>307</v>
      </c>
      <c r="D12" s="12" t="s">
        <v>308</v>
      </c>
      <c r="E12" s="12"/>
      <c r="F12" s="12"/>
      <c r="G12" s="12"/>
      <c r="H12" s="12"/>
      <c r="I12" s="12"/>
      <c r="J12" s="12"/>
      <c r="K12" s="12" t="s">
        <v>309</v>
      </c>
      <c r="L12" s="12" t="s">
        <v>310</v>
      </c>
      <c r="M12" s="12"/>
      <c r="N12" s="12"/>
      <c r="O12" s="12" t="s">
        <v>311</v>
      </c>
      <c r="P12" s="12" t="s">
        <v>312</v>
      </c>
      <c r="Q12" s="12"/>
      <c r="R12" s="12" t="s">
        <v>313</v>
      </c>
      <c r="S12" s="12"/>
      <c r="T12" s="12" t="s">
        <v>314</v>
      </c>
      <c r="U12" s="12" t="s">
        <v>315</v>
      </c>
      <c r="V12" s="12" t="s">
        <v>316</v>
      </c>
      <c r="W12" s="12" t="s">
        <v>317</v>
      </c>
      <c r="X12" s="12"/>
      <c r="Y12" s="12"/>
      <c r="Z12" s="12"/>
      <c r="AA12" s="12"/>
      <c r="AB12" s="12"/>
      <c r="AC12" s="12"/>
      <c r="AD12" s="12" t="s">
        <v>318</v>
      </c>
    </row>
    <row r="13" spans="1:40" ht="15" customHeight="1" x14ac:dyDescent="0.2">
      <c r="A13" s="12" t="s">
        <v>319</v>
      </c>
      <c r="B13" s="12"/>
      <c r="C13" s="12" t="s">
        <v>320</v>
      </c>
      <c r="D13" s="12" t="s">
        <v>321</v>
      </c>
      <c r="E13" s="12"/>
      <c r="F13" s="12"/>
      <c r="G13" s="12"/>
      <c r="H13" s="12"/>
      <c r="I13" s="12"/>
      <c r="J13" s="12"/>
      <c r="K13" s="12" t="s">
        <v>322</v>
      </c>
      <c r="L13" s="12" t="s">
        <v>323</v>
      </c>
      <c r="M13" s="12"/>
      <c r="N13" s="12"/>
      <c r="O13" s="12" t="s">
        <v>324</v>
      </c>
      <c r="P13" s="12" t="s">
        <v>325</v>
      </c>
      <c r="Q13" s="12"/>
      <c r="R13" s="12" t="s">
        <v>326</v>
      </c>
      <c r="S13" s="12"/>
      <c r="T13" s="12" t="s">
        <v>327</v>
      </c>
      <c r="U13" s="12" t="s">
        <v>328</v>
      </c>
      <c r="V13" s="12" t="s">
        <v>329</v>
      </c>
      <c r="W13" s="12" t="s">
        <v>330</v>
      </c>
      <c r="X13" s="12"/>
      <c r="Y13" s="12"/>
      <c r="Z13" s="12"/>
      <c r="AA13" s="12"/>
      <c r="AB13" s="12"/>
      <c r="AC13" s="12"/>
      <c r="AD13" s="12" t="s">
        <v>331</v>
      </c>
    </row>
    <row r="14" spans="1:40" ht="15" customHeight="1" x14ac:dyDescent="0.2">
      <c r="A14" s="12" t="s">
        <v>332</v>
      </c>
      <c r="B14" s="12"/>
      <c r="C14" s="12" t="s">
        <v>333</v>
      </c>
      <c r="D14" s="12" t="s">
        <v>334</v>
      </c>
      <c r="E14" s="12"/>
      <c r="F14" s="12"/>
      <c r="G14" s="12"/>
      <c r="H14" s="12"/>
      <c r="I14" s="12"/>
      <c r="J14" s="12"/>
      <c r="K14" s="12" t="s">
        <v>335</v>
      </c>
      <c r="L14" s="12" t="s">
        <v>336</v>
      </c>
      <c r="M14" s="12"/>
      <c r="N14" s="12"/>
      <c r="O14" s="12" t="s">
        <v>337</v>
      </c>
      <c r="P14" s="12" t="s">
        <v>4</v>
      </c>
      <c r="Q14" s="12"/>
      <c r="R14" s="12" t="s">
        <v>338</v>
      </c>
      <c r="S14" s="12"/>
      <c r="T14" s="12" t="s">
        <v>339</v>
      </c>
      <c r="U14" s="12" t="s">
        <v>340</v>
      </c>
      <c r="V14" s="12"/>
      <c r="W14" s="12" t="s">
        <v>341</v>
      </c>
      <c r="X14" s="12"/>
      <c r="Y14" s="12"/>
      <c r="Z14" s="12"/>
      <c r="AA14" s="12"/>
      <c r="AB14" s="12"/>
      <c r="AC14" s="12"/>
      <c r="AD14" s="12" t="s">
        <v>342</v>
      </c>
    </row>
    <row r="15" spans="1:40" ht="15" customHeight="1" x14ac:dyDescent="0.2">
      <c r="A15" s="12" t="s">
        <v>343</v>
      </c>
      <c r="B15" s="12"/>
      <c r="C15" s="12" t="s">
        <v>344</v>
      </c>
      <c r="D15" s="12" t="s">
        <v>345</v>
      </c>
      <c r="E15" s="12"/>
      <c r="F15" s="12"/>
      <c r="G15" s="12"/>
      <c r="H15" s="12"/>
      <c r="I15" s="12"/>
      <c r="J15" s="12"/>
      <c r="K15" s="12" t="s">
        <v>346</v>
      </c>
      <c r="L15" s="12" t="s">
        <v>347</v>
      </c>
      <c r="M15" s="12"/>
      <c r="N15" s="12"/>
      <c r="O15" s="12" t="s">
        <v>348</v>
      </c>
      <c r="P15" s="12"/>
      <c r="Q15" s="12"/>
      <c r="R15" s="12" t="s">
        <v>349</v>
      </c>
      <c r="S15" s="12"/>
      <c r="T15" s="12" t="s">
        <v>350</v>
      </c>
      <c r="U15" s="12" t="s">
        <v>351</v>
      </c>
      <c r="V15" s="12"/>
      <c r="W15" s="12" t="s">
        <v>352</v>
      </c>
      <c r="X15" s="12"/>
      <c r="Y15" s="12"/>
      <c r="Z15" s="12"/>
      <c r="AA15" s="12"/>
      <c r="AB15" s="12"/>
      <c r="AC15" s="12"/>
      <c r="AD15" s="12" t="s">
        <v>353</v>
      </c>
    </row>
    <row r="16" spans="1:40" ht="15" customHeight="1" x14ac:dyDescent="0.2">
      <c r="A16" s="12" t="s">
        <v>354</v>
      </c>
      <c r="B16" s="12"/>
      <c r="C16" s="12" t="s">
        <v>355</v>
      </c>
      <c r="D16" s="12" t="s">
        <v>356</v>
      </c>
      <c r="E16" s="12"/>
      <c r="F16" s="12"/>
      <c r="G16" s="12"/>
      <c r="H16" s="12"/>
      <c r="I16" s="12"/>
      <c r="J16" s="12"/>
      <c r="K16" s="12" t="s">
        <v>357</v>
      </c>
      <c r="L16" s="12" t="s">
        <v>358</v>
      </c>
      <c r="M16" s="12"/>
      <c r="N16" s="12"/>
      <c r="O16" s="12" t="s">
        <v>359</v>
      </c>
      <c r="P16" s="12"/>
      <c r="Q16" s="12"/>
      <c r="R16" s="12" t="s">
        <v>360</v>
      </c>
      <c r="S16" s="12"/>
      <c r="T16" s="12" t="s">
        <v>361</v>
      </c>
      <c r="U16" s="12" t="s">
        <v>362</v>
      </c>
      <c r="V16" s="12"/>
      <c r="W16" s="12" t="s">
        <v>363</v>
      </c>
      <c r="X16" s="12"/>
      <c r="Y16" s="12"/>
      <c r="Z16" s="12"/>
      <c r="AA16" s="12"/>
      <c r="AB16" s="12"/>
      <c r="AC16" s="12"/>
      <c r="AD16" s="12" t="s">
        <v>364</v>
      </c>
    </row>
    <row r="17" spans="1:30" ht="15" customHeight="1" x14ac:dyDescent="0.2">
      <c r="A17" s="12" t="s">
        <v>365</v>
      </c>
      <c r="B17" s="12"/>
      <c r="C17" s="12"/>
      <c r="D17" s="12" t="s">
        <v>366</v>
      </c>
      <c r="E17" s="12"/>
      <c r="F17" s="12"/>
      <c r="G17" s="12"/>
      <c r="H17" s="12"/>
      <c r="I17" s="12"/>
      <c r="J17" s="12"/>
      <c r="K17" s="12"/>
      <c r="L17" s="12" t="s">
        <v>367</v>
      </c>
      <c r="M17" s="12"/>
      <c r="N17" s="12"/>
      <c r="O17" s="12" t="s">
        <v>368</v>
      </c>
      <c r="P17" s="12"/>
      <c r="Q17" s="12"/>
      <c r="R17" s="12" t="s">
        <v>369</v>
      </c>
      <c r="S17" s="12"/>
      <c r="T17" s="12" t="s">
        <v>370</v>
      </c>
      <c r="U17" s="12" t="s">
        <v>371</v>
      </c>
      <c r="V17" s="12"/>
      <c r="W17" s="12" t="s">
        <v>372</v>
      </c>
      <c r="X17" s="12"/>
      <c r="Y17" s="12"/>
      <c r="Z17" s="12"/>
      <c r="AA17" s="12"/>
      <c r="AB17" s="12"/>
      <c r="AC17" s="12"/>
      <c r="AD17" s="12" t="s">
        <v>373</v>
      </c>
    </row>
    <row r="18" spans="1:30" ht="15" customHeight="1" x14ac:dyDescent="0.2">
      <c r="A18" s="12" t="s">
        <v>374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 t="s">
        <v>375</v>
      </c>
      <c r="M18" s="12"/>
      <c r="N18" s="12"/>
      <c r="O18" s="12" t="s">
        <v>376</v>
      </c>
      <c r="P18" s="12"/>
      <c r="Q18" s="12"/>
      <c r="R18" s="12" t="s">
        <v>377</v>
      </c>
      <c r="S18" s="12"/>
      <c r="T18" s="12" t="s">
        <v>378</v>
      </c>
      <c r="U18" s="12" t="s">
        <v>379</v>
      </c>
      <c r="V18" s="12"/>
      <c r="W18" s="12" t="s">
        <v>380</v>
      </c>
      <c r="X18" s="12"/>
      <c r="Y18" s="12"/>
      <c r="Z18" s="12"/>
      <c r="AA18" s="12"/>
      <c r="AB18" s="12"/>
      <c r="AC18" s="12"/>
      <c r="AD18" s="12" t="s">
        <v>381</v>
      </c>
    </row>
    <row r="19" spans="1:30" ht="15" customHeight="1" x14ac:dyDescent="0.2">
      <c r="A19" s="12" t="s">
        <v>382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 t="s">
        <v>383</v>
      </c>
      <c r="M19" s="12"/>
      <c r="N19" s="12"/>
      <c r="O19" s="12" t="s">
        <v>384</v>
      </c>
      <c r="P19" s="12"/>
      <c r="Q19" s="12"/>
      <c r="R19" s="12" t="s">
        <v>385</v>
      </c>
      <c r="S19" s="12"/>
      <c r="T19" s="12" t="s">
        <v>386</v>
      </c>
      <c r="U19" s="12" t="s">
        <v>387</v>
      </c>
      <c r="V19" s="12"/>
      <c r="W19" s="12" t="s">
        <v>388</v>
      </c>
      <c r="X19" s="12"/>
      <c r="Y19" s="12"/>
      <c r="Z19" s="12"/>
      <c r="AA19" s="12"/>
      <c r="AB19" s="12"/>
      <c r="AC19" s="12"/>
      <c r="AD19" s="12" t="s">
        <v>389</v>
      </c>
    </row>
    <row r="20" spans="1:30" ht="15" customHeight="1" x14ac:dyDescent="0.2">
      <c r="A20" s="12" t="s">
        <v>390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 t="s">
        <v>391</v>
      </c>
      <c r="M20" s="12"/>
      <c r="N20" s="12"/>
      <c r="O20" s="12" t="s">
        <v>392</v>
      </c>
      <c r="P20" s="12"/>
      <c r="Q20" s="12"/>
      <c r="R20" s="12" t="s">
        <v>393</v>
      </c>
      <c r="S20" s="12"/>
      <c r="T20" s="12"/>
      <c r="U20" s="12" t="s">
        <v>394</v>
      </c>
      <c r="V20" s="12"/>
      <c r="W20" s="12"/>
      <c r="X20" s="12"/>
      <c r="Y20" s="12"/>
      <c r="Z20" s="12"/>
      <c r="AA20" s="12"/>
      <c r="AB20" s="12"/>
      <c r="AC20" s="12"/>
      <c r="AD20" s="12" t="s">
        <v>395</v>
      </c>
    </row>
    <row r="21" spans="1:30" ht="15" customHeight="1" x14ac:dyDescent="0.2">
      <c r="A21" s="12" t="s">
        <v>396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 t="s">
        <v>397</v>
      </c>
      <c r="M21" s="12"/>
      <c r="N21" s="12"/>
      <c r="O21" s="12" t="s">
        <v>398</v>
      </c>
      <c r="P21" s="12"/>
      <c r="Q21" s="12"/>
      <c r="R21" s="12" t="s">
        <v>399</v>
      </c>
      <c r="S21" s="12"/>
      <c r="T21" s="12"/>
      <c r="U21" s="12" t="s">
        <v>400</v>
      </c>
      <c r="V21" s="12"/>
      <c r="W21" s="12"/>
      <c r="X21" s="12"/>
      <c r="Y21" s="12"/>
      <c r="Z21" s="12"/>
      <c r="AA21" s="12"/>
      <c r="AB21" s="12"/>
      <c r="AC21" s="12"/>
      <c r="AD21" s="12" t="s">
        <v>401</v>
      </c>
    </row>
    <row r="22" spans="1:30" ht="15" customHeight="1" x14ac:dyDescent="0.2">
      <c r="A22" s="12" t="s">
        <v>402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 t="s">
        <v>403</v>
      </c>
      <c r="P22" s="12"/>
      <c r="Q22" s="12"/>
      <c r="R22" s="12"/>
      <c r="S22" s="12"/>
      <c r="T22" s="12"/>
      <c r="U22" s="12" t="s">
        <v>404</v>
      </c>
      <c r="V22" s="12"/>
      <c r="W22" s="12"/>
      <c r="X22" s="12"/>
      <c r="Y22" s="12"/>
      <c r="Z22" s="12"/>
      <c r="AA22" s="12"/>
      <c r="AB22" s="12"/>
      <c r="AC22" s="12"/>
      <c r="AD22" s="12" t="s">
        <v>405</v>
      </c>
    </row>
    <row r="23" spans="1:30" ht="15" customHeight="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 t="s">
        <v>406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 t="s">
        <v>407</v>
      </c>
    </row>
    <row r="24" spans="1:30" ht="1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 t="s">
        <v>408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 t="s">
        <v>409</v>
      </c>
    </row>
    <row r="25" spans="1:30" ht="1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 t="s">
        <v>410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1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 t="s">
        <v>411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1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 t="s">
        <v>412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ht="1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 t="s">
        <v>413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ht="15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 t="s">
        <v>414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1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 t="s">
        <v>415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ht="15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 t="s">
        <v>416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ht="1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 t="s">
        <v>417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ht="1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 t="s">
        <v>418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30</vt:i4>
      </vt:variant>
    </vt:vector>
  </HeadingPairs>
  <TitlesOfParts>
    <vt:vector size="36" baseType="lpstr">
      <vt:lpstr>details</vt:lpstr>
      <vt:lpstr>intros</vt:lpstr>
      <vt:lpstr>bodies</vt:lpstr>
      <vt:lpstr>outros</vt:lpstr>
      <vt:lpstr>backend</vt:lpstr>
      <vt:lpstr>industries</vt:lpstr>
      <vt:lpstr>accounting</vt:lpstr>
      <vt:lpstr>administration_and_office_support</vt:lpstr>
      <vt:lpstr>advertising_arts_and_media</vt:lpstr>
      <vt:lpstr>banking_and_financial_services</vt:lpstr>
      <vt:lpstr>call_centre_and_customer_service</vt:lpstr>
      <vt:lpstr>ceo_and_general_management</vt:lpstr>
      <vt:lpstr>community_services_and_development</vt:lpstr>
      <vt:lpstr>construction</vt:lpstr>
      <vt:lpstr>consulting_and_strategy</vt:lpstr>
      <vt:lpstr>design_and_architecture</vt:lpstr>
      <vt:lpstr>education_and_training</vt:lpstr>
      <vt:lpstr>engineering</vt:lpstr>
      <vt:lpstr>farming_animals_and_conservation</vt:lpstr>
      <vt:lpstr>government_and_defence</vt:lpstr>
      <vt:lpstr>healthcare_and_medical</vt:lpstr>
      <vt:lpstr>hospitality_and_tourism</vt:lpstr>
      <vt:lpstr>human_resources_and_recruitment</vt:lpstr>
      <vt:lpstr>information_and_communication_technology</vt:lpstr>
      <vt:lpstr>insurance_and_superannuation</vt:lpstr>
      <vt:lpstr>legal</vt:lpstr>
      <vt:lpstr>manufacturing_transport_and_logistics</vt:lpstr>
      <vt:lpstr>marketing_and_communications</vt:lpstr>
      <vt:lpstr>mining_resources_and_energy</vt:lpstr>
      <vt:lpstr>real_estate_and_property</vt:lpstr>
      <vt:lpstr>retail_and_consumer_products</vt:lpstr>
      <vt:lpstr>sales</vt:lpstr>
      <vt:lpstr>science_and_technology</vt:lpstr>
      <vt:lpstr>self_employment</vt:lpstr>
      <vt:lpstr>sport_and_recreation</vt:lpstr>
      <vt:lpstr>trades_and_services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 Blaker</cp:lastModifiedBy>
  <dcterms:created xsi:type="dcterms:W3CDTF">2019-07-11T16:50:29Z</dcterms:created>
  <dcterms:modified xsi:type="dcterms:W3CDTF">2019-08-07T10:48:40Z</dcterms:modified>
</cp:coreProperties>
</file>