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35349a3db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d1703b6e91c247f9"/>
    <x:sheet xmlns:r="http://schemas.openxmlformats.org/officeDocument/2006/relationships" name="Publications" sheetId="2" r:id="R84e9e693289e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C00000"/>
      <x:name val="Carlito"/>
    </x:font>
    <x:font>
      <x:sz val="11"/>
      <x:color rgb="FF0563C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CC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57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70c05add44f45" /><Relationship Type="http://schemas.openxmlformats.org/officeDocument/2006/relationships/theme" Target="/xl/theme/theme1.xml" Id="R031b8b5c04584c74" /><Relationship Type="http://schemas.openxmlformats.org/officeDocument/2006/relationships/sharedStrings" Target="/xl/sharedStrings.xml" Id="Refe95fdabe404a57" /><Relationship Type="http://schemas.openxmlformats.org/officeDocument/2006/relationships/worksheet" Target="/xl/worksheets/sheet1.xml" Id="Rd1703b6e91c247f9" /><Relationship Type="http://schemas.openxmlformats.org/officeDocument/2006/relationships/worksheet" Target="/xl/worksheets/sheet2.xml" Id="R84e9e693289e4e7f" /></Relationships>
</file>

<file path=xl/tables/table1.xml><?xml version="1.0" encoding="utf-8"?>
<x:table xmlns:x="http://schemas.openxmlformats.org/spreadsheetml/2006/main" id="1" name="ZincPublicationsAvailable" displayName="ZincPublicationsAvailable" ref="A1:W1001" headerRowCount="1" totalsRowCount="0" totalsRowShown="0">
  <x:autoFilter ref="A1:W1001"/>
  <x:tableColumns count="23">
    <x:tableColumn id="1" name="Record no."/>
    <x:tableColumn id="2" name="Source row"/>
    <x:tableColumn id="3" name="Publication type"/>
    <x:tableColumn id="4" name="Authors"/>
    <x:tableColumn id="5" name="Article title"/>
    <x:tableColumn id="6" name="Source title"/>
    <x:tableColumn id="7" name="Document type"/>
    <x:tableColumn id="8" name="Language"/>
    <x:tableColumn id="9" name="Publication date"/>
    <x:tableColumn id="10" name="Publication year"/>
    <x:tableColumn id="11" name="Volume"/>
    <x:tableColumn id="12" name="Issue"/>
    <x:tableColumn id="13" name="Start page"/>
    <x:tableColumn id="14" name="End page"/>
    <x:tableColumn id="15" name="Article number"/>
    <x:tableColumn id="16" name="DOI"/>
    <x:tableColumn id="17" name="DOI link"/>
    <x:tableColumn id="18" name="PubMed ID"/>
    <x:tableColumn id="19" name="WoS ID"/>
    <x:tableColumn id="20" name="Times cited (WoS)"/>
    <x:tableColumn id="21" name="Author keywords"/>
    <x:tableColumn id="22" name="Duplicate normalized title"/>
    <x:tableColumn id="23" name="Abstra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5ee39fac1e4f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62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0" customHeight="1">
      <x:c r="A1" s="4" t="str">
        <x:v>Zinc reagent publication list - available Web of Science export</x:v>
      </x:c>
      <x:c r="B1" s="4" t="str">
        <x:v>Zinc reagent publication list - available Web of Science export</x:v>
      </x:c>
      <x:c r="C1" s="4" t="str">
        <x:v>Zinc reagent publication list - available Web of Science export</x:v>
      </x:c>
      <x:c r="D1" s="4" t="str">
        <x:v>Zinc reagent publication list - available Web of Science export</x:v>
      </x:c>
      <x:c r="E1" s="4" t="str">
        <x:v>Zinc reagent publication list - available Web of Science export</x:v>
      </x:c>
      <x:c r="F1" s="4" t="str">
        <x:v>Zinc reagent publication list - available Web of Science export</x:v>
      </x:c>
      <x:c r="G1" s="4" t="str">
        <x:v>Zinc reagent publication list - available Web of Science export</x:v>
      </x:c>
      <x:c r="H1" s="4" t="str">
        <x:v>Zinc reagent publication list - available Web of Science export</x:v>
      </x:c>
    </x:row>
    <x:row r="2" ht="36" customHeight="1">
      <x:c r="A2" s="8" t="str">
        <x:v>Annotated total: 2,928 publications. The only local WoS export contains 1,000 records (998 normalized titles).</x:v>
      </x:c>
      <x:c r="B2" s="8" t="str">
        <x:v>Annotated total: 2,928 publications. The only local WoS export contains 1,000 records (998 normalized titles).</x:v>
      </x:c>
      <x:c r="C2" s="8" t="str">
        <x:v>Annotated total: 2,928 publications. The only local WoS export contains 1,000 records (998 normalized titles).</x:v>
      </x:c>
      <x:c r="D2" s="8" t="str">
        <x:v>Annotated total: 2,928 publications. The only local WoS export contains 1,000 records (998 normalized titles).</x:v>
      </x:c>
      <x:c r="E2" s="8" t="str">
        <x:v>Annotated total: 2,928 publications. The only local WoS export contains 1,000 records (998 normalized titles).</x:v>
      </x:c>
      <x:c r="F2" s="8" t="str">
        <x:v>Annotated total: 2,928 publications. The only local WoS export contains 1,000 records (998 normalized titles).</x:v>
      </x:c>
      <x:c r="G2" s="8" t="str">
        <x:v>Annotated total: 2,928 publications. The only local WoS export contains 1,000 records (998 normalized titles).</x:v>
      </x:c>
      <x:c r="H2" s="8" t="str">
        <x:v>Annotated total: 2,928 publications. The only local WoS export contains 1,000 records (998 normalized titles).</x:v>
      </x:c>
    </x:row>
    <x:row r="4">
      <x:c r="A4" s="18" t="str">
        <x:v>Metric</x:v>
      </x:c>
      <x:c r="B4" s="18" t="str">
        <x:v>Value</x:v>
      </x:c>
      <x:c r="C4" s="18" t="str">
        <x:v>Interpretation</x:v>
      </x:c>
      <x:c r="D4" s="18" t="str"/>
      <x:c r="E4" s="18" t="str"/>
      <x:c r="F4" s="18" t="str"/>
      <x:c r="G4" s="18" t="str"/>
      <x:c r="H4" s="18" t="str"/>
    </x:row>
    <x:row r="5" ht="32" customHeight="1">
      <x:c r="A5" s="23" t="str">
        <x:v>Requested/annotated total</x:v>
      </x:c>
      <x:c r="B5" s="24" t="n">
        <x:v>2928</x:v>
      </x:c>
      <x:c r="C5" s="24" t="str">
        <x:v>Number stated in the annotated SI.</x:v>
      </x:c>
      <x:c r="D5" s="24" t="str"/>
      <x:c r="E5" s="24" t="str"/>
      <x:c r="F5" s="24" t="str"/>
      <x:c r="G5" s="24" t="str"/>
      <x:c r="H5" s="24" t="str"/>
    </x:row>
    <x:row r="6" ht="32" customHeight="1">
      <x:c r="A6" s="23" t="str">
        <x:v>Locally traceable records</x:v>
      </x:c>
      <x:c r="B6" s="24" t="n">
        <x:v>1000</x:v>
      </x:c>
      <x:c r="C6" s="24" t="str">
        <x:v>Records present in the local source export.</x:v>
      </x:c>
      <x:c r="D6" s="24" t="str"/>
      <x:c r="E6" s="24" t="str"/>
      <x:c r="F6" s="24" t="str"/>
      <x:c r="G6" s="24" t="str"/>
      <x:c r="H6" s="24" t="str"/>
    </x:row>
    <x:row r="7" ht="32" customHeight="1">
      <x:c r="A7" s="23" t="str">
        <x:v>Coverage</x:v>
      </x:c>
      <x:c r="B7" s="25" t="n">
        <x:f>IFERROR(B6/B5,0)</x:f>
        <x:v>0.34153005464480873</x:v>
      </x:c>
      <x:c r="C7" s="24" t="str">
        <x:v>Computed as available / requested.</x:v>
      </x:c>
      <x:c r="D7" s="24" t="str"/>
      <x:c r="E7" s="24" t="str"/>
      <x:c r="F7" s="24" t="str"/>
      <x:c r="G7" s="24" t="str"/>
      <x:c r="H7" s="24" t="str"/>
    </x:row>
    <x:row r="8" ht="32" customHeight="1">
      <x:c r="A8" s="23" t="str">
        <x:v>Missing source records</x:v>
      </x:c>
      <x:c r="B8" s="24" t="n">
        <x:f>MAX(B5-B6,0)</x:f>
        <x:v>1928</x:v>
      </x:c>
      <x:c r="C8" s="24" t="str">
        <x:v>Computed gap; missing records were not fabricated.</x:v>
      </x:c>
      <x:c r="D8" s="24" t="str"/>
      <x:c r="E8" s="24" t="str"/>
      <x:c r="F8" s="24" t="str"/>
      <x:c r="G8" s="24" t="str"/>
      <x:c r="H8" s="24" t="str"/>
    </x:row>
    <x:row r="9" ht="32" customHeight="1">
      <x:c r="A9" s="23" t="str">
        <x:v>Unique normalized titles</x:v>
      </x:c>
      <x:c r="B9" s="24" t="n">
        <x:v>998</x:v>
      </x:c>
      <x:c r="C9" s="24" t="str">
        <x:v>Title-normalized distinct count.</x:v>
      </x:c>
      <x:c r="D9" s="24" t="str"/>
      <x:c r="E9" s="24" t="str"/>
      <x:c r="F9" s="24" t="str"/>
      <x:c r="G9" s="24" t="str"/>
      <x:c r="H9" s="24" t="str"/>
    </x:row>
    <x:row r="10" ht="32" customHeight="1">
      <x:c r="A10" s="23" t="str">
        <x:v>DOI present</x:v>
      </x:c>
      <x:c r="B10" s="24" t="n">
        <x:v>866</x:v>
      </x:c>
      <x:c r="C10" s="24" t="str">
        <x:v>Non-empty DOI values in the source.</x:v>
      </x:c>
      <x:c r="D10" s="24" t="str"/>
      <x:c r="E10" s="24" t="str"/>
      <x:c r="F10" s="24" t="str"/>
      <x:c r="G10" s="24" t="str"/>
      <x:c r="H10" s="24" t="str"/>
    </x:row>
    <x:row r="11" ht="32" customHeight="1">
      <x:c r="A11" s="23" t="str">
        <x:v>DOI missing</x:v>
      </x:c>
      <x:c r="B11" s="24" t="n">
        <x:v>134</x:v>
      </x:c>
      <x:c r="C11" s="24" t="str">
        <x:v>Records without a DOI in the source.</x:v>
      </x:c>
      <x:c r="D11" s="24" t="str"/>
      <x:c r="E11" s="24" t="str"/>
      <x:c r="F11" s="24" t="str"/>
      <x:c r="G11" s="24" t="str"/>
      <x:c r="H11" s="24" t="str"/>
    </x:row>
    <x:row r="12" ht="32" customHeight="1">
      <x:c r="A12" s="23" t="str">
        <x:v>Source file</x:v>
      </x:c>
      <x:c r="B12" s="24" t="str">
        <x:v>sci_hub_supercon/Zinc_reagents1.xls</x:v>
      </x:c>
      <x:c r="C12" s="24" t="str">
        <x:v>Read-only local source used to create this workbook.</x:v>
      </x:c>
      <x:c r="D12" s="24" t="str"/>
      <x:c r="E12" s="24" t="str"/>
      <x:c r="F12" s="24" t="str"/>
      <x:c r="G12" s="24" t="str"/>
      <x:c r="H12" s="24" t="str"/>
    </x:row>
    <x:row r="13" ht="32" customHeight="1">
      <x:c r="A13" s="23" t="str">
        <x:v>Source sheet/data</x:v>
      </x:c>
      <x:c r="B13" s="24" t="str">
        <x:v>savedrecs</x:v>
      </x:c>
      <x:c r="C13" s="24" t="str">
        <x:v>Original worksheet or JSON collection.</x:v>
      </x:c>
      <x:c r="D13" s="24" t="str"/>
      <x:c r="E13" s="24" t="str"/>
      <x:c r="F13" s="24" t="str"/>
      <x:c r="G13" s="24" t="str"/>
      <x:c r="H13" s="24" t="str"/>
    </x:row>
    <x:row r="14" ht="32" customHeight="1">
      <x:c r="A14" s="22" t="str">
        <x:v>Integrity note</x:v>
      </x:c>
      <x:c r="B14" s="22" t="str">
        <x:v>INCOMPLETE EXPORT</x:v>
      </x:c>
      <x:c r="C14" s="22" t="str">
        <x:v>At least 1,928 source records are missing; the filename suggests this is only export batch 1. Missing rows were not synthesized.</x:v>
      </x:c>
      <x:c r="D14" s="22" t="str"/>
      <x:c r="E14" s="22" t="str"/>
      <x:c r="F14" s="22" t="str"/>
      <x:c r="G14" s="22" t="str"/>
      <x:c r="H14" s="22" t="str"/>
    </x:row>
    <x:row r="15" ht="32" customHeight="1">
      <x:c r="A15" s="23" t="str">
        <x:v>GitHub note</x:v>
      </x:c>
      <x:c r="B15" s="24" t="str">
        <x:v>Uploaded copy</x:v>
      </x:c>
      <x:c r="C15" s="24" t="str">
        <x:v>This workbook records only data present in the cited local source.</x:v>
      </x:c>
      <x:c r="D15" s="24" t="str"/>
      <x:c r="E15" s="24" t="str"/>
      <x:c r="F15" s="24" t="str"/>
      <x:c r="G15" s="24" t="str"/>
      <x:c r="H15" s="2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36" hidden="0" customWidth="1"/>
    <x:col min="5" max="5" width="58" hidden="0" customWidth="1"/>
    <x:col min="6" max="6" width="36" hidden="0" customWidth="1"/>
    <x:col min="7" max="7" width="18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0" hidden="0" customWidth="1"/>
    <x:col min="13" max="13" width="11" hidden="0" customWidth="1"/>
    <x:col min="14" max="14" width="11" hidden="0" customWidth="1"/>
    <x:col min="15" max="15" width="15" hidden="0" customWidth="1"/>
    <x:col min="16" max="16" width="28" hidden="0" customWidth="1"/>
    <x:col min="17" max="17" width="14" hidden="0" customWidth="1"/>
    <x:col min="18" max="18" width="14" hidden="0" customWidth="1"/>
    <x:col min="19" max="19" width="24" hidden="0" customWidth="1"/>
    <x:col min="20" max="20" width="14" hidden="0" customWidth="1"/>
    <x:col min="21" max="21" width="35" hidden="0" customWidth="1"/>
    <x:col min="22" max="22" width="18" hidden="0" customWidth="1"/>
    <x:col min="23" max="23" width="60" hidden="0" customWidth="1"/>
  </x:cols>
  <x:sheetData>
    <x:row r="1">
      <x:c r="A1" s="28" t="str">
        <x:v>Record no.</x:v>
      </x:c>
      <x:c r="B1" s="28" t="str">
        <x:v>Source row</x:v>
      </x:c>
      <x:c r="C1" s="28" t="str">
        <x:v>Publication type</x:v>
      </x:c>
      <x:c r="D1" s="28" t="str">
        <x:v>Authors</x:v>
      </x:c>
      <x:c r="E1" s="28" t="str">
        <x:v>Article title</x:v>
      </x:c>
      <x:c r="F1" s="28" t="str">
        <x:v>Source title</x:v>
      </x:c>
      <x:c r="G1" s="28" t="str">
        <x:v>Document type</x:v>
      </x:c>
      <x:c r="H1" s="28" t="str">
        <x:v>Language</x:v>
      </x:c>
      <x:c r="I1" s="28" t="str">
        <x:v>Publication date</x:v>
      </x:c>
      <x:c r="J1" s="28" t="str">
        <x:v>Publication year</x:v>
      </x:c>
      <x:c r="K1" s="28" t="str">
        <x:v>Volume</x:v>
      </x:c>
      <x:c r="L1" s="28" t="str">
        <x:v>Issue</x:v>
      </x:c>
      <x:c r="M1" s="28" t="str">
        <x:v>Start page</x:v>
      </x:c>
      <x:c r="N1" s="28" t="str">
        <x:v>End page</x:v>
      </x:c>
      <x:c r="O1" s="28" t="str">
        <x:v>Article number</x:v>
      </x:c>
      <x:c r="P1" s="28" t="str">
        <x:v>DOI</x:v>
      </x:c>
      <x:c r="Q1" s="28" t="str">
        <x:v>DOI link</x:v>
      </x:c>
      <x:c r="R1" s="28" t="str">
        <x:v>PubMed ID</x:v>
      </x:c>
      <x:c r="S1" s="28" t="str">
        <x:v>WoS ID</x:v>
      </x:c>
      <x:c r="T1" s="28" t="str">
        <x:v>Times cited (WoS)</x:v>
      </x:c>
      <x:c r="U1" s="28" t="str">
        <x:v>Author keywords</x:v>
      </x:c>
      <x:c r="V1" s="28" t="str">
        <x:v>Duplicate normalized title</x:v>
      </x:c>
      <x:c r="W1" s="28" t="str">
        <x:v>Abstract</x:v>
      </x:c>
    </x:row>
    <x:row r="2" ht="42" customHeight="1">
      <x:c r="A2" s="29" t="n">
        <x:v>1</x:v>
      </x:c>
      <x:c r="B2" s="29" t="n">
        <x:v>2</x:v>
      </x:c>
      <x:c r="C2" s="29" t="str">
        <x:v>J</x:v>
      </x:c>
      <x:c r="D2" s="29" t="str">
        <x:v>Yorimitsu, H; Oshima, K</x:v>
      </x:c>
      <x:c r="E2" s="29" t="str">
        <x:v>Recent progress in asymmetric allylic substitutions catalyzed by chiral copper complexes</x:v>
      </x:c>
      <x:c r="F2" s="29" t="str">
        <x:v>ANGEWANDTE CHEMIE-INTERNATIONAL EDITION</x:v>
      </x:c>
      <x:c r="G2" s="29" t="str">
        <x:v>Article</x:v>
      </x:c>
      <x:c r="H2" s="29" t="str"/>
      <x:c r="I2" s="29" t="n">
        <x:v>2005</x:v>
      </x:c>
      <x:c r="J2" s="29" t="n">
        <x:v>2005</x:v>
      </x:c>
      <x:c r="K2" s="29" t="n">
        <x:v>44</x:v>
      </x:c>
      <x:c r="L2" s="29" t="n">
        <x:v>29</x:v>
      </x:c>
      <x:c r="M2" s="29" t="n">
        <x:v>4435</x:v>
      </x:c>
      <x:c r="N2" s="29" t="n">
        <x:v>4439</x:v>
      </x:c>
      <x:c r="O2" s="29" t="str"/>
      <x:c r="P2" s="29" t="str">
        <x:v>10.1002/anie.200500653</x:v>
      </x:c>
      <x:c r="Q2" s="30" t="e">
        <x:f>IF(LEN(P2)&gt;0,HYPERLINK("https://doi.org/"&amp;P2,"Open DOI"),"")</x:f>
        <x:v>HYPERLINK is not implemented. linkLocation=https://doi.org/10.1002/anie.200500653, friendlyName=Open DOI</x:v>
      </x:c>
      <x:c r="R2" s="29" t="n">
        <x:v>15945113</x:v>
      </x:c>
      <x:c r="S2" s="29" t="str">
        <x:v>WOS:000230737500002</x:v>
      </x:c>
      <x:c r="T2" s="29" t="n">
        <x:v>182</x:v>
      </x:c>
      <x:c r="U2" s="29" t="str"/>
      <x:c r="V2" s="29" t="str"/>
      <x:c r="W2" s="29" t="str"/>
    </x:row>
    <x:row r="3" ht="42" customHeight="1">
      <x:c r="A3" s="29" t="n">
        <x:v>2</x:v>
      </x:c>
      <x:c r="B3" s="29" t="n">
        <x:v>3</x:v>
      </x:c>
      <x:c r="C3" s="29" t="str">
        <x:v>J</x:v>
      </x:c>
      <x:c r="D3" s="29" t="str">
        <x:v>Saemann, Christoph; Schade, Matthias A.; Yamada, Shigeyuki; Knochel, Paul</x:v>
      </x:c>
      <x:c r="E3" s="29" t="str">
        <x:v>Functionalized Alkenylzinc Reagents Bearing Carbonyl Groups: Preparation by Direct Metal Insertion and Reaction with Electrophiles</x:v>
      </x:c>
      <x:c r="F3" s="29" t="str">
        <x:v>ANGEWANDTE CHEMIE-INTERNATIONAL EDITION</x:v>
      </x:c>
      <x:c r="G3" s="29" t="str">
        <x:v>Article</x:v>
      </x:c>
      <x:c r="H3" s="29" t="str"/>
      <x:c r="I3" s="29" t="str">
        <x:v>SEP 2 2013</x:v>
      </x:c>
      <x:c r="J3" s="29" t="n">
        <x:v>2013</x:v>
      </x:c>
      <x:c r="K3" s="29" t="n">
        <x:v>52</x:v>
      </x:c>
      <x:c r="L3" s="29" t="n">
        <x:v>36</x:v>
      </x:c>
      <x:c r="M3" s="29" t="n">
        <x:v>9495</x:v>
      </x:c>
      <x:c r="N3" s="29" t="n">
        <x:v>9499</x:v>
      </x:c>
      <x:c r="O3" s="29" t="str"/>
      <x:c r="P3" s="29" t="str">
        <x:v>10.1002/anie.201302058</x:v>
      </x:c>
      <x:c r="Q3" s="30" t="e">
        <x:f>IF(LEN(P3)&gt;0,HYPERLINK("https://doi.org/"&amp;P3,"Open DOI"),"")</x:f>
        <x:v>HYPERLINK is not implemented. linkLocation=https://doi.org/10.1002/anie.201302058, friendlyName=Open DOI</x:v>
      </x:c>
      <x:c r="R3" s="29" t="n">
        <x:v>23666638</x:v>
      </x:c>
      <x:c r="S3" s="29" t="str">
        <x:v>WOS:000323474600018</x:v>
      </x:c>
      <x:c r="T3" s="29" t="n">
        <x:v>33</x:v>
      </x:c>
      <x:c r="U3" s="29" t="str"/>
      <x:c r="V3" s="29" t="str"/>
      <x:c r="W3" s="29" t="str"/>
    </x:row>
    <x:row r="4" ht="42" customHeight="1">
      <x:c r="A4" s="29" t="n">
        <x:v>3</x:v>
      </x:c>
      <x:c r="B4" s="29" t="n">
        <x:v>4</x:v>
      </x:c>
      <x:c r="C4" s="29" t="str">
        <x:v>J</x:v>
      </x:c>
      <x:c r="D4" s="29" t="str">
        <x:v>Smirnov, Vladimir O.; Struchkova, Marina I.; Arkhipov, Dmitry E.; Korlyukov, Alexander A.; Dilman, Alexander D.</x:v>
      </x:c>
      <x:c r="E4" s="29" t="str">
        <x:v>Synthesis of gem-Difluorinated Nitroso Compounds</x:v>
      </x:c>
      <x:c r="F4" s="29" t="str">
        <x:v>JOURNAL OF ORGANIC CHEMISTRY</x:v>
      </x:c>
      <x:c r="G4" s="29" t="str">
        <x:v>Article</x:v>
      </x:c>
      <x:c r="H4" s="29" t="str"/>
      <x:c r="I4" s="29" t="str">
        <x:v>DEC 5 2014</x:v>
      </x:c>
      <x:c r="J4" s="29" t="n">
        <x:v>2014</x:v>
      </x:c>
      <x:c r="K4" s="29" t="n">
        <x:v>79</x:v>
      </x:c>
      <x:c r="L4" s="29" t="n">
        <x:v>23</x:v>
      </x:c>
      <x:c r="M4" s="29" t="n">
        <x:v>11819</x:v>
      </x:c>
      <x:c r="N4" s="29" t="n">
        <x:v>11823</x:v>
      </x:c>
      <x:c r="O4" s="29" t="str"/>
      <x:c r="P4" s="29" t="str">
        <x:v>10.1021/jo5023537</x:v>
      </x:c>
      <x:c r="Q4" s="30" t="e">
        <x:f>IF(LEN(P4)&gt;0,HYPERLINK("https://doi.org/"&amp;P4,"Open DOI"),"")</x:f>
        <x:v>HYPERLINK is not implemented. linkLocation=https://doi.org/10.1021/jo5023537, friendlyName=Open DOI</x:v>
      </x:c>
      <x:c r="R4" s="29" t="n">
        <x:v>25386787</x:v>
      </x:c>
      <x:c r="S4" s="29" t="str">
        <x:v>WOS:000346038300056</x:v>
      </x:c>
      <x:c r="T4" s="29" t="n">
        <x:v>27</x:v>
      </x:c>
      <x:c r="U4" s="29" t="str"/>
      <x:c r="V4" s="29" t="str"/>
      <x:c r="W4" s="29" t="str"/>
    </x:row>
    <x:row r="5" ht="42" customHeight="1">
      <x:c r="A5" s="29" t="n">
        <x:v>4</x:v>
      </x:c>
      <x:c r="B5" s="29" t="n">
        <x:v>5</x:v>
      </x:c>
      <x:c r="C5" s="29" t="str">
        <x:v>J</x:v>
      </x:c>
      <x:c r="D5" s="29" t="str">
        <x:v>Le Gall, E; Troupel, M; Nédélec, JY</x:v>
      </x:c>
      <x:c r="E5" s="29" t="str">
        <x:v>Use of functionalized aromatic organozinc reagents in the three-component Mannich-type synthesis of diarylmethylamines</x:v>
      </x:c>
      <x:c r="F5" s="29" t="str">
        <x:v>TETRAHEDRON LETTERS</x:v>
      </x:c>
      <x:c r="G5" s="29" t="str">
        <x:v>Article</x:v>
      </x:c>
      <x:c r="H5" s="29" t="str"/>
      <x:c r="I5" s="29" t="str">
        <x:v>APR 10 2006</x:v>
      </x:c>
      <x:c r="J5" s="29" t="n">
        <x:v>2006</x:v>
      </x:c>
      <x:c r="K5" s="29" t="n">
        <x:v>47</x:v>
      </x:c>
      <x:c r="L5" s="29" t="n">
        <x:v>15</x:v>
      </x:c>
      <x:c r="M5" s="29" t="n">
        <x:v>2497</x:v>
      </x:c>
      <x:c r="N5" s="29" t="n">
        <x:v>2500</x:v>
      </x:c>
      <x:c r="O5" s="29" t="str"/>
      <x:c r="P5" s="29" t="str">
        <x:v>10.1016/j.tetlet.2006.02.056</x:v>
      </x:c>
      <x:c r="Q5" s="30" t="e">
        <x:f>IF(LEN(P5)&gt;0,HYPERLINK("https://doi.org/"&amp;P5,"Open DOI"),"")</x:f>
        <x:v>HYPERLINK is not implemented. linkLocation=https://doi.org/10.1016/j.tetlet.2006.02.056, friendlyName=Open DOI</x:v>
      </x:c>
      <x:c r="R5" s="29" t="str"/>
      <x:c r="S5" s="29" t="str">
        <x:v>WOS:000236438100007</x:v>
      </x:c>
      <x:c r="T5" s="29" t="n">
        <x:v>19</x:v>
      </x:c>
      <x:c r="U5" s="29" t="str"/>
      <x:c r="V5" s="29" t="str"/>
      <x:c r="W5" s="29" t="str"/>
    </x:row>
    <x:row r="6" ht="42" customHeight="1">
      <x:c r="A6" s="29" t="n">
        <x:v>5</x:v>
      </x:c>
      <x:c r="B6" s="29" t="n">
        <x:v>6</x:v>
      </x:c>
      <x:c r="C6" s="29" t="str">
        <x:v>J</x:v>
      </x:c>
      <x:c r="D6" s="29" t="str">
        <x:v>Kim, Ju Hyun; Ko, Young Ok; Bouffard, Jean; Lee, Sang-gi</x:v>
      </x:c>
      <x:c r="E6" s="29" t="str">
        <x:v>Advances in tandem reactions with organozinc reagents</x:v>
      </x:c>
      <x:c r="F6" s="29" t="str">
        <x:v>CHEMICAL SOCIETY REVIEWS</x:v>
      </x:c>
      <x:c r="G6" s="29" t="str">
        <x:v>Review</x:v>
      </x:c>
      <x:c r="H6" s="29" t="str"/>
      <x:c r="I6" s="29" t="n">
        <x:v>2015</x:v>
      </x:c>
      <x:c r="J6" s="29" t="n">
        <x:v>2015</x:v>
      </x:c>
      <x:c r="K6" s="29" t="n">
        <x:v>44</x:v>
      </x:c>
      <x:c r="L6" s="29" t="n">
        <x:v>8</x:v>
      </x:c>
      <x:c r="M6" s="29" t="n">
        <x:v>2489</x:v>
      </x:c>
      <x:c r="N6" s="29" t="n">
        <x:v>2507</x:v>
      </x:c>
      <x:c r="O6" s="29" t="str"/>
      <x:c r="P6" s="29" t="str">
        <x:v>10.1039/c4cs00430b</x:v>
      </x:c>
      <x:c r="Q6" s="30" t="e">
        <x:f>IF(LEN(P6)&gt;0,HYPERLINK("https://doi.org/"&amp;P6,"Open DOI"),"")</x:f>
        <x:v>HYPERLINK is not implemented. linkLocation=https://doi.org/10.1039/c4cs00430b, friendlyName=Open DOI</x:v>
      </x:c>
      <x:c r="R6" s="29" t="n">
        <x:v>25708795</x:v>
      </x:c>
      <x:c r="S6" s="29" t="str">
        <x:v>WOS:000352899500017</x:v>
      </x:c>
      <x:c r="T6" s="29" t="n">
        <x:v>87</x:v>
      </x:c>
      <x:c r="U6" s="29" t="str"/>
      <x:c r="V6" s="29" t="str"/>
      <x:c r="W6" s="29" t="str"/>
    </x:row>
    <x:row r="7" ht="42" customHeight="1">
      <x:c r="A7" s="29" t="n">
        <x:v>6</x:v>
      </x:c>
      <x:c r="B7" s="29" t="n">
        <x:v>7</x:v>
      </x:c>
      <x:c r="C7" s="29" t="str">
        <x:v>J</x:v>
      </x:c>
      <x:c r="D7" s="29" t="str">
        <x:v>Dunn, MJ; Jackson, RFW</x:v>
      </x:c>
      <x:c r="E7" s="29" t="str">
        <x:v>A new approach to the synthesis of di- and tripeptides with unnatural amino acids using organozinc chemistry</x:v>
      </x:c>
      <x:c r="F7" s="29" t="str">
        <x:v>TETRAHEDRON</x:v>
      </x:c>
      <x:c r="G7" s="29" t="str">
        <x:v>Article</x:v>
      </x:c>
      <x:c r="H7" s="29" t="str"/>
      <x:c r="I7" s="29" t="str">
        <x:v>OCT 6 1997</x:v>
      </x:c>
      <x:c r="J7" s="29" t="n">
        <x:v>1997</x:v>
      </x:c>
      <x:c r="K7" s="29" t="n">
        <x:v>53</x:v>
      </x:c>
      <x:c r="L7" s="29" t="n">
        <x:v>40</x:v>
      </x:c>
      <x:c r="M7" s="29" t="n">
        <x:v>13905</x:v>
      </x:c>
      <x:c r="N7" s="29" t="n">
        <x:v>13914</x:v>
      </x:c>
      <x:c r="O7" s="29" t="str"/>
      <x:c r="P7" s="29" t="str">
        <x:v>10.1016/S0040-4020(97)00879-X</x:v>
      </x:c>
      <x:c r="Q7" s="30" t="e">
        <x:f>IF(LEN(P7)&gt;0,HYPERLINK("https://doi.org/"&amp;P7,"Open DOI"),"")</x:f>
        <x:v>HYPERLINK is not implemented. linkLocation=https://doi.org/10.1016/S0040-4020(97)00879-X, friendlyName=Open DOI</x:v>
      </x:c>
      <x:c r="R7" s="29" t="str"/>
      <x:c r="S7" s="29" t="str">
        <x:v>WOS:A1997XZ44700032</x:v>
      </x:c>
      <x:c r="T7" s="29" t="n">
        <x:v>16</x:v>
      </x:c>
      <x:c r="U7" s="29" t="str"/>
      <x:c r="V7" s="29" t="str"/>
      <x:c r="W7" s="29" t="str"/>
    </x:row>
    <x:row r="8" ht="42" customHeight="1">
      <x:c r="A8" s="29" t="n">
        <x:v>7</x:v>
      </x:c>
      <x:c r="B8" s="29" t="n">
        <x:v>8</x:v>
      </x:c>
      <x:c r="C8" s="29" t="str">
        <x:v>J</x:v>
      </x:c>
      <x:c r="D8" s="29" t="str">
        <x:v>Dilman, Alexander D.; Levin, Vitalij V.</x:v>
      </x:c>
      <x:c r="E8" s="29" t="str">
        <x:v>Advances in the chemistry of organozinc reagents</x:v>
      </x:c>
      <x:c r="F8" s="29" t="str">
        <x:v>TETRAHEDRON LETTERS</x:v>
      </x:c>
      <x:c r="G8" s="29" t="str">
        <x:v>Article</x:v>
      </x:c>
      <x:c r="H8" s="29" t="str"/>
      <x:c r="I8" s="29" t="str">
        <x:v>SEP 7 2016</x:v>
      </x:c>
      <x:c r="J8" s="29" t="n">
        <x:v>2016</x:v>
      </x:c>
      <x:c r="K8" s="29" t="n">
        <x:v>57</x:v>
      </x:c>
      <x:c r="L8" s="29" t="n">
        <x:v>36</x:v>
      </x:c>
      <x:c r="M8" s="29" t="n">
        <x:v>3986</x:v>
      </x:c>
      <x:c r="N8" s="29" t="n">
        <x:v>3992</x:v>
      </x:c>
      <x:c r="O8" s="29" t="str"/>
      <x:c r="P8" s="29" t="str">
        <x:v>10.1016/j.tetlet.2016.07.080</x:v>
      </x:c>
      <x:c r="Q8" s="30" t="e">
        <x:f>IF(LEN(P8)&gt;0,HYPERLINK("https://doi.org/"&amp;P8,"Open DOI"),"")</x:f>
        <x:v>HYPERLINK is not implemented. linkLocation=https://doi.org/10.1016/j.tetlet.2016.07.080, friendlyName=Open DOI</x:v>
      </x:c>
      <x:c r="R8" s="29" t="str"/>
      <x:c r="S8" s="29" t="str">
        <x:v>WOS:000382338200003</x:v>
      </x:c>
      <x:c r="T8" s="29" t="n">
        <x:v>44</x:v>
      </x:c>
      <x:c r="U8" s="29" t="str"/>
      <x:c r="V8" s="29" t="str"/>
      <x:c r="W8" s="29" t="str"/>
    </x:row>
    <x:row r="9" ht="42" customHeight="1">
      <x:c r="A9" s="29" t="n">
        <x:v>8</x:v>
      </x:c>
      <x:c r="B9" s="29" t="n">
        <x:v>9</x:v>
      </x:c>
      <x:c r="C9" s="29" t="str">
        <x:v>J</x:v>
      </x:c>
      <x:c r="D9" s="29" t="str">
        <x:v>Le Gall, Erwan; Pignon, Antoine; Martens, Thierry</x:v>
      </x:c>
      <x:c r="E9" s="29" t="str">
        <x:v>A practical route to tertiary diarylmethylamides or -carbamates from imines, organozinc reagents and acyl chlorides or chloroformates</x:v>
      </x:c>
      <x:c r="F9" s="29" t="str">
        <x:v>BEILSTEIN JOURNAL OF ORGANIC CHEMISTRY</x:v>
      </x:c>
      <x:c r="G9" s="29" t="str">
        <x:v>Article</x:v>
      </x:c>
      <x:c r="H9" s="29" t="str"/>
      <x:c r="I9" s="29" t="str">
        <x:v>JUL 20 2011</x:v>
      </x:c>
      <x:c r="J9" s="29" t="n">
        <x:v>2011</x:v>
      </x:c>
      <x:c r="K9" s="29" t="n">
        <x:v>7</x:v>
      </x:c>
      <x:c r="L9" s="29" t="str"/>
      <x:c r="M9" s="29" t="str"/>
      <x:c r="N9" s="29" t="str"/>
      <x:c r="O9" s="29" t="str"/>
      <x:c r="P9" s="29" t="str">
        <x:v>10.3762/bjoc.7.112</x:v>
      </x:c>
      <x:c r="Q9" s="30" t="e">
        <x:f>IF(LEN(P9)&gt;0,HYPERLINK("https://doi.org/"&amp;P9,"Open DOI"),"")</x:f>
        <x:v>HYPERLINK is not implemented. linkLocation=https://doi.org/10.3762/bjoc.7.112, friendlyName=Open DOI</x:v>
      </x:c>
      <x:c r="R9" s="29" t="n">
        <x:v>21915199</x:v>
      </x:c>
      <x:c r="S9" s="29" t="str">
        <x:v>WOS:000292914800001</x:v>
      </x:c>
      <x:c r="T9" s="29" t="n">
        <x:v>7</x:v>
      </x:c>
      <x:c r="U9" s="29" t="str"/>
      <x:c r="V9" s="29" t="str"/>
      <x:c r="W9" s="29" t="str"/>
    </x:row>
    <x:row r="10" ht="42" customHeight="1">
      <x:c r="A10" s="29" t="n">
        <x:v>9</x:v>
      </x:c>
      <x:c r="B10" s="29" t="n">
        <x:v>10</x:v>
      </x:c>
      <x:c r="C10" s="29" t="str">
        <x:v>J</x:v>
      </x:c>
      <x:c r="D10" s="29" t="str">
        <x:v>Baruah, Biswajita; Deb, Mohit L.</x:v>
      </x:c>
      <x:c r="E10" s="29" t="str">
        <x:v>Alkylation of Electron-Deficient Olefins through Conjugate Addition of Organozinc Reagents: An Update</x:v>
      </x:c>
      <x:c r="F10" s="29" t="str">
        <x:v>EUROPEAN JOURNAL OF ORGANIC CHEMISTRY</x:v>
      </x:c>
      <x:c r="G10" s="29" t="str">
        <x:v>Review</x:v>
      </x:c>
      <x:c r="H10" s="29" t="str"/>
      <x:c r="I10" s="29" t="str">
        <x:v>NOV 15 2021</x:v>
      </x:c>
      <x:c r="J10" s="29" t="n">
        <x:v>2021</x:v>
      </x:c>
      <x:c r="K10" s="29" t="n">
        <x:v>2021</x:v>
      </x:c>
      <x:c r="L10" s="29" t="n">
        <x:v>42</x:v>
      </x:c>
      <x:c r="M10" s="29" t="n">
        <x:v>5756</x:v>
      </x:c>
      <x:c r="N10" s="29" t="n">
        <x:v>5766</x:v>
      </x:c>
      <x:c r="O10" s="29" t="str"/>
      <x:c r="P10" s="29" t="str">
        <x:v>10.1002/ejoc.202100828</x:v>
      </x:c>
      <x:c r="Q10" s="30" t="e">
        <x:f>IF(LEN(P10)&gt;0,HYPERLINK("https://doi.org/"&amp;P10,"Open DOI"),"")</x:f>
        <x:v>HYPERLINK is not implemented. linkLocation=https://doi.org/10.1002/ejoc.202100828, friendlyName=Open DOI</x:v>
      </x:c>
      <x:c r="R10" s="29" t="str"/>
      <x:c r="S10" s="29" t="str">
        <x:v>WOS:000693696400001</x:v>
      </x:c>
      <x:c r="T10" s="29" t="n">
        <x:v>8</x:v>
      </x:c>
      <x:c r="U10" s="29" t="str"/>
      <x:c r="V10" s="29" t="str"/>
      <x:c r="W10" s="29" t="str"/>
    </x:row>
    <x:row r="11" ht="42" customHeight="1">
      <x:c r="A11" s="29" t="n">
        <x:v>10</x:v>
      </x:c>
      <x:c r="B11" s="29" t="n">
        <x:v>11</x:v>
      </x:c>
      <x:c r="C11" s="29" t="str">
        <x:v>J</x:v>
      </x:c>
      <x:c r="D11" s="29" t="str">
        <x:v>Koshiba, Takahiro; Miyazaki, Tohru; Tokuyama, Hidetoshi; Fukuyama, Tohru</x:v>
      </x:c>
      <x:c r="E11" s="29" t="str">
        <x:v>PALLADIUM-CATALYZED COUPLING OF N-HETEROARYL SULFIDES WITH ORGANOZINC REAGENTS</x:v>
      </x:c>
      <x:c r="F11" s="29" t="str">
        <x:v>HETEROCYCLES</x:v>
      </x:c>
      <x:c r="G11" s="29" t="str">
        <x:v>Article</x:v>
      </x:c>
      <x:c r="H11" s="29" t="str"/>
      <x:c r="I11" s="29" t="str">
        <x:v>JAN 1 2009</x:v>
      </x:c>
      <x:c r="J11" s="29" t="n">
        <x:v>2009</x:v>
      </x:c>
      <x:c r="K11" s="29" t="n">
        <x:v>77</x:v>
      </x:c>
      <x:c r="L11" s="29" t="n">
        <x:v>1</x:v>
      </x:c>
      <x:c r="M11" s="29" t="n">
        <x:v>233</x:v>
      </x:c>
      <x:c r="N11" s="29" t="n">
        <x:v>239</x:v>
      </x:c>
      <x:c r="O11" s="29" t="str"/>
      <x:c r="P11" s="29" t="str">
        <x:v>10.3987/COM-08-S(F)49</x:v>
      </x:c>
      <x:c r="Q11" s="30" t="e">
        <x:f>IF(LEN(P11)&gt;0,HYPERLINK("https://doi.org/"&amp;P11,"Open DOI"),"")</x:f>
        <x:v>HYPERLINK is not implemented. linkLocation=https://doi.org/10.3987/COM-08-S(F)49, friendlyName=Open DOI</x:v>
      </x:c>
      <x:c r="R11" s="29" t="str"/>
      <x:c r="S11" s="29" t="str">
        <x:v>WOS:000263374600020</x:v>
      </x:c>
      <x:c r="T11" s="29" t="n">
        <x:v>12</x:v>
      </x:c>
      <x:c r="U11" s="29" t="str"/>
      <x:c r="V11" s="29" t="str"/>
      <x:c r="W11" s="29" t="str"/>
    </x:row>
    <x:row r="12" ht="42" customHeight="1">
      <x:c r="A12" s="29" t="n">
        <x:v>11</x:v>
      </x:c>
      <x:c r="B12" s="29" t="n">
        <x:v>12</x:v>
      </x:c>
      <x:c r="C12" s="29" t="str">
        <x:v>J</x:v>
      </x:c>
      <x:c r="D12" s="29" t="str">
        <x:v>Masaki, H; Mizozoe, T; Esumi, T; Iwabuchi, Y; Hatakeyama, S</x:v>
      </x:c>
      <x:c r="E12" s="29" t="str">
        <x:v>Stereocontrolled synthesis of (+)-lycoperdic acid based on a palladium catalyzed reaction using a serine-derived organozinc reagent</x:v>
      </x:c>
      <x:c r="F12" s="29" t="str">
        <x:v>TETRAHEDRON LETTERS</x:v>
      </x:c>
      <x:c r="G12" s="29" t="str">
        <x:v>Article</x:v>
      </x:c>
      <x:c r="H12" s="29" t="str"/>
      <x:c r="I12" s="29" t="str">
        <x:v>JUN 15 2000</x:v>
      </x:c>
      <x:c r="J12" s="29" t="n">
        <x:v>2000</x:v>
      </x:c>
      <x:c r="K12" s="29" t="n">
        <x:v>41</x:v>
      </x:c>
      <x:c r="L12" s="29" t="n">
        <x:v>24</x:v>
      </x:c>
      <x:c r="M12" s="29" t="n">
        <x:v>4801</x:v>
      </x:c>
      <x:c r="N12" s="29" t="n">
        <x:v>4804</x:v>
      </x:c>
      <x:c r="O12" s="29" t="str"/>
      <x:c r="P12" s="29" t="str">
        <x:v>10.1016/S0040-4039(00)00719-X</x:v>
      </x:c>
      <x:c r="Q12" s="30" t="e">
        <x:f>IF(LEN(P12)&gt;0,HYPERLINK("https://doi.org/"&amp;P12,"Open DOI"),"")</x:f>
        <x:v>HYPERLINK is not implemented. linkLocation=https://doi.org/10.1016/S0040-4039(00)00719-X, friendlyName=Open DOI</x:v>
      </x:c>
      <x:c r="R12" s="29" t="str"/>
      <x:c r="S12" s="29" t="str">
        <x:v>WOS:000087738600023</x:v>
      </x:c>
      <x:c r="T12" s="29" t="n">
        <x:v>27</x:v>
      </x:c>
      <x:c r="U12" s="29" t="str"/>
      <x:c r="V12" s="29" t="str"/>
      <x:c r="W12" s="29" t="str"/>
    </x:row>
    <x:row r="13" ht="42" customHeight="1">
      <x:c r="A13" s="29" t="n">
        <x:v>12</x:v>
      </x:c>
      <x:c r="B13" s="29" t="n">
        <x:v>13</x:v>
      </x:c>
      <x:c r="C13" s="29" t="str">
        <x:v>J</x:v>
      </x:c>
      <x:c r="D13" s="29" t="str">
        <x:v>Maezaki, N; Sawamoto, H; Yoshigami, R; Suzuki, T; Tanaka, T</x:v>
      </x:c>
      <x:c r="E13" s="29" t="str">
        <x:v>Geometrically selective synthesis of functionalized β,β-disubstituted vinylic sulfoxides by Cu-catalyzed conjugate addition of organozinc reagents to 1-alkynyl sulfoxides</x:v>
      </x:c>
      <x:c r="F13" s="29" t="str">
        <x:v>ORGANIC LETTERS</x:v>
      </x:c>
      <x:c r="G13" s="29" t="str">
        <x:v>Article</x:v>
      </x:c>
      <x:c r="H13" s="29" t="str"/>
      <x:c r="I13" s="29" t="str">
        <x:v>APR 17 2003</x:v>
      </x:c>
      <x:c r="J13" s="29" t="n">
        <x:v>2003</x:v>
      </x:c>
      <x:c r="K13" s="29" t="n">
        <x:v>5</x:v>
      </x:c>
      <x:c r="L13" s="29" t="n">
        <x:v>8</x:v>
      </x:c>
      <x:c r="M13" s="29" t="n">
        <x:v>1345</x:v>
      </x:c>
      <x:c r="N13" s="29" t="n">
        <x:v>1347</x:v>
      </x:c>
      <x:c r="O13" s="29" t="str"/>
      <x:c r="P13" s="29" t="str">
        <x:v>10.1021/ol034289b</x:v>
      </x:c>
      <x:c r="Q13" s="30" t="e">
        <x:f>IF(LEN(P13)&gt;0,HYPERLINK("https://doi.org/"&amp;P13,"Open DOI"),"")</x:f>
        <x:v>HYPERLINK is not implemented. linkLocation=https://doi.org/10.1021/ol034289b, friendlyName=Open DOI</x:v>
      </x:c>
      <x:c r="R13" s="29" t="n">
        <x:v>12688755</x:v>
      </x:c>
      <x:c r="S13" s="29" t="str">
        <x:v>WOS:000182265500048</x:v>
      </x:c>
      <x:c r="T13" s="29" t="n">
        <x:v>38</x:v>
      </x:c>
      <x:c r="U13" s="29" t="str"/>
      <x:c r="V13" s="29" t="str"/>
      <x:c r="W13" s="29" t="str"/>
    </x:row>
    <x:row r="14" ht="42" customHeight="1">
      <x:c r="A14" s="29" t="n">
        <x:v>13</x:v>
      </x:c>
      <x:c r="B14" s="29" t="n">
        <x:v>14</x:v>
      </x:c>
      <x:c r="C14" s="29" t="str">
        <x:v>J</x:v>
      </x:c>
      <x:c r="D14" s="29" t="str">
        <x:v>Levin, Vitalij V.; Zemtsov, Artem A.; Struchkova, Marina I.; Dilman, Alexander D.</x:v>
      </x:c>
      <x:c r="E14" s="29" t="str">
        <x:v>Reactions of organozinc reagents with potassium bromodifluoroacetate</x:v>
      </x:c>
      <x:c r="F14" s="29" t="str">
        <x:v>JOURNAL OF FLUORINE CHEMISTRY</x:v>
      </x:c>
      <x:c r="G14" s="29" t="str">
        <x:v>Article; Proceedings Paper</x:v>
      </x:c>
      <x:c r="H14" s="29" t="str"/>
      <x:c r="I14" s="29" t="str">
        <x:v>MAR 2015</x:v>
      </x:c>
      <x:c r="J14" s="29" t="n">
        <x:v>2015</x:v>
      </x:c>
      <x:c r="K14" s="29" t="n">
        <x:v>171</x:v>
      </x:c>
      <x:c r="L14" s="29" t="str"/>
      <x:c r="M14" s="29" t="n">
        <x:v>97</x:v>
      </x:c>
      <x:c r="N14" s="29" t="n">
        <x:v>101</x:v>
      </x:c>
      <x:c r="O14" s="29" t="str"/>
      <x:c r="P14" s="29" t="str">
        <x:v>10.1016/j.jfluchem.2014.08.021</x:v>
      </x:c>
      <x:c r="Q14" s="30" t="e">
        <x:f>IF(LEN(P14)&gt;0,HYPERLINK("https://doi.org/"&amp;P14,"Open DOI"),"")</x:f>
        <x:v>HYPERLINK is not implemented. linkLocation=https://doi.org/10.1016/j.jfluchem.2014.08.021, friendlyName=Open DOI</x:v>
      </x:c>
      <x:c r="R14" s="29" t="str"/>
      <x:c r="S14" s="29" t="str">
        <x:v>WOS:000350943600016</x:v>
      </x:c>
      <x:c r="T14" s="29" t="n">
        <x:v>38</x:v>
      </x:c>
      <x:c r="U14" s="29" t="str"/>
      <x:c r="V14" s="29" t="str"/>
      <x:c r="W14" s="29" t="str"/>
    </x:row>
    <x:row r="15" ht="42" customHeight="1">
      <x:c r="A15" s="29" t="n">
        <x:v>14</x:v>
      </x:c>
      <x:c r="B15" s="29" t="n">
        <x:v>15</x:v>
      </x:c>
      <x:c r="C15" s="29" t="str">
        <x:v>J</x:v>
      </x:c>
      <x:c r="D15" s="29" t="str">
        <x:v>Le Gall, E; Ben Aïssi, K; Lachaise, I; Troupel, M</x:v>
      </x:c>
      <x:c r="E15" s="29" t="str">
        <x:v>Synthesis of symmetrical and unsymmetrical functionalized arylphosphines from chlorophosphines and organozinc reagents</x:v>
      </x:c>
      <x:c r="F15" s="29" t="str">
        <x:v>SYNLETT</x:v>
      </x:c>
      <x:c r="G15" s="29" t="str">
        <x:v>Article</x:v>
      </x:c>
      <x:c r="H15" s="29" t="str"/>
      <x:c r="I15" s="29" t="str">
        <x:v>APR 4 2006</x:v>
      </x:c>
      <x:c r="J15" s="29" t="n">
        <x:v>2006</x:v>
      </x:c>
      <x:c r="K15" s="29" t="str"/>
      <x:c r="L15" s="29" t="n">
        <x:v>6</x:v>
      </x:c>
      <x:c r="M15" s="29" t="n">
        <x:v>954</x:v>
      </x:c>
      <x:c r="N15" s="29" t="n">
        <x:v>956</x:v>
      </x:c>
      <x:c r="O15" s="29" t="str"/>
      <x:c r="P15" s="29" t="str">
        <x:v>10.1055/s-2006-939056</x:v>
      </x:c>
      <x:c r="Q15" s="30" t="e">
        <x:f>IF(LEN(P15)&gt;0,HYPERLINK("https://doi.org/"&amp;P15,"Open DOI"),"")</x:f>
        <x:v>HYPERLINK is not implemented. linkLocation=https://doi.org/10.1055/s-2006-939056, friendlyName=Open DOI</x:v>
      </x:c>
      <x:c r="R15" s="29" t="str"/>
      <x:c r="S15" s="29" t="str">
        <x:v>WOS:000236788600036</x:v>
      </x:c>
      <x:c r="T15" s="29" t="n">
        <x:v>10</x:v>
      </x:c>
      <x:c r="U15" s="29" t="str"/>
      <x:c r="V15" s="29" t="str"/>
      <x:c r="W15" s="29" t="str"/>
    </x:row>
    <x:row r="16" ht="42" customHeight="1">
      <x:c r="A16" s="29" t="n">
        <x:v>15</x:v>
      </x:c>
      <x:c r="B16" s="29" t="n">
        <x:v>16</x:v>
      </x:c>
      <x:c r="C16" s="29" t="str">
        <x:v>J</x:v>
      </x:c>
      <x:c r="D16" s="29" t="str">
        <x:v>Haurena, Caroline; Le Gall, Erwan; Sengmany, Stephane; Martens, Thierry; Troupel, Michel</x:v>
      </x:c>
      <x:c r="E16" s="29" t="str">
        <x:v>A Straightforward Three-Component Synthesis of α-Amino Esters Containing a Phenylalanine or a Phenylglycine Scaffold</x:v>
      </x:c>
      <x:c r="F16" s="29" t="str">
        <x:v>JOURNAL OF ORGANIC CHEMISTRY</x:v>
      </x:c>
      <x:c r="G16" s="29" t="str">
        <x:v>Article</x:v>
      </x:c>
      <x:c r="H16" s="29" t="str"/>
      <x:c r="I16" s="29" t="str">
        <x:v>APR 16 2010</x:v>
      </x:c>
      <x:c r="J16" s="29" t="n">
        <x:v>2010</x:v>
      </x:c>
      <x:c r="K16" s="29" t="n">
        <x:v>75</x:v>
      </x:c>
      <x:c r="L16" s="29" t="n">
        <x:v>8</x:v>
      </x:c>
      <x:c r="M16" s="29" t="n">
        <x:v>2645</x:v>
      </x:c>
      <x:c r="N16" s="29" t="n">
        <x:v>2650</x:v>
      </x:c>
      <x:c r="O16" s="29" t="str"/>
      <x:c r="P16" s="29" t="str">
        <x:v>10.1021/jo1002328</x:v>
      </x:c>
      <x:c r="Q16" s="30" t="e">
        <x:f>IF(LEN(P16)&gt;0,HYPERLINK("https://doi.org/"&amp;P16,"Open DOI"),"")</x:f>
        <x:v>HYPERLINK is not implemented. linkLocation=https://doi.org/10.1021/jo1002328, friendlyName=Open DOI</x:v>
      </x:c>
      <x:c r="R16" s="29" t="n">
        <x:v>20302360</x:v>
      </x:c>
      <x:c r="S16" s="29" t="str">
        <x:v>WOS:000276556600025</x:v>
      </x:c>
      <x:c r="T16" s="29" t="n">
        <x:v>51</x:v>
      </x:c>
      <x:c r="U16" s="29" t="str"/>
      <x:c r="V16" s="29" t="str"/>
      <x:c r="W16" s="29" t="str"/>
    </x:row>
    <x:row r="17" ht="42" customHeight="1">
      <x:c r="A17" s="29" t="n">
        <x:v>16</x:v>
      </x:c>
      <x:c r="B17" s="29" t="n">
        <x:v>17</x:v>
      </x:c>
      <x:c r="C17" s="29" t="str">
        <x:v>J</x:v>
      </x:c>
      <x:c r="D17" s="29" t="str">
        <x:v>Vinogradov, Andrey S.; Komarov, Vladislav V.; Platonov, Vyacheslav E.; Mezhenkova, Tatyana, V</x:v>
      </x:c>
      <x:c r="E17" s="29" t="str">
        <x:v>Synthesis of perfluorobiphenyl tetracarboxylic acids via the CuCl2-assisted homocoupling of organozinc reagents</x:v>
      </x:c>
      <x:c r="F17" s="29" t="str">
        <x:v>MENDELEEV COMMUNICATIONS</x:v>
      </x:c>
      <x:c r="G17" s="29" t="str">
        <x:v>Article</x:v>
      </x:c>
      <x:c r="H17" s="29" t="str"/>
      <x:c r="I17" s="29" t="str">
        <x:v>MAR 2025</x:v>
      </x:c>
      <x:c r="J17" s="29" t="n">
        <x:v>2025</x:v>
      </x:c>
      <x:c r="K17" s="29" t="n">
        <x:v>35</x:v>
      </x:c>
      <x:c r="L17" s="29" t="n">
        <x:v>3</x:v>
      </x:c>
      <x:c r="M17" s="29" t="n">
        <x:v>264</x:v>
      </x:c>
      <x:c r="N17" s="29" t="n">
        <x:v>265</x:v>
      </x:c>
      <x:c r="O17" s="29" t="str"/>
      <x:c r="P17" s="29" t="str">
        <x:v>10.71267/mencom.7682</x:v>
      </x:c>
      <x:c r="Q17" s="30" t="e">
        <x:f>IF(LEN(P17)&gt;0,HYPERLINK("https://doi.org/"&amp;P17,"Open DOI"),"")</x:f>
        <x:v>HYPERLINK is not implemented. linkLocation=https://doi.org/10.71267/mencom.7682, friendlyName=Open DOI</x:v>
      </x:c>
      <x:c r="R17" s="29" t="str"/>
      <x:c r="S17" s="29" t="str">
        <x:v>WOS:001501365000007</x:v>
      </x:c>
      <x:c r="T17" s="29" t="n">
        <x:v>0</x:v>
      </x:c>
      <x:c r="U17" s="29" t="str"/>
      <x:c r="V17" s="29" t="str"/>
      <x:c r="W17" s="29" t="str"/>
    </x:row>
    <x:row r="18" ht="42" customHeight="1">
      <x:c r="A18" s="29" t="n">
        <x:v>17</x:v>
      </x:c>
      <x:c r="B18" s="29" t="n">
        <x:v>18</x:v>
      </x:c>
      <x:c r="C18" s="29" t="str">
        <x:v>J</x:v>
      </x:c>
      <x:c r="D18" s="29" t="str">
        <x:v>Pinaud, Marine; Le Gall, Erwan; Presset, Marc</x:v>
      </x:c>
      <x:c r="E18" s="29" t="str">
        <x:v>Mixed Aliphatic Organozinc Reagents as Nonstabilized Csp3-Nucleophiles in the Multicomponent Mannich Reaction</x:v>
      </x:c>
      <x:c r="F18" s="29" t="str">
        <x:v>JOURNAL OF ORGANIC CHEMISTRY</x:v>
      </x:c>
      <x:c r="G18" s="29" t="str">
        <x:v>Article</x:v>
      </x:c>
      <x:c r="H18" s="29" t="str"/>
      <x:c r="I18" s="29" t="str">
        <x:v>APR 1 2022</x:v>
      </x:c>
      <x:c r="J18" s="29" t="n">
        <x:v>2022</x:v>
      </x:c>
      <x:c r="K18" s="29" t="n">
        <x:v>87</x:v>
      </x:c>
      <x:c r="L18" s="29" t="n">
        <x:v>7</x:v>
      </x:c>
      <x:c r="M18" s="29" t="n">
        <x:v>4961</x:v>
      </x:c>
      <x:c r="N18" s="29" t="n">
        <x:v>4964</x:v>
      </x:c>
      <x:c r="O18" s="29" t="str"/>
      <x:c r="P18" s="29" t="str">
        <x:v>10.1021/acs.joc.1c02996</x:v>
      </x:c>
      <x:c r="Q18" s="30" t="e">
        <x:f>IF(LEN(P18)&gt;0,HYPERLINK("https://doi.org/"&amp;P18,"Open DOI"),"")</x:f>
        <x:v>HYPERLINK is not implemented. linkLocation=https://doi.org/10.1021/acs.joc.1c02996, friendlyName=Open DOI</x:v>
      </x:c>
      <x:c r="R18" s="29" t="n">
        <x:v>35271291</x:v>
      </x:c>
      <x:c r="S18" s="29" t="str">
        <x:v>WOS:000784116400046</x:v>
      </x:c>
      <x:c r="T18" s="29" t="n">
        <x:v>10</x:v>
      </x:c>
      <x:c r="U18" s="29" t="str"/>
      <x:c r="V18" s="29" t="str"/>
      <x:c r="W18" s="29" t="str"/>
    </x:row>
    <x:row r="19" ht="42" customHeight="1">
      <x:c r="A19" s="29" t="n">
        <x:v>18</x:v>
      </x:c>
      <x:c r="B19" s="29" t="n">
        <x:v>19</x:v>
      </x:c>
      <x:c r="C19" s="29" t="str">
        <x:v>J</x:v>
      </x:c>
      <x:c r="D19" s="29" t="str">
        <x:v>Hamilton, Patrick N.; Burkhardt, Elizabeth R.; Matos, Karl</x:v>
      </x:c>
      <x:c r="E19" s="29" t="str">
        <x:v>Advances in the use of organozinc halides</x:v>
      </x:c>
      <x:c r="F19" s="29" t="str">
        <x:v>CHIMICA OGGI-CHEMISTRY TODAY</x:v>
      </x:c>
      <x:c r="G19" s="29" t="str">
        <x:v>Article</x:v>
      </x:c>
      <x:c r="H19" s="29" t="str"/>
      <x:c r="I19" s="29" t="str">
        <x:v>MAY-JUN 2008</x:v>
      </x:c>
      <x:c r="J19" s="29" t="n">
        <x:v>2008</x:v>
      </x:c>
      <x:c r="K19" s="29" t="n">
        <x:v>26</x:v>
      </x:c>
      <x:c r="L19" s="29" t="n">
        <x:v>3</x:v>
      </x:c>
      <x:c r="M19" s="29" t="n">
        <x:v>48</x:v>
      </x:c>
      <x:c r="N19" s="29" t="n">
        <x:v>51</x:v>
      </x:c>
      <x:c r="O19" s="29" t="str"/>
      <x:c r="P19" s="29" t="str"/>
      <x:c r="Q19" s="30" t="str">
        <x:f>IF(LEN(P19)&gt;0,HYPERLINK("https://doi.org/"&amp;P19,"Open DOI"),"")</x:f>
      </x:c>
      <x:c r="R19" s="29" t="str"/>
      <x:c r="S19" s="29" t="str">
        <x:v>WOS:000256682600010</x:v>
      </x:c>
      <x:c r="T19" s="29" t="n">
        <x:v>1</x:v>
      </x:c>
      <x:c r="U19" s="29" t="str"/>
      <x:c r="V19" s="29" t="str"/>
      <x:c r="W19" s="29" t="str"/>
    </x:row>
    <x:row r="20" ht="42" customHeight="1">
      <x:c r="A20" s="29" t="n">
        <x:v>19</x:v>
      </x:c>
      <x:c r="B20" s="29" t="n">
        <x:v>20</x:v>
      </x:c>
      <x:c r="C20" s="29" t="str">
        <x:v>J</x:v>
      </x:c>
      <x:c r="D20" s="29" t="str">
        <x:v>Xie, Meihua; Gu, Xiaoxia; Wang, Jialiang; Zhang, Jinhua; Lin, Gaofeng; Wang, Shaowu</x:v>
      </x:c>
      <x:c r="E20" s="29" t="str">
        <x:v>Regio- and stereospecific synthesis of polysubstituted alkenes by carbozincation of acetylenic sulfones</x:v>
      </x:c>
      <x:c r="F20" s="29" t="str">
        <x:v>APPLIED ORGANOMETALLIC CHEMISTRY</x:v>
      </x:c>
      <x:c r="G20" s="29" t="str">
        <x:v>Article</x:v>
      </x:c>
      <x:c r="H20" s="29" t="str"/>
      <x:c r="I20" s="29" t="str">
        <x:v>JUL 2009</x:v>
      </x:c>
      <x:c r="J20" s="29" t="n">
        <x:v>2009</x:v>
      </x:c>
      <x:c r="K20" s="29" t="n">
        <x:v>23</x:v>
      </x:c>
      <x:c r="L20" s="29" t="n">
        <x:v>7</x:v>
      </x:c>
      <x:c r="M20" s="29" t="n">
        <x:v>258</x:v>
      </x:c>
      <x:c r="N20" s="29" t="n">
        <x:v>266</x:v>
      </x:c>
      <x:c r="O20" s="29" t="str"/>
      <x:c r="P20" s="29" t="str">
        <x:v>10.1002/aoc.1508</x:v>
      </x:c>
      <x:c r="Q20" s="30" t="e">
        <x:f>IF(LEN(P20)&gt;0,HYPERLINK("https://doi.org/"&amp;P20,"Open DOI"),"")</x:f>
        <x:v>HYPERLINK is not implemented. linkLocation=https://doi.org/10.1002/aoc.1508, friendlyName=Open DOI</x:v>
      </x:c>
      <x:c r="R20" s="29" t="str"/>
      <x:c r="S20" s="29" t="str">
        <x:v>WOS:000267623500002</x:v>
      </x:c>
      <x:c r="T20" s="29" t="n">
        <x:v>9</x:v>
      </x:c>
      <x:c r="U20" s="29" t="str"/>
      <x:c r="V20" s="29" t="str"/>
      <x:c r="W20" s="29" t="str"/>
    </x:row>
    <x:row r="21" ht="42" customHeight="1">
      <x:c r="A21" s="29" t="n">
        <x:v>20</x:v>
      </x:c>
      <x:c r="B21" s="29" t="n">
        <x:v>21</x:v>
      </x:c>
      <x:c r="C21" s="29" t="str">
        <x:v>J</x:v>
      </x:c>
      <x:c r="D21" s="29" t="str">
        <x:v>Ochiai, Hidenori; Jang, Minsul; Hirano, Koji; Yorimitsu, Hideki; Shima, Koichiro</x:v>
      </x:c>
      <x:c r="E21" s="29" t="str">
        <x:v>Nickel-catalyzed carboxylation of organozinc reagent with CO2</x:v>
      </x:c>
      <x:c r="F21" s="29" t="str">
        <x:v>ORGANIC LETTERS</x:v>
      </x:c>
      <x:c r="G21" s="29" t="str">
        <x:v>Article</x:v>
      </x:c>
      <x:c r="H21" s="29" t="str"/>
      <x:c r="I21" s="29" t="str">
        <x:v>JUL 3 2008</x:v>
      </x:c>
      <x:c r="J21" s="29" t="n">
        <x:v>2008</x:v>
      </x:c>
      <x:c r="K21" s="29" t="n">
        <x:v>10</x:v>
      </x:c>
      <x:c r="L21" s="29" t="n">
        <x:v>13</x:v>
      </x:c>
      <x:c r="M21" s="29" t="n">
        <x:v>2681</x:v>
      </x:c>
      <x:c r="N21" s="29" t="n">
        <x:v>2683</x:v>
      </x:c>
      <x:c r="O21" s="29" t="str"/>
      <x:c r="P21" s="29" t="str">
        <x:v>10.1021/ol800764u</x:v>
      </x:c>
      <x:c r="Q21" s="30" t="e">
        <x:f>IF(LEN(P21)&gt;0,HYPERLINK("https://doi.org/"&amp;P21,"Open DOI"),"")</x:f>
        <x:v>HYPERLINK is not implemented. linkLocation=https://doi.org/10.1021/ol800764u, friendlyName=Open DOI</x:v>
      </x:c>
      <x:c r="R21" s="29" t="n">
        <x:v>18522395</x:v>
      </x:c>
      <x:c r="S21" s="29" t="str">
        <x:v>WOS:000257211400017</x:v>
      </x:c>
      <x:c r="T21" s="29" t="n">
        <x:v>186</x:v>
      </x:c>
      <x:c r="U21" s="29" t="str"/>
      <x:c r="V21" s="29" t="str"/>
      <x:c r="W21" s="29" t="str"/>
    </x:row>
    <x:row r="22" ht="42" customHeight="1">
      <x:c r="A22" s="29" t="n">
        <x:v>21</x:v>
      </x:c>
      <x:c r="B22" s="29" t="n">
        <x:v>22</x:v>
      </x:c>
      <x:c r="C22" s="29" t="str">
        <x:v>J</x:v>
      </x:c>
      <x:c r="D22" s="29" t="str">
        <x:v>Fu, Ying; Gou, Bei-Lei; Shi, Chun-Zhao; Du, Zhengyin; Shen, Tong</x:v>
      </x:c>
      <x:c r="E22" s="29" t="str">
        <x:v>Copper-Catalyzed Monoorganylation of Trialkyl Borates with Functionalized Organozinc Pivalates</x:v>
      </x:c>
      <x:c r="F22" s="29" t="str">
        <x:v>CHEMCATCHEM</x:v>
      </x:c>
      <x:c r="G22" s="29" t="str">
        <x:v>Article</x:v>
      </x:c>
      <x:c r="H22" s="29" t="str"/>
      <x:c r="I22" s="29" t="str">
        <x:v>OCT 9 2018</x:v>
      </x:c>
      <x:c r="J22" s="29" t="n">
        <x:v>2018</x:v>
      </x:c>
      <x:c r="K22" s="29" t="n">
        <x:v>10</x:v>
      </x:c>
      <x:c r="L22" s="29" t="n">
        <x:v>19</x:v>
      </x:c>
      <x:c r="M22" s="29" t="n">
        <x:v>4253</x:v>
      </x:c>
      <x:c r="N22" s="29" t="n">
        <x:v>4257</x:v>
      </x:c>
      <x:c r="O22" s="29" t="str"/>
      <x:c r="P22" s="29" t="str">
        <x:v>10.1002/cctc.201800939</x:v>
      </x:c>
      <x:c r="Q22" s="30" t="e">
        <x:f>IF(LEN(P22)&gt;0,HYPERLINK("https://doi.org/"&amp;P22,"Open DOI"),"")</x:f>
        <x:v>HYPERLINK is not implemented. linkLocation=https://doi.org/10.1002/cctc.201800939, friendlyName=Open DOI</x:v>
      </x:c>
      <x:c r="R22" s="29" t="str"/>
      <x:c r="S22" s="29" t="str">
        <x:v>WOS:000446980600009</x:v>
      </x:c>
      <x:c r="T22" s="29" t="n">
        <x:v>6</x:v>
      </x:c>
      <x:c r="U22" s="29" t="str"/>
      <x:c r="V22" s="29" t="str"/>
      <x:c r="W22" s="29" t="str"/>
    </x:row>
    <x:row r="23" ht="42" customHeight="1">
      <x:c r="A23" s="29" t="n">
        <x:v>22</x:v>
      </x:c>
      <x:c r="B23" s="29" t="n">
        <x:v>23</x:v>
      </x:c>
      <x:c r="C23" s="29" t="str">
        <x:v>J</x:v>
      </x:c>
      <x:c r="D23" s="29" t="str">
        <x:v>Lu, Zhan; Chai, Guobi; Ma, Shengming</x:v>
      </x:c>
      <x:c r="E23" s="29" t="str">
        <x:v>Highly regio- and stereoselective double Michael addition-cyclization of 2,3-allenoates with organozinc compounds: Efficient synthesis of 5-benzylidenecyclohex-2-enones</x:v>
      </x:c>
      <x:c r="F23" s="29" t="str">
        <x:v>ANGEWANDTE CHEMIE-INTERNATIONAL EDITION</x:v>
      </x:c>
      <x:c r="G23" s="29" t="str">
        <x:v>Article</x:v>
      </x:c>
      <x:c r="H23" s="29" t="str"/>
      <x:c r="I23" s="29" t="n">
        <x:v>2008</x:v>
      </x:c>
      <x:c r="J23" s="29" t="n">
        <x:v>2008</x:v>
      </x:c>
      <x:c r="K23" s="29" t="n">
        <x:v>47</x:v>
      </x:c>
      <x:c r="L23" s="29" t="n">
        <x:v>32</x:v>
      </x:c>
      <x:c r="M23" s="29" t="n">
        <x:v>6045</x:v>
      </x:c>
      <x:c r="N23" s="29" t="n">
        <x:v>6048</x:v>
      </x:c>
      <x:c r="O23" s="29" t="str"/>
      <x:c r="P23" s="29" t="str">
        <x:v>10.1002/anie.200801497</x:v>
      </x:c>
      <x:c r="Q23" s="30" t="e">
        <x:f>IF(LEN(P23)&gt;0,HYPERLINK("https://doi.org/"&amp;P23,"Open DOI"),"")</x:f>
        <x:v>HYPERLINK is not implemented. linkLocation=https://doi.org/10.1002/anie.200801497, friendlyName=Open DOI</x:v>
      </x:c>
      <x:c r="R23" s="29" t="n">
        <x:v>18604790</x:v>
      </x:c>
      <x:c r="S23" s="29" t="str">
        <x:v>WOS:000258165400025</x:v>
      </x:c>
      <x:c r="T23" s="29" t="n">
        <x:v>22</x:v>
      </x:c>
      <x:c r="U23" s="29" t="str"/>
      <x:c r="V23" s="29" t="str"/>
      <x:c r="W23" s="29" t="str"/>
    </x:row>
    <x:row r="24" ht="42" customHeight="1">
      <x:c r="A24" s="29" t="n">
        <x:v>23</x:v>
      </x:c>
      <x:c r="B24" s="29" t="n">
        <x:v>24</x:v>
      </x:c>
      <x:c r="C24" s="29" t="str">
        <x:v>J</x:v>
      </x:c>
      <x:c r="D24" s="29" t="str">
        <x:v>Ma, Rui-Jun; Sun, Jian-Ting; Liu, Chang-Hong; Chen, Ling; Si, Chang-Mei; Wei, Bang-Guo</x:v>
      </x:c>
      <x:c r="E24" s="29" t="str">
        <x:v>Synthesis of 1-benzylisoindoline and 1-benzyl-tetrahydroisoquinoline through nucleophilic addition of organozinc reagents toN,O-acetals</x:v>
      </x:c>
      <x:c r="F24" s="29" t="str">
        <x:v>ORGANIC &amp; BIOMOLECULAR CHEMISTRY</x:v>
      </x:c>
      <x:c r="G24" s="29" t="str">
        <x:v>Article</x:v>
      </x:c>
      <x:c r="H24" s="29" t="str"/>
      <x:c r="I24" s="29" t="str">
        <x:v>SEP 28 2020</x:v>
      </x:c>
      <x:c r="J24" s="29" t="n">
        <x:v>2020</x:v>
      </x:c>
      <x:c r="K24" s="29" t="n">
        <x:v>18</x:v>
      </x:c>
      <x:c r="L24" s="29" t="n">
        <x:v>36</x:v>
      </x:c>
      <x:c r="M24" s="29" t="n">
        <x:v>7139</x:v>
      </x:c>
      <x:c r="N24" s="29" t="n">
        <x:v>7150</x:v>
      </x:c>
      <x:c r="O24" s="29" t="str"/>
      <x:c r="P24" s="29" t="str">
        <x:v>10.1039/d0ob01477j</x:v>
      </x:c>
      <x:c r="Q24" s="30" t="e">
        <x:f>IF(LEN(P24)&gt;0,HYPERLINK("https://doi.org/"&amp;P24,"Open DOI"),"")</x:f>
        <x:v>HYPERLINK is not implemented. linkLocation=https://doi.org/10.1039/d0ob01477j, friendlyName=Open DOI</x:v>
      </x:c>
      <x:c r="R24" s="29" t="n">
        <x:v>32966517</x:v>
      </x:c>
      <x:c r="S24" s="29" t="str">
        <x:v>WOS:000571979200013</x:v>
      </x:c>
      <x:c r="T24" s="29" t="n">
        <x:v>6</x:v>
      </x:c>
      <x:c r="U24" s="29" t="str"/>
      <x:c r="V24" s="29" t="str"/>
      <x:c r="W24" s="29" t="str"/>
    </x:row>
    <x:row r="25" ht="42" customHeight="1">
      <x:c r="A25" s="29" t="n">
        <x:v>24</x:v>
      </x:c>
      <x:c r="B25" s="29" t="n">
        <x:v>25</x:v>
      </x:c>
      <x:c r="C25" s="29" t="str">
        <x:v>J</x:v>
      </x:c>
      <x:c r="D25" s="29" t="str">
        <x:v>Kobayashi, Koji; Ueno, Masahiro; Naka, Hiroshi; Kondo, Yoshinori</x:v>
      </x:c>
      <x:c r="E25" s="29" t="str">
        <x:v>Activation of organozinc reagents with t-Bu-P4 base for transition metal-free catalytic SN2′ reaction</x:v>
      </x:c>
      <x:c r="F25" s="29" t="str">
        <x:v>CHEMICAL COMMUNICATIONS</x:v>
      </x:c>
      <x:c r="G25" s="29" t="str">
        <x:v>Article</x:v>
      </x:c>
      <x:c r="H25" s="29" t="str"/>
      <x:c r="I25" s="29" t="n">
        <x:v>2008</x:v>
      </x:c>
      <x:c r="J25" s="29" t="n">
        <x:v>2008</x:v>
      </x:c>
      <x:c r="K25" s="29" t="str"/>
      <x:c r="L25" s="29" t="n">
        <x:v>32</x:v>
      </x:c>
      <x:c r="M25" s="29" t="n">
        <x:v>3780</x:v>
      </x:c>
      <x:c r="N25" s="29" t="n">
        <x:v>3782</x:v>
      </x:c>
      <x:c r="O25" s="29" t="str"/>
      <x:c r="P25" s="29" t="str">
        <x:v>10.1039/b807169a</x:v>
      </x:c>
      <x:c r="Q25" s="30" t="e">
        <x:f>IF(LEN(P25)&gt;0,HYPERLINK("https://doi.org/"&amp;P25,"Open DOI"),"")</x:f>
        <x:v>HYPERLINK is not implemented. linkLocation=https://doi.org/10.1039/b807169a, friendlyName=Open DOI</x:v>
      </x:c>
      <x:c r="R25" s="29" t="n">
        <x:v>18685775</x:v>
      </x:c>
      <x:c r="S25" s="29" t="str">
        <x:v>WOS:000258273300023</x:v>
      </x:c>
      <x:c r="T25" s="29" t="n">
        <x:v>19</x:v>
      </x:c>
      <x:c r="U25" s="29" t="str"/>
      <x:c r="V25" s="29" t="str"/>
      <x:c r="W25" s="29" t="str"/>
    </x:row>
    <x:row r="26" ht="42" customHeight="1">
      <x:c r="A26" s="29" t="n">
        <x:v>25</x:v>
      </x:c>
      <x:c r="B26" s="29" t="n">
        <x:v>26</x:v>
      </x:c>
      <x:c r="C26" s="29" t="str">
        <x:v>J</x:v>
      </x:c>
      <x:c r="D26" s="29" t="str">
        <x:v>Mazuela, Javier; Martinez, Aritz; Cervantes-Cerrada, Paula; Alcaide, Lucia; Chaves-Arquero, Belen; Canellas, Santiago; Alcazar, Jesus; Gomez, Jose Enrique</x:v>
      </x:c>
      <x:c r="E26" s="29" t="str">
        <x:v>Automated Alkylation of Heteroaromatic Thioethers with Organozinc Reagents for Library Synthesis</x:v>
      </x:c>
      <x:c r="F26" s="29" t="str">
        <x:v>ORGANIC LETTERS</x:v>
      </x:c>
      <x:c r="G26" s="29" t="str">
        <x:v>Article</x:v>
      </x:c>
      <x:c r="H26" s="29" t="str"/>
      <x:c r="I26" s="29" t="str">
        <x:v>MAY 19 2025</x:v>
      </x:c>
      <x:c r="J26" s="29" t="n">
        <x:v>2025</x:v>
      </x:c>
      <x:c r="K26" s="29" t="n">
        <x:v>27</x:v>
      </x:c>
      <x:c r="L26" s="29" t="n">
        <x:v>21</x:v>
      </x:c>
      <x:c r="M26" s="29" t="n">
        <x:v>5497</x:v>
      </x:c>
      <x:c r="N26" s="29" t="n">
        <x:v>5501</x:v>
      </x:c>
      <x:c r="O26" s="29" t="str"/>
      <x:c r="P26" s="29" t="str">
        <x:v>10.1021/acs.orglett.5c01520</x:v>
      </x:c>
      <x:c r="Q26" s="30" t="e">
        <x:f>IF(LEN(P26)&gt;0,HYPERLINK("https://doi.org/"&amp;P26,"Open DOI"),"")</x:f>
        <x:v>HYPERLINK is not implemented. linkLocation=https://doi.org/10.1021/acs.orglett.5c01520, friendlyName=Open DOI</x:v>
      </x:c>
      <x:c r="R26" s="29" t="n">
        <x:v>40389390</x:v>
      </x:c>
      <x:c r="S26" s="29" t="str">
        <x:v>WOS:001491855600001</x:v>
      </x:c>
      <x:c r="T26" s="29" t="n">
        <x:v>1</x:v>
      </x:c>
      <x:c r="U26" s="29" t="str"/>
      <x:c r="V26" s="29" t="str"/>
      <x:c r="W26" s="29" t="str"/>
    </x:row>
    <x:row r="27" ht="42" customHeight="1">
      <x:c r="A27" s="29" t="n">
        <x:v>26</x:v>
      </x:c>
      <x:c r="B27" s="29" t="n">
        <x:v>27</x:v>
      </x:c>
      <x:c r="C27" s="29" t="str">
        <x:v>J</x:v>
      </x:c>
      <x:c r="D27" s="29" t="str">
        <x:v>Metzger, Albrecht; Bernhardt, Sebastian; Manolikakes, Georg; Knochel, Paul</x:v>
      </x:c>
      <x:c r="E27" s="29" t="str">
        <x:v>MgCl2-Accelerated Addition of Functionalized Organozinc Reagents to Aldehydes, Ketones, and Carbon Dioxide</x:v>
      </x:c>
      <x:c r="F27" s="29" t="str">
        <x:v>ANGEWANDTE CHEMIE-INTERNATIONAL EDITION</x:v>
      </x:c>
      <x:c r="G27" s="29" t="str">
        <x:v>Article</x:v>
      </x:c>
      <x:c r="H27" s="29" t="str"/>
      <x:c r="I27" s="29" t="n">
        <x:v>2010</x:v>
      </x:c>
      <x:c r="J27" s="29" t="n">
        <x:v>2010</x:v>
      </x:c>
      <x:c r="K27" s="29" t="n">
        <x:v>49</x:v>
      </x:c>
      <x:c r="L27" s="29" t="n">
        <x:v>27</x:v>
      </x:c>
      <x:c r="M27" s="29" t="n">
        <x:v>4665</x:v>
      </x:c>
      <x:c r="N27" s="29" t="n">
        <x:v>4668</x:v>
      </x:c>
      <x:c r="O27" s="29" t="str"/>
      <x:c r="P27" s="29" t="str">
        <x:v>10.1002/anie.201000634</x:v>
      </x:c>
      <x:c r="Q27" s="30" t="e">
        <x:f>IF(LEN(P27)&gt;0,HYPERLINK("https://doi.org/"&amp;P27,"Open DOI"),"")</x:f>
        <x:v>HYPERLINK is not implemented. linkLocation=https://doi.org/10.1002/anie.201000634, friendlyName=Open DOI</x:v>
      </x:c>
      <x:c r="R27" s="29" t="n">
        <x:v>20480475</x:v>
      </x:c>
      <x:c r="S27" s="29" t="str">
        <x:v>WOS:000279508500027</x:v>
      </x:c>
      <x:c r="T27" s="29" t="n">
        <x:v>129</x:v>
      </x:c>
      <x:c r="U27" s="29" t="str"/>
      <x:c r="V27" s="29" t="str"/>
      <x:c r="W27" s="29" t="str"/>
    </x:row>
    <x:row r="28" ht="42" customHeight="1">
      <x:c r="A28" s="29" t="n">
        <x:v>27</x:v>
      </x:c>
      <x:c r="B28" s="29" t="n">
        <x:v>28</x:v>
      </x:c>
      <x:c r="C28" s="29" t="str">
        <x:v>J</x:v>
      </x:c>
      <x:c r="D28" s="29" t="str">
        <x:v>Xie, Lan-Gui; Wang, Zhong-Xia</x:v>
      </x:c>
      <x:c r="E28" s="29" t="str">
        <x:v>Nickel-Catalyzed Cross-Coupling of Aryltrimethylammonium Iodides with Organozinc Reagents</x:v>
      </x:c>
      <x:c r="F28" s="29" t="str">
        <x:v>ANGEWANDTE CHEMIE-INTERNATIONAL EDITION</x:v>
      </x:c>
      <x:c r="G28" s="29" t="str">
        <x:v>Article</x:v>
      </x:c>
      <x:c r="H28" s="29" t="str"/>
      <x:c r="I28" s="29" t="n">
        <x:v>2011</x:v>
      </x:c>
      <x:c r="J28" s="29" t="n">
        <x:v>2011</x:v>
      </x:c>
      <x:c r="K28" s="29" t="n">
        <x:v>50</x:v>
      </x:c>
      <x:c r="L28" s="29" t="n">
        <x:v>21</x:v>
      </x:c>
      <x:c r="M28" s="29" t="n">
        <x:v>4901</x:v>
      </x:c>
      <x:c r="N28" s="29" t="n">
        <x:v>4904</x:v>
      </x:c>
      <x:c r="O28" s="29" t="str"/>
      <x:c r="P28" s="29" t="str">
        <x:v>10.1002/anie.201100683</x:v>
      </x:c>
      <x:c r="Q28" s="30" t="e">
        <x:f>IF(LEN(P28)&gt;0,HYPERLINK("https://doi.org/"&amp;P28,"Open DOI"),"")</x:f>
        <x:v>HYPERLINK is not implemented. linkLocation=https://doi.org/10.1002/anie.201100683, friendlyName=Open DOI</x:v>
      </x:c>
      <x:c r="R28" s="29" t="n">
        <x:v>21523867</x:v>
      </x:c>
      <x:c r="S28" s="29" t="str">
        <x:v>WOS:000290664400021</x:v>
      </x:c>
      <x:c r="T28" s="29" t="n">
        <x:v>157</x:v>
      </x:c>
      <x:c r="U28" s="29" t="str"/>
      <x:c r="V28" s="29" t="str"/>
      <x:c r="W28" s="29" t="str"/>
    </x:row>
    <x:row r="29" ht="42" customHeight="1">
      <x:c r="A29" s="29" t="n">
        <x:v>28</x:v>
      </x:c>
      <x:c r="B29" s="29" t="n">
        <x:v>29</x:v>
      </x:c>
      <x:c r="C29" s="29" t="str">
        <x:v>J</x:v>
      </x:c>
      <x:c r="D29" s="29" t="str">
        <x:v>Giboulot, Steven; Perez-Luna, Alejandro; Botuha, Candice; Ferreira, Franck; Chemla, Fabrice</x:v>
      </x:c>
      <x:c r="E29" s="29" t="str">
        <x:v>Radical-polar crossover domino reactions involving organozinc reagents and β-(allyloxy)-enoates</x:v>
      </x:c>
      <x:c r="F29" s="29" t="str">
        <x:v>TETRAHEDRON LETTERS</x:v>
      </x:c>
      <x:c r="G29" s="29" t="str">
        <x:v>Article</x:v>
      </x:c>
      <x:c r="H29" s="29" t="str"/>
      <x:c r="I29" s="29" t="str">
        <x:v>JUN 16 2008</x:v>
      </x:c>
      <x:c r="J29" s="29" t="n">
        <x:v>2008</x:v>
      </x:c>
      <x:c r="K29" s="29" t="n">
        <x:v>49</x:v>
      </x:c>
      <x:c r="L29" s="29" t="n">
        <x:v>25</x:v>
      </x:c>
      <x:c r="M29" s="29" t="n">
        <x:v>3963</x:v>
      </x:c>
      <x:c r="N29" s="29" t="n">
        <x:v>3966</x:v>
      </x:c>
      <x:c r="O29" s="29" t="str"/>
      <x:c r="P29" s="29" t="str">
        <x:v>10.1016/j.tetlet.2008.04.108</x:v>
      </x:c>
      <x:c r="Q29" s="30" t="e">
        <x:f>IF(LEN(P29)&gt;0,HYPERLINK("https://doi.org/"&amp;P29,"Open DOI"),"")</x:f>
        <x:v>HYPERLINK is not implemented. linkLocation=https://doi.org/10.1016/j.tetlet.2008.04.108, friendlyName=Open DOI</x:v>
      </x:c>
      <x:c r="R29" s="29" t="str"/>
      <x:c r="S29" s="29" t="str">
        <x:v>WOS:000256771300001</x:v>
      </x:c>
      <x:c r="T29" s="29" t="n">
        <x:v>27</x:v>
      </x:c>
      <x:c r="U29" s="29" t="str"/>
      <x:c r="V29" s="29" t="str"/>
      <x:c r="W29" s="29" t="str"/>
    </x:row>
    <x:row r="30" ht="42" customHeight="1">
      <x:c r="A30" s="29" t="n">
        <x:v>29</x:v>
      </x:c>
      <x:c r="B30" s="29" t="n">
        <x:v>30</x:v>
      </x:c>
      <x:c r="C30" s="29" t="str">
        <x:v>J</x:v>
      </x:c>
      <x:c r="D30" s="29" t="str">
        <x:v>Leroux, Baptiste; Beaufils, Alexis; Banchini, Federico; Jackowski, Olivier; Perez-Luna, Alejandro; Chemla, Fabrice; Presset, Marc; Le Gall, Erwan</x:v>
      </x:c>
      <x:c r="E30" s="29" t="str">
        <x:v>Multicomponent synthesis of α-branched amines using organozinc reagents generated from alkyl bromides</x:v>
      </x:c>
      <x:c r="F30" s="29" t="str">
        <x:v>BEILSTEIN JOURNAL OF ORGANIC CHEMISTRY</x:v>
      </x:c>
      <x:c r="G30" s="29" t="str">
        <x:v>Article</x:v>
      </x:c>
      <x:c r="H30" s="29" t="str"/>
      <x:c r="I30" s="29" t="str">
        <x:v>NOV 7 2024</x:v>
      </x:c>
      <x:c r="J30" s="29" t="n">
        <x:v>2024</x:v>
      </x:c>
      <x:c r="K30" s="29" t="n">
        <x:v>20</x:v>
      </x:c>
      <x:c r="L30" s="29" t="str"/>
      <x:c r="M30" s="29" t="n">
        <x:v>2834</x:v>
      </x:c>
      <x:c r="N30" s="29" t="n">
        <x:v>2839</x:v>
      </x:c>
      <x:c r="O30" s="29" t="str"/>
      <x:c r="P30" s="29" t="str">
        <x:v>10.3762/bjoc.20.239</x:v>
      </x:c>
      <x:c r="Q30" s="30" t="e">
        <x:f>IF(LEN(P30)&gt;0,HYPERLINK("https://doi.org/"&amp;P30,"Open DOI"),"")</x:f>
        <x:v>HYPERLINK is not implemented. linkLocation=https://doi.org/10.3762/bjoc.20.239, friendlyName=Open DOI</x:v>
      </x:c>
      <x:c r="R30" s="29" t="n">
        <x:v>39530081</x:v>
      </x:c>
      <x:c r="S30" s="29" t="str">
        <x:v>WOS:001350597800001</x:v>
      </x:c>
      <x:c r="T30" s="29" t="n">
        <x:v>0</x:v>
      </x:c>
      <x:c r="U30" s="29" t="str"/>
      <x:c r="V30" s="29" t="str"/>
      <x:c r="W30" s="29" t="str"/>
    </x:row>
    <x:row r="31" ht="42" customHeight="1">
      <x:c r="A31" s="29" t="n">
        <x:v>30</x:v>
      </x:c>
      <x:c r="B31" s="29" t="n">
        <x:v>31</x:v>
      </x:c>
      <x:c r="C31" s="29" t="str">
        <x:v>J</x:v>
      </x:c>
      <x:c r="D31" s="29" t="str">
        <x:v>Zhang, Juan; Wang, Biyun; Liu, Yisen; Cao, Song</x:v>
      </x:c>
      <x:c r="E31" s="29" t="str">
        <x:v>Stereoselective Synthesis of Z-Fluorostyrene Derivatives via Nickel-Catalyzed Cross-Coupling of gem-Difluorostyrenes with Organozinc Reagents</x:v>
      </x:c>
      <x:c r="F31" s="29" t="str">
        <x:v>CHINESE JOURNAL OF ORGANIC CHEMISTRY</x:v>
      </x:c>
      <x:c r="G31" s="29" t="str">
        <x:v>Article</x:v>
      </x:c>
      <x:c r="H31" s="29" t="str"/>
      <x:c r="I31" s="29" t="str">
        <x:v>JAN 25 2019</x:v>
      </x:c>
      <x:c r="J31" s="29" t="n">
        <x:v>2019</x:v>
      </x:c>
      <x:c r="K31" s="29" t="n">
        <x:v>39</x:v>
      </x:c>
      <x:c r="L31" s="29" t="n">
        <x:v>1</x:v>
      </x:c>
      <x:c r="M31" s="29" t="n">
        <x:v>249</x:v>
      </x:c>
      <x:c r="N31" s="29" t="n">
        <x:v>256</x:v>
      </x:c>
      <x:c r="O31" s="29" t="str"/>
      <x:c r="P31" s="29" t="str">
        <x:v>10.6023/cjoc201807013</x:v>
      </x:c>
      <x:c r="Q31" s="30" t="e">
        <x:f>IF(LEN(P31)&gt;0,HYPERLINK("https://doi.org/"&amp;P31,"Open DOI"),"")</x:f>
        <x:v>HYPERLINK is not implemented. linkLocation=https://doi.org/10.6023/cjoc201807013, friendlyName=Open DOI</x:v>
      </x:c>
      <x:c r="R31" s="29" t="str"/>
      <x:c r="S31" s="29" t="str">
        <x:v>WOS:000456088900028</x:v>
      </x:c>
      <x:c r="T31" s="29" t="n">
        <x:v>12</x:v>
      </x:c>
      <x:c r="U31" s="29" t="str"/>
      <x:c r="V31" s="29" t="str"/>
      <x:c r="W31" s="29" t="str"/>
    </x:row>
    <x:row r="32" ht="42" customHeight="1">
      <x:c r="A32" s="29" t="n">
        <x:v>31</x:v>
      </x:c>
      <x:c r="B32" s="29" t="n">
        <x:v>32</x:v>
      </x:c>
      <x:c r="C32" s="29" t="str">
        <x:v>J</x:v>
      </x:c>
      <x:c r="D32" s="29" t="str">
        <x:v>Zemtsov, A. A.; Kondratyev, N. S.; Levin, V. V.; Struchkova, M. I.; Dilman, A. D.</x:v>
      </x:c>
      <x:c r="E32" s="29" t="str">
        <x:v>Reactions of gem-difluoro-substituted organozinc reagents with propargyl halides</x:v>
      </x:c>
      <x:c r="F32" s="29" t="str">
        <x:v>RUSSIAN CHEMICAL BULLETIN</x:v>
      </x:c>
      <x:c r="G32" s="29" t="str">
        <x:v>Article</x:v>
      </x:c>
      <x:c r="H32" s="29" t="str"/>
      <x:c r="I32" s="29" t="str">
        <x:v>NOV 2016</x:v>
      </x:c>
      <x:c r="J32" s="29" t="n">
        <x:v>2016</x:v>
      </x:c>
      <x:c r="K32" s="29" t="n">
        <x:v>65</x:v>
      </x:c>
      <x:c r="L32" s="29" t="n">
        <x:v>11</x:v>
      </x:c>
      <x:c r="M32" s="29" t="n">
        <x:v>2760</x:v>
      </x:c>
      <x:c r="N32" s="29" t="n">
        <x:v>2762</x:v>
      </x:c>
      <x:c r="O32" s="29" t="str"/>
      <x:c r="P32" s="29" t="str">
        <x:v>10.1007/s11172-016-1649-8</x:v>
      </x:c>
      <x:c r="Q32" s="30" t="e">
        <x:f>IF(LEN(P32)&gt;0,HYPERLINK("https://doi.org/"&amp;P32,"Open DOI"),"")</x:f>
        <x:v>HYPERLINK is not implemented. linkLocation=https://doi.org/10.1007/s11172-016-1649-8, friendlyName=Open DOI</x:v>
      </x:c>
      <x:c r="R32" s="29" t="str"/>
      <x:c r="S32" s="29" t="str">
        <x:v>WOS:000401572700032</x:v>
      </x:c>
      <x:c r="T32" s="29" t="n">
        <x:v>9</x:v>
      </x:c>
      <x:c r="U32" s="29" t="str"/>
      <x:c r="V32" s="29" t="str"/>
      <x:c r="W32" s="29" t="str"/>
    </x:row>
    <x:row r="33" ht="42" customHeight="1">
      <x:c r="A33" s="29" t="n">
        <x:v>32</x:v>
      </x:c>
      <x:c r="B33" s="29" t="n">
        <x:v>33</x:v>
      </x:c>
      <x:c r="C33" s="29" t="str">
        <x:v>J</x:v>
      </x:c>
      <x:c r="D33" s="29" t="str">
        <x:v>Thorn, SN; Gallagher, T</x:v>
      </x:c>
      <x:c r="E33" s="29" t="str">
        <x:v>Organozinc reagents for the nucleophilic C-glycosylation of glycals</x:v>
      </x:c>
      <x:c r="F33" s="29" t="str">
        <x:v>SYNLETT</x:v>
      </x:c>
      <x:c r="G33" s="29" t="str">
        <x:v>Article</x:v>
      </x:c>
      <x:c r="H33" s="29" t="str"/>
      <x:c r="I33" s="29" t="str">
        <x:v>FEB 1996</x:v>
      </x:c>
      <x:c r="J33" s="29" t="n">
        <x:v>1996</x:v>
      </x:c>
      <x:c r="K33" s="29" t="str"/>
      <x:c r="L33" s="29" t="n">
        <x:v>2</x:v>
      </x:c>
      <x:c r="M33" s="29" t="n">
        <x:v>185</x:v>
      </x:c>
      <x:c r="N33" s="29" t="n">
        <x:v>187</x:v>
      </x:c>
      <x:c r="O33" s="29" t="str"/>
      <x:c r="P33" s="29" t="str"/>
      <x:c r="Q33" s="30" t="str">
        <x:f>IF(LEN(P33)&gt;0,HYPERLINK("https://doi.org/"&amp;P33,"Open DOI"),"")</x:f>
      </x:c>
      <x:c r="R33" s="29" t="str"/>
      <x:c r="S33" s="29" t="str">
        <x:v>WOS:A1996TV33700028</x:v>
      </x:c>
      <x:c r="T33" s="29" t="n">
        <x:v>35</x:v>
      </x:c>
      <x:c r="U33" s="29" t="str"/>
      <x:c r="V33" s="29" t="str"/>
      <x:c r="W33" s="29" t="str"/>
    </x:row>
    <x:row r="34" ht="42" customHeight="1">
      <x:c r="A34" s="29" t="n">
        <x:v>33</x:v>
      </x:c>
      <x:c r="B34" s="29" t="n">
        <x:v>34</x:v>
      </x:c>
      <x:c r="C34" s="29" t="str">
        <x:v>J</x:v>
      </x:c>
      <x:c r="D34" s="29" t="str">
        <x:v>DUNN, MJ; GOMEZ, S; JACKSON, RFW</x:v>
      </x:c>
      <x:c r="E34" s="29" t="str">
        <x:v>A NEW APPROACH TO THE SYNTHESIS OF DIPEPTIDES WITH UNNATURAL AMINO-ACIDS USING ORGANOZINC CHEMISTRY</x:v>
      </x:c>
      <x:c r="F34" s="29" t="str">
        <x:v>JOURNAL OF THE CHEMICAL SOCIETY-PERKIN TRANSACTIONS 1</x:v>
      </x:c>
      <x:c r="G34" s="29" t="str">
        <x:v>Note</x:v>
      </x:c>
      <x:c r="H34" s="29" t="str"/>
      <x:c r="I34" s="29" t="str">
        <x:v>JUL 7 1995</x:v>
      </x:c>
      <x:c r="J34" s="29" t="n">
        <x:v>1995</x:v>
      </x:c>
      <x:c r="K34" s="29" t="str"/>
      <x:c r="L34" s="29" t="n">
        <x:v>13</x:v>
      </x:c>
      <x:c r="M34" s="29" t="n">
        <x:v>1639</x:v>
      </x:c>
      <x:c r="N34" s="29" t="n">
        <x:v>1640</x:v>
      </x:c>
      <x:c r="O34" s="29" t="str"/>
      <x:c r="P34" s="29" t="str">
        <x:v>10.1039/p19950001639</x:v>
      </x:c>
      <x:c r="Q34" s="30" t="e">
        <x:f>IF(LEN(P34)&gt;0,HYPERLINK("https://doi.org/"&amp;P34,"Open DOI"),"")</x:f>
        <x:v>HYPERLINK is not implemented. linkLocation=https://doi.org/10.1039/p19950001639, friendlyName=Open DOI</x:v>
      </x:c>
      <x:c r="R34" s="29" t="str"/>
      <x:c r="S34" s="29" t="str">
        <x:v>WOS:A1995RJ20000001</x:v>
      </x:c>
      <x:c r="T34" s="29" t="n">
        <x:v>20</x:v>
      </x:c>
      <x:c r="U34" s="29" t="str"/>
      <x:c r="V34" s="29" t="str"/>
      <x:c r="W34" s="29" t="str"/>
    </x:row>
    <x:row r="35" ht="42" customHeight="1">
      <x:c r="A35" s="29" t="n">
        <x:v>34</x:v>
      </x:c>
      <x:c r="B35" s="29" t="n">
        <x:v>35</x:v>
      </x:c>
      <x:c r="C35" s="29" t="str">
        <x:v>J</x:v>
      </x:c>
      <x:c r="D35" s="29" t="str">
        <x:v>Hata, Takeshi; Nishi, Koki; Goto, Daiki; Tatsumi, Yuta; Kobayashi, Shoma; Shigeta, Masayuki; Urabe, Hirokazu</x:v>
      </x:c>
      <x:c r="E35" s="29" t="str">
        <x:v>Iron-Catalyzed Reductive Coupling of Nitro Compounds with Grignard and Organozinc Reagents for Synthesis of Functionalized Secondary Amines</x:v>
      </x:c>
      <x:c r="F35" s="29" t="str">
        <x:v>ADVANCED SYNTHESIS &amp; CATALYSIS</x:v>
      </x:c>
      <x:c r="G35" s="29" t="str">
        <x:v>Article</x:v>
      </x:c>
      <x:c r="H35" s="29" t="str"/>
      <x:c r="I35" s="29" t="str">
        <x:v>JAN 21 2025</x:v>
      </x:c>
      <x:c r="J35" s="29" t="n">
        <x:v>2025</x:v>
      </x:c>
      <x:c r="K35" s="29" t="n">
        <x:v>367</x:v>
      </x:c>
      <x:c r="L35" s="29" t="n">
        <x:v>2</x:v>
      </x:c>
      <x:c r="M35" s="29" t="str"/>
      <x:c r="N35" s="29" t="str"/>
      <x:c r="O35" s="29" t="str"/>
      <x:c r="P35" s="29" t="str">
        <x:v>10.1002/adsc.202401034</x:v>
      </x:c>
      <x:c r="Q35" s="30" t="e">
        <x:f>IF(LEN(P35)&gt;0,HYPERLINK("https://doi.org/"&amp;P35,"Open DOI"),"")</x:f>
        <x:v>HYPERLINK is not implemented. linkLocation=https://doi.org/10.1002/adsc.202401034, friendlyName=Open DOI</x:v>
      </x:c>
      <x:c r="R35" s="29" t="str"/>
      <x:c r="S35" s="29" t="str">
        <x:v>WOS:001356850600001</x:v>
      </x:c>
      <x:c r="T35" s="29" t="n">
        <x:v>1</x:v>
      </x:c>
      <x:c r="U35" s="29" t="str"/>
      <x:c r="V35" s="29" t="str"/>
      <x:c r="W35" s="29" t="str"/>
    </x:row>
    <x:row r="36" ht="42" customHeight="1">
      <x:c r="A36" s="29" t="n">
        <x:v>35</x:v>
      </x:c>
      <x:c r="B36" s="29" t="n">
        <x:v>36</x:v>
      </x:c>
      <x:c r="C36" s="29" t="str">
        <x:v>J</x:v>
      </x:c>
      <x:c r="D36" s="29" t="str">
        <x:v>Zaragoza-Galicia, Ivann; Santos-Sanchez, Zaira A.; Hidalgo-Mercado, Yazmin, I; Olivo, Horacio F.; Romero-Ortega, Moises</x:v>
      </x:c>
      <x:c r="E36" s="29" t="str">
        <x:v>Synthesis of 5-Substituted 2-Pyrrolidinones by Coupling of Organozinc Reagents with Cyclic N -Acyliminium Ions</x:v>
      </x:c>
      <x:c r="F36" s="29" t="str">
        <x:v>SYNTHESIS-STUTTGART</x:v>
      </x:c>
      <x:c r="G36" s="29" t="str">
        <x:v>Article</x:v>
      </x:c>
      <x:c r="H36" s="29" t="str"/>
      <x:c r="I36" s="29" t="str">
        <x:v>DEC 2019</x:v>
      </x:c>
      <x:c r="J36" s="29" t="n">
        <x:v>2019</x:v>
      </x:c>
      <x:c r="K36" s="29" t="n">
        <x:v>51</x:v>
      </x:c>
      <x:c r="L36" s="29" t="n">
        <x:v>24</x:v>
      </x:c>
      <x:c r="M36" s="29" t="n">
        <x:v>4650</x:v>
      </x:c>
      <x:c r="N36" s="29" t="n">
        <x:v>4656</x:v>
      </x:c>
      <x:c r="O36" s="29" t="str"/>
      <x:c r="P36" s="29" t="str">
        <x:v>10.1055/s-0037-1610733</x:v>
      </x:c>
      <x:c r="Q36" s="30" t="e">
        <x:f>IF(LEN(P36)&gt;0,HYPERLINK("https://doi.org/"&amp;P36,"Open DOI"),"")</x:f>
        <x:v>HYPERLINK is not implemented. linkLocation=https://doi.org/10.1055/s-0037-1610733, friendlyName=Open DOI</x:v>
      </x:c>
      <x:c r="R36" s="29" t="str"/>
      <x:c r="S36" s="29" t="str">
        <x:v>WOS:000500764100015</x:v>
      </x:c>
      <x:c r="T36" s="29" t="n">
        <x:v>1</x:v>
      </x:c>
      <x:c r="U36" s="29" t="str"/>
      <x:c r="V36" s="29" t="str"/>
      <x:c r="W36" s="29" t="str"/>
    </x:row>
    <x:row r="37" ht="42" customHeight="1">
      <x:c r="A37" s="29" t="n">
        <x:v>36</x:v>
      </x:c>
      <x:c r="B37" s="29" t="n">
        <x:v>37</x:v>
      </x:c>
      <x:c r="C37" s="29" t="str">
        <x:v>J</x:v>
      </x:c>
      <x:c r="D37" s="29" t="str">
        <x:v>Wu, Hsyueh-Liang; Wu, Ping-Yu; Cheng, Ying-Ni; Uang, Biing-Jiun</x:v>
      </x:c>
      <x:c r="E37" s="29" t="str">
        <x:v>Enantioselective addition of organozinc reagents to carbonyl compounds catalyzed by a camphor derived chiral γ-amino thiol ligand</x:v>
      </x:c>
      <x:c r="F37" s="29" t="str">
        <x:v>TETRAHEDRON</x:v>
      </x:c>
      <x:c r="G37" s="29" t="str">
        <x:v>Article</x:v>
      </x:c>
      <x:c r="H37" s="29" t="str"/>
      <x:c r="I37" s="29" t="str">
        <x:v>MAY 26 2016</x:v>
      </x:c>
      <x:c r="J37" s="29" t="n">
        <x:v>2016</x:v>
      </x:c>
      <x:c r="K37" s="29" t="n">
        <x:v>72</x:v>
      </x:c>
      <x:c r="L37" s="29" t="n">
        <x:v>21</x:v>
      </x:c>
      <x:c r="M37" s="29" t="n">
        <x:v>2656</x:v>
      </x:c>
      <x:c r="N37" s="29" t="n">
        <x:v>2665</x:v>
      </x:c>
      <x:c r="O37" s="29" t="str"/>
      <x:c r="P37" s="29" t="str">
        <x:v>10.1016/j.tet.2015.07.038</x:v>
      </x:c>
      <x:c r="Q37" s="30" t="e">
        <x:f>IF(LEN(P37)&gt;0,HYPERLINK("https://doi.org/"&amp;P37,"Open DOI"),"")</x:f>
        <x:v>HYPERLINK is not implemented. linkLocation=https://doi.org/10.1016/j.tet.2015.07.038, friendlyName=Open DOI</x:v>
      </x:c>
      <x:c r="R37" s="29" t="str"/>
      <x:c r="S37" s="29" t="str">
        <x:v>WOS:000375812400010</x:v>
      </x:c>
      <x:c r="T37" s="29" t="n">
        <x:v>13</x:v>
      </x:c>
      <x:c r="U37" s="29" t="str"/>
      <x:c r="V37" s="29" t="str"/>
      <x:c r="W37" s="29" t="str"/>
    </x:row>
    <x:row r="38" ht="42" customHeight="1">
      <x:c r="A38" s="29" t="n">
        <x:v>37</x:v>
      </x:c>
      <x:c r="B38" s="29" t="n">
        <x:v>38</x:v>
      </x:c>
      <x:c r="C38" s="29" t="str">
        <x:v>J</x:v>
      </x:c>
      <x:c r="D38" s="29" t="str">
        <x:v>Levin, Vitalij V.; Zemtsov, Artem A.; Struchkova, Marina I.; Dilman, Alexander D.</x:v>
      </x:c>
      <x:c r="E38" s="29" t="str">
        <x:v>Reactions of Difluorocarbene with Organozinc Reagents</x:v>
      </x:c>
      <x:c r="F38" s="29" t="str">
        <x:v>ORGANIC LETTERS</x:v>
      </x:c>
      <x:c r="G38" s="29" t="str">
        <x:v>Article</x:v>
      </x:c>
      <x:c r="H38" s="29" t="str"/>
      <x:c r="I38" s="29" t="str">
        <x:v>FEB 15 2013</x:v>
      </x:c>
      <x:c r="J38" s="29" t="n">
        <x:v>2013</x:v>
      </x:c>
      <x:c r="K38" s="29" t="n">
        <x:v>15</x:v>
      </x:c>
      <x:c r="L38" s="29" t="n">
        <x:v>4</x:v>
      </x:c>
      <x:c r="M38" s="29" t="n">
        <x:v>917</x:v>
      </x:c>
      <x:c r="N38" s="29" t="n">
        <x:v>919</x:v>
      </x:c>
      <x:c r="O38" s="29" t="str"/>
      <x:c r="P38" s="29" t="str">
        <x:v>10.1021/ol400122k</x:v>
      </x:c>
      <x:c r="Q38" s="30" t="e">
        <x:f>IF(LEN(P38)&gt;0,HYPERLINK("https://doi.org/"&amp;P38,"Open DOI"),"")</x:f>
        <x:v>HYPERLINK is not implemented. linkLocation=https://doi.org/10.1021/ol400122k, friendlyName=Open DOI</x:v>
      </x:c>
      <x:c r="R38" s="29" t="n">
        <x:v>23368906</x:v>
      </x:c>
      <x:c r="S38" s="29" t="str">
        <x:v>WOS:000315254500051</x:v>
      </x:c>
      <x:c r="T38" s="29" t="n">
        <x:v>116</x:v>
      </x:c>
      <x:c r="U38" s="29" t="str"/>
      <x:c r="V38" s="29" t="str"/>
      <x:c r="W38" s="29" t="str"/>
    </x:row>
    <x:row r="39" ht="42" customHeight="1">
      <x:c r="A39" s="29" t="n">
        <x:v>38</x:v>
      </x:c>
      <x:c r="B39" s="29" t="n">
        <x:v>39</x:v>
      </x:c>
      <x:c r="C39" s="29" t="str">
        <x:v>J</x:v>
      </x:c>
      <x:c r="D39" s="29" t="str">
        <x:v>Luzung, Michael R.; Patel, Jigar S.; Yin, Jingjun</x:v>
      </x:c>
      <x:c r="E39" s="29" t="str">
        <x:v>A Mild Negishi Cross-Coupling of 2-Heterocyclic Organozinc Reagents and Aryl Chlorides</x:v>
      </x:c>
      <x:c r="F39" s="29" t="str">
        <x:v>JOURNAL OF ORGANIC CHEMISTRY</x:v>
      </x:c>
      <x:c r="G39" s="29" t="str">
        <x:v>Article</x:v>
      </x:c>
      <x:c r="H39" s="29" t="str"/>
      <x:c r="I39" s="29" t="str">
        <x:v>DEC 3 2010</x:v>
      </x:c>
      <x:c r="J39" s="29" t="n">
        <x:v>2010</x:v>
      </x:c>
      <x:c r="K39" s="29" t="n">
        <x:v>75</x:v>
      </x:c>
      <x:c r="L39" s="29" t="n">
        <x:v>23</x:v>
      </x:c>
      <x:c r="M39" s="29" t="n">
        <x:v>8330</x:v>
      </x:c>
      <x:c r="N39" s="29" t="n">
        <x:v>8332</x:v>
      </x:c>
      <x:c r="O39" s="29" t="str"/>
      <x:c r="P39" s="29" t="str">
        <x:v>10.1021/jo1018798</x:v>
      </x:c>
      <x:c r="Q39" s="30" t="e">
        <x:f>IF(LEN(P39)&gt;0,HYPERLINK("https://doi.org/"&amp;P39,"Open DOI"),"")</x:f>
        <x:v>HYPERLINK is not implemented. linkLocation=https://doi.org/10.1021/jo1018798, friendlyName=Open DOI</x:v>
      </x:c>
      <x:c r="R39" s="29" t="n">
        <x:v>21047088</x:v>
      </x:c>
      <x:c r="S39" s="29" t="str">
        <x:v>WOS:000284519900044</x:v>
      </x:c>
      <x:c r="T39" s="29" t="n">
        <x:v>73</x:v>
      </x:c>
      <x:c r="U39" s="29" t="str"/>
      <x:c r="V39" s="29" t="str"/>
      <x:c r="W39" s="29" t="str"/>
    </x:row>
    <x:row r="40" ht="42" customHeight="1">
      <x:c r="A40" s="29" t="n">
        <x:v>39</x:v>
      </x:c>
      <x:c r="B40" s="29" t="n">
        <x:v>40</x:v>
      </x:c>
      <x:c r="C40" s="29" t="str">
        <x:v>J</x:v>
      </x:c>
      <x:c r="D40" s="29" t="str">
        <x:v>Maezaki, N; Sawamoto, H; Suzuki, T; Yoshigami, R; Tanaka, T</x:v>
      </x:c>
      <x:c r="E40" s="29" t="str">
        <x:v>Highly stereoselective synthesis of functionalized β,β-Di- and trisubstituted vinylic sulfoxides by Cu-catalyzed conjugate addition of organozinc reagents</x:v>
      </x:c>
      <x:c r="F40" s="29" t="str">
        <x:v>JOURNAL OF ORGANIC CHEMISTRY</x:v>
      </x:c>
      <x:c r="G40" s="29" t="str">
        <x:v>Article</x:v>
      </x:c>
      <x:c r="H40" s="29" t="str"/>
      <x:c r="I40" s="29" t="str">
        <x:v>NOV 26 2004</x:v>
      </x:c>
      <x:c r="J40" s="29" t="n">
        <x:v>2004</x:v>
      </x:c>
      <x:c r="K40" s="29" t="n">
        <x:v>69</x:v>
      </x:c>
      <x:c r="L40" s="29" t="n">
        <x:v>24</x:v>
      </x:c>
      <x:c r="M40" s="29" t="n">
        <x:v>8387</x:v>
      </x:c>
      <x:c r="N40" s="29" t="n">
        <x:v>8393</x:v>
      </x:c>
      <x:c r="O40" s="29" t="str"/>
      <x:c r="P40" s="29" t="str">
        <x:v>10.1021/jo048747l</x:v>
      </x:c>
      <x:c r="Q40" s="30" t="e">
        <x:f>IF(LEN(P40)&gt;0,HYPERLINK("https://doi.org/"&amp;P40,"Open DOI"),"")</x:f>
        <x:v>HYPERLINK is not implemented. linkLocation=https://doi.org/10.1021/jo048747l, friendlyName=Open DOI</x:v>
      </x:c>
      <x:c r="R40" s="29" t="n">
        <x:v>15549811</x:v>
      </x:c>
      <x:c r="S40" s="29" t="str">
        <x:v>WOS:000225341300028</x:v>
      </x:c>
      <x:c r="T40" s="29" t="n">
        <x:v>23</x:v>
      </x:c>
      <x:c r="U40" s="29" t="str"/>
      <x:c r="V40" s="29" t="str"/>
      <x:c r="W40" s="29" t="str"/>
    </x:row>
    <x:row r="41" ht="42" customHeight="1">
      <x:c r="A41" s="29" t="n">
        <x:v>40</x:v>
      </x:c>
      <x:c r="B41" s="29" t="n">
        <x:v>41</x:v>
      </x:c>
      <x:c r="C41" s="29" t="str">
        <x:v>J</x:v>
      </x:c>
      <x:c r="D41" s="29" t="str">
        <x:v>Kobayashi, Koji; Naka, Hiroshi; Wheatley, Andrew E. H.; Kondo, Yoshinori</x:v>
      </x:c>
      <x:c r="E41" s="29" t="str">
        <x:v>Organozinc reagents in DMSO solvent:: Remarkable promotion of SN2′ reaction for allene synthesis</x:v>
      </x:c>
      <x:c r="F41" s="29" t="str">
        <x:v>ORGANIC LETTERS</x:v>
      </x:c>
      <x:c r="G41" s="29" t="str">
        <x:v>Article</x:v>
      </x:c>
      <x:c r="H41" s="29" t="str"/>
      <x:c r="I41" s="29" t="str">
        <x:v>AUG 7 2008</x:v>
      </x:c>
      <x:c r="J41" s="29" t="n">
        <x:v>2008</x:v>
      </x:c>
      <x:c r="K41" s="29" t="n">
        <x:v>10</x:v>
      </x:c>
      <x:c r="L41" s="29" t="n">
        <x:v>15</x:v>
      </x:c>
      <x:c r="M41" s="29" t="n">
        <x:v>3375</x:v>
      </x:c>
      <x:c r="N41" s="29" t="n">
        <x:v>3377</x:v>
      </x:c>
      <x:c r="O41" s="29" t="str"/>
      <x:c r="P41" s="29" t="str">
        <x:v>10.1021/ol801249w</x:v>
      </x:c>
      <x:c r="Q41" s="30" t="e">
        <x:f>IF(LEN(P41)&gt;0,HYPERLINK("https://doi.org/"&amp;P41,"Open DOI"),"")</x:f>
        <x:v>HYPERLINK is not implemented. linkLocation=https://doi.org/10.1021/ol801249w, friendlyName=Open DOI</x:v>
      </x:c>
      <x:c r="R41" s="29" t="n">
        <x:v>18582072</x:v>
      </x:c>
      <x:c r="S41" s="29" t="str">
        <x:v>WOS:000257955100052</x:v>
      </x:c>
      <x:c r="T41" s="29" t="n">
        <x:v>44</x:v>
      </x:c>
      <x:c r="U41" s="29" t="str"/>
      <x:c r="V41" s="29" t="str"/>
      <x:c r="W41" s="29" t="str"/>
    </x:row>
    <x:row r="42" ht="42" customHeight="1">
      <x:c r="A42" s="29" t="n">
        <x:v>41</x:v>
      </x:c>
      <x:c r="B42" s="29" t="n">
        <x:v>42</x:v>
      </x:c>
      <x:c r="C42" s="29" t="str">
        <x:v>J</x:v>
      </x:c>
      <x:c r="D42" s="29" t="str">
        <x:v>Zhang, Zhi-Guang; Haag, Benjamin A.; Li, Jin-Shan; Knochel, Paul</x:v>
      </x:c>
      <x:c r="E42" s="29" t="str">
        <x:v>Efficient Preparation of Polyfunctional Indoles via a Zinc Organometallic Variation of the Fischer Indole Synthesis</x:v>
      </x:c>
      <x:c r="F42" s="29" t="str">
        <x:v>SYNTHESIS-STUTTGART</x:v>
      </x:c>
      <x:c r="G42" s="29" t="str">
        <x:v>Article</x:v>
      </x:c>
      <x:c r="H42" s="29" t="str"/>
      <x:c r="I42" s="29" t="str">
        <x:v>JAN 2011</x:v>
      </x:c>
      <x:c r="J42" s="29" t="n">
        <x:v>2011</x:v>
      </x:c>
      <x:c r="K42" s="29" t="str"/>
      <x:c r="L42" s="29" t="n">
        <x:v>1</x:v>
      </x:c>
      <x:c r="M42" s="29" t="n">
        <x:v>23</x:v>
      </x:c>
      <x:c r="N42" s="29" t="n">
        <x:v>29</x:v>
      </x:c>
      <x:c r="O42" s="29" t="str"/>
      <x:c r="P42" s="29" t="str">
        <x:v>10.1055/s-0030-1258348</x:v>
      </x:c>
      <x:c r="Q42" s="30" t="e">
        <x:f>IF(LEN(P42)&gt;0,HYPERLINK("https://doi.org/"&amp;P42,"Open DOI"),"")</x:f>
        <x:v>HYPERLINK is not implemented. linkLocation=https://doi.org/10.1055/s-0030-1258348, friendlyName=Open DOI</x:v>
      </x:c>
      <x:c r="R42" s="29" t="str"/>
      <x:c r="S42" s="29" t="str">
        <x:v>WOS:000286506800005</x:v>
      </x:c>
      <x:c r="T42" s="29" t="n">
        <x:v>25</x:v>
      </x:c>
      <x:c r="U42" s="29" t="str"/>
      <x:c r="V42" s="29" t="str"/>
      <x:c r="W42" s="29" t="str"/>
    </x:row>
    <x:row r="43" ht="42" customHeight="1">
      <x:c r="A43" s="29" t="n">
        <x:v>42</x:v>
      </x:c>
      <x:c r="B43" s="29" t="n">
        <x:v>43</x:v>
      </x:c>
      <x:c r="C43" s="29" t="str">
        <x:v>J</x:v>
      </x:c>
      <x:c r="D43" s="29" t="str">
        <x:v>Foubelo, Francisco; Yus, Miguel</x:v>
      </x:c>
      <x:c r="E43" s="29" t="str">
        <x:v>Chiral N-tert-Butylsulfinyl Imines: New Discoveries</x:v>
      </x:c>
      <x:c r="F43" s="29" t="str">
        <x:v>CHEMICAL RECORD</x:v>
      </x:c>
      <x:c r="G43" s="29" t="str">
        <x:v>Article</x:v>
      </x:c>
      <x:c r="H43" s="29" t="str"/>
      <x:c r="I43" s="29" t="str">
        <x:v>JUN 2021</x:v>
      </x:c>
      <x:c r="J43" s="29" t="n">
        <x:v>2021</x:v>
      </x:c>
      <x:c r="K43" s="29" t="n">
        <x:v>21</x:v>
      </x:c>
      <x:c r="L43" s="29" t="n">
        <x:v>6</x:v>
      </x:c>
      <x:c r="M43" s="29" t="n">
        <x:v>1300</x:v>
      </x:c>
      <x:c r="N43" s="29" t="n">
        <x:v>1341</x:v>
      </x:c>
      <x:c r="O43" s="29" t="str"/>
      <x:c r="P43" s="29" t="str">
        <x:v>10.1002/tcr.202000122</x:v>
      </x:c>
      <x:c r="Q43" s="30" t="e">
        <x:f>IF(LEN(P43)&gt;0,HYPERLINK("https://doi.org/"&amp;P43,"Open DOI"),"")</x:f>
        <x:v>HYPERLINK is not implemented. linkLocation=https://doi.org/10.1002/tcr.202000122, friendlyName=Open DOI</x:v>
      </x:c>
      <x:c r="R43" s="29" t="n">
        <x:v>33241905</x:v>
      </x:c>
      <x:c r="S43" s="29" t="str">
        <x:v>WOS:000592267200001</x:v>
      </x:c>
      <x:c r="T43" s="29" t="n">
        <x:v>39</x:v>
      </x:c>
      <x:c r="U43" s="29" t="str"/>
      <x:c r="V43" s="29" t="str"/>
      <x:c r="W43" s="29" t="str"/>
    </x:row>
    <x:row r="44" ht="42" customHeight="1">
      <x:c r="A44" s="29" t="n">
        <x:v>43</x:v>
      </x:c>
      <x:c r="B44" s="29" t="n">
        <x:v>44</x:v>
      </x:c>
      <x:c r="C44" s="29" t="str">
        <x:v>J</x:v>
      </x:c>
      <x:c r="D44" s="29" t="str">
        <x:v>Cornwall, Richard G.; Wong, O. Andrea; Du, Haifeng; Ramirez, Thomas A.; Shi, Yian</x:v>
      </x:c>
      <x:c r="E44" s="29" t="str">
        <x:v>A novel class of tunable cyclopropanation reagents (RXZnCH2Y) and their synthetic applications</x:v>
      </x:c>
      <x:c r="F44" s="29" t="str">
        <x:v>ORGANIC &amp; BIOMOLECULAR CHEMISTRY</x:v>
      </x:c>
      <x:c r="G44" s="29" t="str">
        <x:v>Article</x:v>
      </x:c>
      <x:c r="H44" s="29" t="str"/>
      <x:c r="I44" s="29" t="n">
        <x:v>2012</x:v>
      </x:c>
      <x:c r="J44" s="29" t="n">
        <x:v>2012</x:v>
      </x:c>
      <x:c r="K44" s="29" t="n">
        <x:v>10</x:v>
      </x:c>
      <x:c r="L44" s="29" t="n">
        <x:v>29</x:v>
      </x:c>
      <x:c r="M44" s="29" t="n">
        <x:v>5498</x:v>
      </x:c>
      <x:c r="N44" s="29" t="n">
        <x:v>5513</x:v>
      </x:c>
      <x:c r="O44" s="29" t="str"/>
      <x:c r="P44" s="29" t="str">
        <x:v>10.1039/c2ob25481f</x:v>
      </x:c>
      <x:c r="Q44" s="30" t="e">
        <x:f>IF(LEN(P44)&gt;0,HYPERLINK("https://doi.org/"&amp;P44,"Open DOI"),"")</x:f>
        <x:v>HYPERLINK is not implemented. linkLocation=https://doi.org/10.1039/c2ob25481f, friendlyName=Open DOI</x:v>
      </x:c>
      <x:c r="R44" s="29" t="n">
        <x:v>22688971</x:v>
      </x:c>
      <x:c r="S44" s="29" t="str">
        <x:v>WOS:000305965400002</x:v>
      </x:c>
      <x:c r="T44" s="29" t="n">
        <x:v>27</x:v>
      </x:c>
      <x:c r="U44" s="29" t="str"/>
      <x:c r="V44" s="29" t="str"/>
      <x:c r="W44" s="29" t="str"/>
    </x:row>
    <x:row r="45" ht="42" customHeight="1">
      <x:c r="A45" s="29" t="n">
        <x:v>44</x:v>
      </x:c>
      <x:c r="B45" s="29" t="n">
        <x:v>45</x:v>
      </x:c>
      <x:c r="C45" s="29" t="str">
        <x:v>J</x:v>
      </x:c>
      <x:c r="D45" s="29" t="str">
        <x:v>Das, Pragna Pratic; Parida, Bibhuti Bhusan; Cha, Jin Kun</x:v>
      </x:c>
      <x:c r="E45" s="29" t="str">
        <x:v>Organozinc-promoted ring opening of cyclopropanols</x:v>
      </x:c>
      <x:c r="F45" s="29" t="str">
        <x:v>ARKIVOC</x:v>
      </x:c>
      <x:c r="G45" s="29" t="str">
        <x:v>Article</x:v>
      </x:c>
      <x:c r="H45" s="29" t="str"/>
      <x:c r="I45" s="29" t="n">
        <x:v>2012</x:v>
      </x:c>
      <x:c r="J45" s="29" t="n">
        <x:v>2012</x:v>
      </x:c>
      <x:c r="K45" s="29" t="str"/>
      <x:c r="L45" s="29" t="str"/>
      <x:c r="M45" s="29" t="n">
        <x:v>74</x:v>
      </x:c>
      <x:c r="N45" s="29" t="n">
        <x:v>84</x:v>
      </x:c>
      <x:c r="O45" s="29" t="str"/>
      <x:c r="P45" s="29" t="str">
        <x:v>10.3998/ark.5550190.0013.208</x:v>
      </x:c>
      <x:c r="Q45" s="30" t="e">
        <x:f>IF(LEN(P45)&gt;0,HYPERLINK("https://doi.org/"&amp;P45,"Open DOI"),"")</x:f>
        <x:v>HYPERLINK is not implemented. linkLocation=https://doi.org/10.3998/ark.5550190.0013.208, friendlyName=Open DOI</x:v>
      </x:c>
      <x:c r="R45" s="29" t="str"/>
      <x:c r="S45" s="29" t="str">
        <x:v>WOS:000308692100008</x:v>
      </x:c>
      <x:c r="T45" s="29" t="n">
        <x:v>5</x:v>
      </x:c>
      <x:c r="U45" s="29" t="str"/>
      <x:c r="V45" s="29" t="str"/>
      <x:c r="W45" s="29" t="str"/>
    </x:row>
    <x:row r="46" ht="42" customHeight="1">
      <x:c r="A46" s="29" t="n">
        <x:v>45</x:v>
      </x:c>
      <x:c r="B46" s="29" t="n">
        <x:v>46</x:v>
      </x:c>
      <x:c r="C46" s="29" t="str">
        <x:v>J</x:v>
      </x:c>
      <x:c r="D46" s="29" t="str">
        <x:v>Haurena, Caroline; Sengmany, Stephane; Huguen, Paul; Le Gall, Erwan; Martens, Thierry; Troupel, Michel</x:v>
      </x:c>
      <x:c r="E46" s="29" t="str">
        <x:v>A concise three-component synthesis of α-amino esters derived from phenylglycine and phenylalanine</x:v>
      </x:c>
      <x:c r="F46" s="29" t="str">
        <x:v>TETRAHEDRON LETTERS</x:v>
      </x:c>
      <x:c r="G46" s="29" t="str">
        <x:v>Article</x:v>
      </x:c>
      <x:c r="H46" s="29" t="str"/>
      <x:c r="I46" s="29" t="str">
        <x:v>DEC 8 2008</x:v>
      </x:c>
      <x:c r="J46" s="29" t="n">
        <x:v>2008</x:v>
      </x:c>
      <x:c r="K46" s="29" t="n">
        <x:v>49</x:v>
      </x:c>
      <x:c r="L46" s="29" t="n">
        <x:v>50</x:v>
      </x:c>
      <x:c r="M46" s="29" t="n">
        <x:v>7121</x:v>
      </x:c>
      <x:c r="N46" s="29" t="n">
        <x:v>7123</x:v>
      </x:c>
      <x:c r="O46" s="29" t="str"/>
      <x:c r="P46" s="29" t="str">
        <x:v>10.1016/j.tetlet.2008.09.137</x:v>
      </x:c>
      <x:c r="Q46" s="30" t="e">
        <x:f>IF(LEN(P46)&gt;0,HYPERLINK("https://doi.org/"&amp;P46,"Open DOI"),"")</x:f>
        <x:v>HYPERLINK is not implemented. linkLocation=https://doi.org/10.1016/j.tetlet.2008.09.137, friendlyName=Open DOI</x:v>
      </x:c>
      <x:c r="R46" s="29" t="str"/>
      <x:c r="S46" s="29" t="str">
        <x:v>WOS:000261230100008</x:v>
      </x:c>
      <x:c r="T46" s="29" t="n">
        <x:v>13</x:v>
      </x:c>
      <x:c r="U46" s="29" t="str"/>
      <x:c r="V46" s="29" t="str"/>
      <x:c r="W46" s="29" t="str"/>
    </x:row>
    <x:row r="47" ht="42" customHeight="1">
      <x:c r="A47" s="29" t="n">
        <x:v>46</x:v>
      </x:c>
      <x:c r="B47" s="29" t="n">
        <x:v>47</x:v>
      </x:c>
      <x:c r="C47" s="29" t="str">
        <x:v>J</x:v>
      </x:c>
      <x:c r="D47" s="29" t="str">
        <x:v>Shintani, R; Tokunaga, N; Doi, H; Hayashi, T</x:v>
      </x:c>
      <x:c r="E47" s="29" t="str">
        <x:v>A new entry of nucleophiles in rhodium-catalyzed asymmetric 1,4-addition reactions: Addition of organozinc reagents for the synthesis of 2-aryl-4-piperidones</x:v>
      </x:c>
      <x:c r="F47" s="29" t="str">
        <x:v>JOURNAL OF THE AMERICAN CHEMICAL SOCIETY</x:v>
      </x:c>
      <x:c r="G47" s="29" t="str">
        <x:v>Article</x:v>
      </x:c>
      <x:c r="H47" s="29" t="str"/>
      <x:c r="I47" s="29" t="str">
        <x:v>MAY 26 2004</x:v>
      </x:c>
      <x:c r="J47" s="29" t="n">
        <x:v>2004</x:v>
      </x:c>
      <x:c r="K47" s="29" t="n">
        <x:v>126</x:v>
      </x:c>
      <x:c r="L47" s="29" t="n">
        <x:v>20</x:v>
      </x:c>
      <x:c r="M47" s="29" t="n">
        <x:v>6240</x:v>
      </x:c>
      <x:c r="N47" s="29" t="n">
        <x:v>6241</x:v>
      </x:c>
      <x:c r="O47" s="29" t="str"/>
      <x:c r="P47" s="29" t="str">
        <x:v>10.1021/ja048825m</x:v>
      </x:c>
      <x:c r="Q47" s="30" t="e">
        <x:f>IF(LEN(P47)&gt;0,HYPERLINK("https://doi.org/"&amp;P47,"Open DOI"),"")</x:f>
        <x:v>HYPERLINK is not implemented. linkLocation=https://doi.org/10.1021/ja048825m, friendlyName=Open DOI</x:v>
      </x:c>
      <x:c r="R47" s="29" t="n">
        <x:v>15149215</x:v>
      </x:c>
      <x:c r="S47" s="29" t="str">
        <x:v>WOS:000221526800020</x:v>
      </x:c>
      <x:c r="T47" s="29" t="n">
        <x:v>126</x:v>
      </x:c>
      <x:c r="U47" s="29" t="str"/>
      <x:c r="V47" s="29" t="str"/>
      <x:c r="W47" s="29" t="str"/>
    </x:row>
    <x:row r="48" ht="42" customHeight="1">
      <x:c r="A48" s="29" t="n">
        <x:v>47</x:v>
      </x:c>
      <x:c r="B48" s="29" t="n">
        <x:v>48</x:v>
      </x:c>
      <x:c r="C48" s="29" t="str">
        <x:v>J</x:v>
      </x:c>
      <x:c r="D48" s="29" t="str">
        <x:v>Jin, Cheng; Gu, Lijun; Yuan, Minglong</x:v>
      </x:c>
      <x:c r="E48" s="29" t="str">
        <x:v>Nickel N-heterocyclic carbene-catalyzed cross-coupling reaction of aryl aldehydes with organozinc reagents to produce aryl ketones</x:v>
      </x:c>
      <x:c r="F48" s="29" t="str">
        <x:v>CATALYSIS SCIENCE &amp; TECHNOLOGY</x:v>
      </x:c>
      <x:c r="G48" s="29" t="str">
        <x:v>Article</x:v>
      </x:c>
      <x:c r="H48" s="29" t="str"/>
      <x:c r="I48" s="29" t="n">
        <x:v>2015</x:v>
      </x:c>
      <x:c r="J48" s="29" t="n">
        <x:v>2015</x:v>
      </x:c>
      <x:c r="K48" s="29" t="n">
        <x:v>5</x:v>
      </x:c>
      <x:c r="L48" s="29" t="n">
        <x:v>9</x:v>
      </x:c>
      <x:c r="M48" s="29" t="n">
        <x:v>4341</x:v>
      </x:c>
      <x:c r="N48" s="29" t="n">
        <x:v>4345</x:v>
      </x:c>
      <x:c r="O48" s="29" t="str"/>
      <x:c r="P48" s="29" t="str">
        <x:v>10.1039/c5cy00876j</x:v>
      </x:c>
      <x:c r="Q48" s="30" t="e">
        <x:f>IF(LEN(P48)&gt;0,HYPERLINK("https://doi.org/"&amp;P48,"Open DOI"),"")</x:f>
        <x:v>HYPERLINK is not implemented. linkLocation=https://doi.org/10.1039/c5cy00876j, friendlyName=Open DOI</x:v>
      </x:c>
      <x:c r="R48" s="29" t="str"/>
      <x:c r="S48" s="29" t="str">
        <x:v>WOS:000359563300007</x:v>
      </x:c>
      <x:c r="T48" s="29" t="n">
        <x:v>12</x:v>
      </x:c>
      <x:c r="U48" s="29" t="str"/>
      <x:c r="V48" s="29" t="str"/>
      <x:c r="W48" s="29" t="str"/>
    </x:row>
    <x:row r="49" ht="42" customHeight="1">
      <x:c r="A49" s="29" t="n">
        <x:v>48</x:v>
      </x:c>
      <x:c r="B49" s="29" t="n">
        <x:v>49</x:v>
      </x:c>
      <x:c r="C49" s="29" t="str">
        <x:v>J</x:v>
      </x:c>
      <x:c r="D49" s="29" t="str">
        <x:v>KNOCHEL, P</x:v>
      </x:c>
      <x:c r="E49" s="29" t="str">
        <x:v>STEREOSELECTIVE REACTIONS MEDIATED BY FUNCTIONALIZED DIORGANOZINCS</x:v>
      </x:c>
      <x:c r="F49" s="29" t="str">
        <x:v>SYNLETT</x:v>
      </x:c>
      <x:c r="G49" s="29" t="str">
        <x:v>Article</x:v>
      </x:c>
      <x:c r="H49" s="29" t="str"/>
      <x:c r="I49" s="29" t="str">
        <x:v>MAY 1995</x:v>
      </x:c>
      <x:c r="J49" s="29" t="n">
        <x:v>1995</x:v>
      </x:c>
      <x:c r="K49" s="29" t="str"/>
      <x:c r="L49" s="29" t="n">
        <x:v>5</x:v>
      </x:c>
      <x:c r="M49" s="29" t="n">
        <x:v>393</x:v>
      </x:c>
      <x:c r="N49" s="29" t="n">
        <x:v>403</x:v>
      </x:c>
      <x:c r="O49" s="29" t="str"/>
      <x:c r="P49" s="29" t="str"/>
      <x:c r="Q49" s="30" t="str">
        <x:f>IF(LEN(P49)&gt;0,HYPERLINK("https://doi.org/"&amp;P49,"Open DOI"),"")</x:f>
      </x:c>
      <x:c r="R49" s="29" t="str"/>
      <x:c r="S49" s="29" t="str">
        <x:v>WOS:A1995QY84400002</x:v>
      </x:c>
      <x:c r="T49" s="29" t="n">
        <x:v>137</x:v>
      </x:c>
      <x:c r="U49" s="29" t="str"/>
      <x:c r="V49" s="29" t="str"/>
      <x:c r="W49" s="29" t="str"/>
    </x:row>
    <x:row r="50" ht="42" customHeight="1">
      <x:c r="A50" s="29" t="n">
        <x:v>49</x:v>
      </x:c>
      <x:c r="B50" s="29" t="n">
        <x:v>50</x:v>
      </x:c>
      <x:c r="C50" s="29" t="str">
        <x:v>J</x:v>
      </x:c>
      <x:c r="D50" s="29" t="str">
        <x:v>Wang, JX; Fu, Y; Hu, YL; Wang, KH</x:v>
      </x:c>
      <x:c r="E50" s="29" t="str">
        <x:v>Cobalt(I)-catalyzed stereoselective olefination of alkylzinc reagents with aldehydes</x:v>
      </x:c>
      <x:c r="F50" s="29" t="str">
        <x:v>SYNTHESIS-STUTTGART</x:v>
      </x:c>
      <x:c r="G50" s="29" t="str">
        <x:v>Article</x:v>
      </x:c>
      <x:c r="H50" s="29" t="str"/>
      <x:c r="I50" s="29" t="str">
        <x:v>JUL 2003</x:v>
      </x:c>
      <x:c r="J50" s="29" t="n">
        <x:v>2003</x:v>
      </x:c>
      <x:c r="K50" s="29" t="str"/>
      <x:c r="L50" s="29" t="n">
        <x:v>10</x:v>
      </x:c>
      <x:c r="M50" s="29" t="n">
        <x:v>1506</x:v>
      </x:c>
      <x:c r="N50" s="29" t="n">
        <x:v>1510</x:v>
      </x:c>
      <x:c r="O50" s="29" t="str"/>
      <x:c r="P50" s="29" t="str">
        <x:v>10.1055/s-2003-40509</x:v>
      </x:c>
      <x:c r="Q50" s="30" t="e">
        <x:f>IF(LEN(P50)&gt;0,HYPERLINK("https://doi.org/"&amp;P50,"Open DOI"),"")</x:f>
        <x:v>HYPERLINK is not implemented. linkLocation=https://doi.org/10.1055/s-2003-40509, friendlyName=Open DOI</x:v>
      </x:c>
      <x:c r="R50" s="29" t="str"/>
      <x:c r="S50" s="29" t="str">
        <x:v>WOS:000184384500004</x:v>
      </x:c>
      <x:c r="T50" s="29" t="n">
        <x:v>21</x:v>
      </x:c>
      <x:c r="U50" s="29" t="str"/>
      <x:c r="V50" s="29" t="str"/>
      <x:c r="W50" s="29" t="str"/>
    </x:row>
    <x:row r="51" ht="42" customHeight="1">
      <x:c r="A51" s="29" t="n">
        <x:v>50</x:v>
      </x:c>
      <x:c r="B51" s="29" t="n">
        <x:v>51</x:v>
      </x:c>
      <x:c r="C51" s="29" t="str">
        <x:v>J</x:v>
      </x:c>
      <x:c r="D51" s="29" t="str">
        <x:v>Peng, Zhihua; Wang, Yilei; Yu, Zhi; Zhao, Dezhi; Song, Linhua; Jiang, Cuiyu</x:v>
      </x:c>
      <x:c r="E51" s="29" t="str">
        <x:v>Direct Arylation of Benzyl Ethers with Organozinc Reagents</x:v>
      </x:c>
      <x:c r="F51" s="29" t="str">
        <x:v>JOURNAL OF ORGANIC CHEMISTRY</x:v>
      </x:c>
      <x:c r="G51" s="29" t="str">
        <x:v>Article</x:v>
      </x:c>
      <x:c r="H51" s="29" t="str"/>
      <x:c r="I51" s="29" t="str">
        <x:v>AUG 3 2018</x:v>
      </x:c>
      <x:c r="J51" s="29" t="n">
        <x:v>2018</x:v>
      </x:c>
      <x:c r="K51" s="29" t="n">
        <x:v>83</x:v>
      </x:c>
      <x:c r="L51" s="29" t="n">
        <x:v>15</x:v>
      </x:c>
      <x:c r="M51" s="29" t="n">
        <x:v>7900</x:v>
      </x:c>
      <x:c r="N51" s="29" t="n">
        <x:v>7906</x:v>
      </x:c>
      <x:c r="O51" s="29" t="str"/>
      <x:c r="P51" s="29" t="str">
        <x:v>10.1021/acs.joc.8b00776</x:v>
      </x:c>
      <x:c r="Q51" s="30" t="e">
        <x:f>IF(LEN(P51)&gt;0,HYPERLINK("https://doi.org/"&amp;P51,"Open DOI"),"")</x:f>
        <x:v>HYPERLINK is not implemented. linkLocation=https://doi.org/10.1021/acs.joc.8b00776, friendlyName=Open DOI</x:v>
      </x:c>
      <x:c r="R51" s="29" t="n">
        <x:v>29893129</x:v>
      </x:c>
      <x:c r="S51" s="29" t="str">
        <x:v>WOS:000441112900031</x:v>
      </x:c>
      <x:c r="T51" s="29" t="n">
        <x:v>12</x:v>
      </x:c>
      <x:c r="U51" s="29" t="str"/>
      <x:c r="V51" s="29" t="str"/>
      <x:c r="W51" s="29" t="str"/>
    </x:row>
    <x:row r="52" ht="42" customHeight="1">
      <x:c r="A52" s="29" t="n">
        <x:v>51</x:v>
      </x:c>
      <x:c r="B52" s="29" t="n">
        <x:v>52</x:v>
      </x:c>
      <x:c r="C52" s="29" t="str">
        <x:v>J</x:v>
      </x:c>
      <x:c r="D52" s="29" t="str">
        <x:v>Karstens, WFJ; Moolenaar, MJ; Rutjes, FPJT; Grabowska, U; Speckamp, WN; Hiemstra, H</x:v>
      </x:c>
      <x:c r="E52" s="29" t="str">
        <x:v>Application of an organozinc reagent derived from (S)-pyroglutamic acid:: a formal synthesis of epibatidine</x:v>
      </x:c>
      <x:c r="F52" s="29" t="str">
        <x:v>TETRAHEDRON LETTERS</x:v>
      </x:c>
      <x:c r="G52" s="29" t="str">
        <x:v>Article</x:v>
      </x:c>
      <x:c r="H52" s="29" t="str"/>
      <x:c r="I52" s="29" t="str">
        <x:v>DEC 3 1999</x:v>
      </x:c>
      <x:c r="J52" s="29" t="n">
        <x:v>1999</x:v>
      </x:c>
      <x:c r="K52" s="29" t="n">
        <x:v>40</x:v>
      </x:c>
      <x:c r="L52" s="29" t="n">
        <x:v>49</x:v>
      </x:c>
      <x:c r="M52" s="29" t="n">
        <x:v>8629</x:v>
      </x:c>
      <x:c r="N52" s="29" t="n">
        <x:v>8632</x:v>
      </x:c>
      <x:c r="O52" s="29" t="str"/>
      <x:c r="P52" s="29" t="str">
        <x:v>10.1016/S0040-4039(99)01808-0</x:v>
      </x:c>
      <x:c r="Q52" s="30" t="e">
        <x:f>IF(LEN(P52)&gt;0,HYPERLINK("https://doi.org/"&amp;P52,"Open DOI"),"")</x:f>
        <x:v>HYPERLINK is not implemented. linkLocation=https://doi.org/10.1016/S0040-4039(99)01808-0, friendlyName=Open DOI</x:v>
      </x:c>
      <x:c r="R52" s="29" t="str"/>
      <x:c r="S52" s="29" t="str">
        <x:v>WOS:000083665600031</x:v>
      </x:c>
      <x:c r="T52" s="29" t="n">
        <x:v>29</x:v>
      </x:c>
      <x:c r="U52" s="29" t="str"/>
      <x:c r="V52" s="29" t="str"/>
      <x:c r="W52" s="29" t="str"/>
    </x:row>
    <x:row r="53" ht="42" customHeight="1">
      <x:c r="A53" s="29" t="n">
        <x:v>52</x:v>
      </x:c>
      <x:c r="B53" s="29" t="n">
        <x:v>53</x:v>
      </x:c>
      <x:c r="C53" s="29" t="str">
        <x:v>J</x:v>
      </x:c>
      <x:c r="D53" s="29" t="str">
        <x:v>KNOCHEL, P; ROZEMA, MJ; TUCKER, CE; RETHERFORD, C; FURLONG, M; ACHYUTHARAO, S</x:v>
      </x:c>
      <x:c r="E53" s="29" t="str">
        <x:v>THE CHEMISTRY OF POLYFUNCTIONAL ORGANOZINC AND COPPER REAGENTS</x:v>
      </x:c>
      <x:c r="F53" s="29" t="str">
        <x:v>PURE AND APPLIED CHEMISTRY</x:v>
      </x:c>
      <x:c r="G53" s="29" t="str">
        <x:v>Article; Proceedings Paper</x:v>
      </x:c>
      <x:c r="H53" s="29" t="str"/>
      <x:c r="I53" s="29" t="str">
        <x:v>MAR 1992</x:v>
      </x:c>
      <x:c r="J53" s="29" t="n">
        <x:v>1992</x:v>
      </x:c>
      <x:c r="K53" s="29" t="n">
        <x:v>64</x:v>
      </x:c>
      <x:c r="L53" s="29" t="n">
        <x:v>3</x:v>
      </x:c>
      <x:c r="M53" s="29" t="n">
        <x:v>361</x:v>
      </x:c>
      <x:c r="N53" s="29" t="n">
        <x:v>369</x:v>
      </x:c>
      <x:c r="O53" s="29" t="str"/>
      <x:c r="P53" s="29" t="str">
        <x:v>10.1351/pac199264030361</x:v>
      </x:c>
      <x:c r="Q53" s="30" t="e">
        <x:f>IF(LEN(P53)&gt;0,HYPERLINK("https://doi.org/"&amp;P53,"Open DOI"),"")</x:f>
        <x:v>HYPERLINK is not implemented. linkLocation=https://doi.org/10.1351/pac199264030361, friendlyName=Open DOI</x:v>
      </x:c>
      <x:c r="R53" s="29" t="str"/>
      <x:c r="S53" s="29" t="str">
        <x:v>WOS:A1992HH16200006</x:v>
      </x:c>
      <x:c r="T53" s="29" t="n">
        <x:v>57</x:v>
      </x:c>
      <x:c r="U53" s="29" t="str"/>
      <x:c r="V53" s="29" t="str"/>
      <x:c r="W53" s="29" t="str"/>
    </x:row>
    <x:row r="54" ht="42" customHeight="1">
      <x:c r="A54" s="29" t="n">
        <x:v>53</x:v>
      </x:c>
      <x:c r="B54" s="29" t="n">
        <x:v>54</x:v>
      </x:c>
      <x:c r="C54" s="29" t="str">
        <x:v>J</x:v>
      </x:c>
      <x:c r="D54" s="29" t="str">
        <x:v>Terao, J; Todo, H; Watanabe, H; Ikumi, A; Kambe, N</x:v>
      </x:c>
      <x:c r="E54" s="29" t="str">
        <x:v>Nickel-catalyzed cross-coupling reaction of alkyl halides with organozinc and Grignard reagents with 1,3,8,10-tetraenes as additives</x:v>
      </x:c>
      <x:c r="F54" s="29" t="str">
        <x:v>ANGEWANDTE CHEMIE-INTERNATIONAL EDITION</x:v>
      </x:c>
      <x:c r="G54" s="29" t="str">
        <x:v>Article</x:v>
      </x:c>
      <x:c r="H54" s="29" t="str"/>
      <x:c r="I54" s="29" t="n">
        <x:v>2004</x:v>
      </x:c>
      <x:c r="J54" s="29" t="n">
        <x:v>2004</x:v>
      </x:c>
      <x:c r="K54" s="29" t="n">
        <x:v>43</x:v>
      </x:c>
      <x:c r="L54" s="29" t="n">
        <x:v>45</x:v>
      </x:c>
      <x:c r="M54" s="29" t="n">
        <x:v>6180</x:v>
      </x:c>
      <x:c r="N54" s="29" t="n">
        <x:v>6182</x:v>
      </x:c>
      <x:c r="O54" s="29" t="str"/>
      <x:c r="P54" s="29" t="str">
        <x:v>10.1002/anie.200460246</x:v>
      </x:c>
      <x:c r="Q54" s="30" t="e">
        <x:f>IF(LEN(P54)&gt;0,HYPERLINK("https://doi.org/"&amp;P54,"Open DOI"),"")</x:f>
        <x:v>HYPERLINK is not implemented. linkLocation=https://doi.org/10.1002/anie.200460246, friendlyName=Open DOI</x:v>
      </x:c>
      <x:c r="R54" s="29" t="n">
        <x:v>15549748</x:v>
      </x:c>
      <x:c r="S54" s="29" t="str">
        <x:v>WOS:000225445200022</x:v>
      </x:c>
      <x:c r="T54" s="29" t="n">
        <x:v>118</x:v>
      </x:c>
      <x:c r="U54" s="29" t="str"/>
      <x:c r="V54" s="29" t="str"/>
      <x:c r="W54" s="29" t="str"/>
    </x:row>
    <x:row r="55" ht="42" customHeight="1">
      <x:c r="A55" s="29" t="n">
        <x:v>54</x:v>
      </x:c>
      <x:c r="B55" s="29" t="n">
        <x:v>55</x:v>
      </x:c>
      <x:c r="C55" s="29" t="str">
        <x:v>J</x:v>
      </x:c>
      <x:c r="D55" s="29" t="str">
        <x:v>Knochel, P; Hupe, E; Houte, H</x:v>
      </x:c>
      <x:c r="E55" s="29" t="str">
        <x:v>Polyfunctional organomagnesium and organozinc reagents: new reagents for the synthesis of complex organic molecules</x:v>
      </x:c>
      <x:c r="F55" s="29" t="str">
        <x:v>ACTUALITE CHIMIQUE</x:v>
      </x:c>
      <x:c r="G55" s="29" t="str">
        <x:v>Article</x:v>
      </x:c>
      <x:c r="H55" s="29" t="str"/>
      <x:c r="I55" s="29" t="str">
        <x:v>APR-MAR 2003</x:v>
      </x:c>
      <x:c r="J55" s="29" t="n">
        <x:v>2003</x:v>
      </x:c>
      <x:c r="K55" s="29" t="str"/>
      <x:c r="L55" s="29" t="str">
        <x:v>4-5</x:v>
      </x:c>
      <x:c r="M55" s="29" t="n">
        <x:v>12</x:v>
      </x:c>
      <x:c r="N55" s="29" t="n">
        <x:v>16</x:v>
      </x:c>
      <x:c r="O55" s="29" t="str"/>
      <x:c r="P55" s="29" t="str"/>
      <x:c r="Q55" s="30" t="str">
        <x:f>IF(LEN(P55)&gt;0,HYPERLINK("https://doi.org/"&amp;P55,"Open DOI"),"")</x:f>
      </x:c>
      <x:c r="R55" s="29" t="str"/>
      <x:c r="S55" s="29" t="str">
        <x:v>WOS:000183447300006</x:v>
      </x:c>
      <x:c r="T55" s="29" t="n">
        <x:v>0</x:v>
      </x:c>
      <x:c r="U55" s="29" t="str"/>
      <x:c r="V55" s="29" t="str"/>
      <x:c r="W55" s="29" t="str"/>
    </x:row>
    <x:row r="56" ht="42" customHeight="1">
      <x:c r="A56" s="29" t="n">
        <x:v>55</x:v>
      </x:c>
      <x:c r="B56" s="29" t="n">
        <x:v>56</x:v>
      </x:c>
      <x:c r="C56" s="29" t="str">
        <x:v>J</x:v>
      </x:c>
      <x:c r="D56" s="29" t="str">
        <x:v>Xia, Yan; Chackalamannil, Samuel; Czarniecki, Michael; McKittrick, Brian A.; Mirzai, Bita; Stamford, Andrew W.; Tsai, Hsingan; Tulshian, Deen</x:v>
      </x:c>
      <x:c r="E56" s="29" t="str">
        <x:v>Palladium-catalzyed cross coupling reactions of organozinc reagents in the synthesis of polycyclic guanine phosphodiesterase inhibitors</x:v>
      </x:c>
      <x:c r="F56" s="29" t="str">
        <x:v>Abstracts of Papers American Chemical Society</x:v>
      </x:c>
      <x:c r="G56" s="29" t="str">
        <x:v>Meeting</x:v>
      </x:c>
      <x:c r="H56" s="29" t="str"/>
      <x:c r="I56" s="29" t="n">
        <x:v>1998</x:v>
      </x:c>
      <x:c r="J56" s="29" t="n">
        <x:v>1998</x:v>
      </x:c>
      <x:c r="K56" s="29" t="n">
        <x:v>216</x:v>
      </x:c>
      <x:c r="L56" s="29" t="str">
        <x:v>1-3</x:v>
      </x:c>
      <x:c r="M56" s="29" t="n">
        <x:v>472</x:v>
      </x:c>
      <x:c r="N56" s="29" t="str">
        <x:v>ORGN 472</x:v>
      </x:c>
      <x:c r="O56" s="29" t="str"/>
      <x:c r="P56" s="29" t="str"/>
      <x:c r="Q56" s="30" t="str">
        <x:f>IF(LEN(P56)&gt;0,HYPERLINK("https://doi.org/"&amp;P56,"Open DOI"),"")</x:f>
      </x:c>
      <x:c r="R56" s="29" t="str"/>
      <x:c r="S56" s="29" t="str">
        <x:v>BIOSIS:PREV199800423269</x:v>
      </x:c>
      <x:c r="T56" s="29" t="n">
        <x:v>0</x:v>
      </x:c>
      <x:c r="U56" s="29" t="str"/>
      <x:c r="V56" s="29" t="str"/>
      <x:c r="W56" s="29" t="str"/>
    </x:row>
    <x:row r="57" ht="42" customHeight="1">
      <x:c r="A57" s="29" t="n">
        <x:v>56</x:v>
      </x:c>
      <x:c r="B57" s="29" t="n">
        <x:v>57</x:v>
      </x:c>
      <x:c r="C57" s="29" t="str">
        <x:v>J</x:v>
      </x:c>
      <x:c r="D57" s="29" t="str">
        <x:v>Zheng, Songlin; Zhang, Songlin</x:v>
      </x:c>
      <x:c r="E57" s="29" t="str">
        <x:v>Synthesis of allyl-aziridines from α-halo oxime ethers and allyl zinc bromides</x:v>
      </x:c>
      <x:c r="F57" s="29" t="str">
        <x:v>RSC ADVANCES</x:v>
      </x:c>
      <x:c r="G57" s="29" t="str">
        <x:v>Article</x:v>
      </x:c>
      <x:c r="H57" s="29" t="str"/>
      <x:c r="I57" s="29" t="n">
        <x:v>2016</x:v>
      </x:c>
      <x:c r="J57" s="29" t="n">
        <x:v>2016</x:v>
      </x:c>
      <x:c r="K57" s="29" t="n">
        <x:v>6</x:v>
      </x:c>
      <x:c r="L57" s="29" t="n">
        <x:v>31</x:v>
      </x:c>
      <x:c r="M57" s="29" t="n">
        <x:v>26437</x:v>
      </x:c>
      <x:c r="N57" s="29" t="n">
        <x:v>26440</x:v>
      </x:c>
      <x:c r="O57" s="29" t="str"/>
      <x:c r="P57" s="29" t="str">
        <x:v>10.1039/c5ra26394h</x:v>
      </x:c>
      <x:c r="Q57" s="30" t="e">
        <x:f>IF(LEN(P57)&gt;0,HYPERLINK("https://doi.org/"&amp;P57,"Open DOI"),"")</x:f>
        <x:v>HYPERLINK is not implemented. linkLocation=https://doi.org/10.1039/c5ra26394h, friendlyName=Open DOI</x:v>
      </x:c>
      <x:c r="R57" s="29" t="str"/>
      <x:c r="S57" s="29" t="str">
        <x:v>WOS:000372812300095</x:v>
      </x:c>
      <x:c r="T57" s="29" t="n">
        <x:v>7</x:v>
      </x:c>
      <x:c r="U57" s="29" t="str"/>
      <x:c r="V57" s="29" t="str"/>
      <x:c r="W57" s="29" t="str"/>
    </x:row>
    <x:row r="58" ht="42" customHeight="1">
      <x:c r="A58" s="29" t="n">
        <x:v>57</x:v>
      </x:c>
      <x:c r="B58" s="29" t="n">
        <x:v>58</x:v>
      </x:c>
      <x:c r="C58" s="29" t="str">
        <x:v>J</x:v>
      </x:c>
      <x:c r="D58" s="29" t="str">
        <x:v>Fu, Ying; Zhao, Xing Ling; Huegel, Hulmet; Huang, Danfeng; Du, Zhengyin; Wang, Kehu; Hu, Yulai</x:v>
      </x:c>
      <x:c r="E58" s="29" t="str">
        <x:v>Magnesium salt promoted tandem nucleophilic addition-Oppenauer oxidation of aldehydes with organozinc reagents</x:v>
      </x:c>
      <x:c r="F58" s="29" t="str">
        <x:v>ORGANIC &amp; BIOMOLECULAR CHEMISTRY</x:v>
      </x:c>
      <x:c r="G58" s="29" t="str">
        <x:v>Article</x:v>
      </x:c>
      <x:c r="H58" s="29" t="str"/>
      <x:c r="I58" s="29" t="str">
        <x:v>NOV 7 2016</x:v>
      </x:c>
      <x:c r="J58" s="29" t="n">
        <x:v>2016</x:v>
      </x:c>
      <x:c r="K58" s="29" t="n">
        <x:v>14</x:v>
      </x:c>
      <x:c r="L58" s="29" t="n">
        <x:v>41</x:v>
      </x:c>
      <x:c r="M58" s="29" t="n">
        <x:v>9720</x:v>
      </x:c>
      <x:c r="N58" s="29" t="n">
        <x:v>9724</x:v>
      </x:c>
      <x:c r="O58" s="29" t="str"/>
      <x:c r="P58" s="29" t="str">
        <x:v>10.1039/c6ob01668e</x:v>
      </x:c>
      <x:c r="Q58" s="30" t="e">
        <x:f>IF(LEN(P58)&gt;0,HYPERLINK("https://doi.org/"&amp;P58,"Open DOI"),"")</x:f>
        <x:v>HYPERLINK is not implemented. linkLocation=https://doi.org/10.1039/c6ob01668e, friendlyName=Open DOI</x:v>
      </x:c>
      <x:c r="R58" s="29" t="n">
        <x:v>27714256</x:v>
      </x:c>
      <x:c r="S58" s="29" t="str">
        <x:v>WOS:000386670300004</x:v>
      </x:c>
      <x:c r="T58" s="29" t="n">
        <x:v>10</x:v>
      </x:c>
      <x:c r="U58" s="29" t="str"/>
      <x:c r="V58" s="29" t="str"/>
      <x:c r="W58" s="29" t="str"/>
    </x:row>
    <x:row r="59" ht="42" customHeight="1">
      <x:c r="A59" s="29" t="n">
        <x:v>58</x:v>
      </x:c>
      <x:c r="B59" s="29" t="n">
        <x:v>59</x:v>
      </x:c>
      <x:c r="C59" s="29" t="str">
        <x:v>J</x:v>
      </x:c>
      <x:c r="D59" s="29" t="str">
        <x:v>Cherney, Alan H.; Reisman, Sarah E.</x:v>
      </x:c>
      <x:c r="E59" s="29" t="str">
        <x:v>Pd-catalyzed Fukuyama cross-coupling of secondary organozinc reagents for the direct synthesis of unsymmetrical ketones</x:v>
      </x:c>
      <x:c r="F59" s="29" t="str">
        <x:v>TETRAHEDRON</x:v>
      </x:c>
      <x:c r="G59" s="29" t="str">
        <x:v>Article</x:v>
      </x:c>
      <x:c r="H59" s="29" t="str"/>
      <x:c r="I59" s="29" t="str">
        <x:v>MAY 20 2014</x:v>
      </x:c>
      <x:c r="J59" s="29" t="n">
        <x:v>2014</x:v>
      </x:c>
      <x:c r="K59" s="29" t="n">
        <x:v>70</x:v>
      </x:c>
      <x:c r="L59" s="29" t="n">
        <x:v>20</x:v>
      </x:c>
      <x:c r="M59" s="29" t="n">
        <x:v>3259</x:v>
      </x:c>
      <x:c r="N59" s="29" t="n">
        <x:v>3265</x:v>
      </x:c>
      <x:c r="O59" s="29" t="str"/>
      <x:c r="P59" s="29" t="str">
        <x:v>10.1016/j.tet.2013.11.104</x:v>
      </x:c>
      <x:c r="Q59" s="30" t="e">
        <x:f>IF(LEN(P59)&gt;0,HYPERLINK("https://doi.org/"&amp;P59,"Open DOI"),"")</x:f>
        <x:v>HYPERLINK is not implemented. linkLocation=https://doi.org/10.1016/j.tet.2013.11.104, friendlyName=Open DOI</x:v>
      </x:c>
      <x:c r="R59" s="29" t="str"/>
      <x:c r="S59" s="29" t="str">
        <x:v>WOS:000335873500007</x:v>
      </x:c>
      <x:c r="T59" s="29" t="n">
        <x:v>45</x:v>
      </x:c>
      <x:c r="U59" s="29" t="str"/>
      <x:c r="V59" s="29" t="str"/>
      <x:c r="W59" s="29" t="str"/>
    </x:row>
    <x:row r="60" ht="42" customHeight="1">
      <x:c r="A60" s="29" t="n">
        <x:v>59</x:v>
      </x:c>
      <x:c r="B60" s="29" t="n">
        <x:v>60</x:v>
      </x:c>
      <x:c r="C60" s="29" t="str">
        <x:v>J</x:v>
      </x:c>
      <x:c r="D60" s="29" t="str">
        <x:v>Sengmany, Stephane; Le Gall, Erwan; Le Jean, Cedric; Troupel, Michel; Nedelec, Jean-Yves</x:v>
      </x:c>
      <x:c r="E60" s="29" t="str">
        <x:v>Straightforward three-component synthesis of diarylmethylpiperazines and 1,2-diarylethylpiperazines</x:v>
      </x:c>
      <x:c r="F60" s="29" t="str">
        <x:v>TETRAHEDRON</x:v>
      </x:c>
      <x:c r="G60" s="29" t="str">
        <x:v>Article</x:v>
      </x:c>
      <x:c r="H60" s="29" t="str"/>
      <x:c r="I60" s="29" t="str">
        <x:v>APR 30 2007</x:v>
      </x:c>
      <x:c r="J60" s="29" t="n">
        <x:v>2007</x:v>
      </x:c>
      <x:c r="K60" s="29" t="n">
        <x:v>63</x:v>
      </x:c>
      <x:c r="L60" s="29" t="n">
        <x:v>18</x:v>
      </x:c>
      <x:c r="M60" s="29" t="n">
        <x:v>3672</x:v>
      </x:c>
      <x:c r="N60" s="29" t="n">
        <x:v>3681</x:v>
      </x:c>
      <x:c r="O60" s="29" t="str"/>
      <x:c r="P60" s="29" t="str">
        <x:v>10.1016/j.tet.2007.02.086</x:v>
      </x:c>
      <x:c r="Q60" s="30" t="e">
        <x:f>IF(LEN(P60)&gt;0,HYPERLINK("https://doi.org/"&amp;P60,"Open DOI"),"")</x:f>
        <x:v>HYPERLINK is not implemented. linkLocation=https://doi.org/10.1016/j.tet.2007.02.086, friendlyName=Open DOI</x:v>
      </x:c>
      <x:c r="R60" s="29" t="str"/>
      <x:c r="S60" s="29" t="str">
        <x:v>WOS:000248202800003</x:v>
      </x:c>
      <x:c r="T60" s="29" t="n">
        <x:v>24</x:v>
      </x:c>
      <x:c r="U60" s="29" t="str"/>
      <x:c r="V60" s="29" t="str"/>
      <x:c r="W60" s="29" t="str"/>
    </x:row>
    <x:row r="61" ht="42" customHeight="1">
      <x:c r="A61" s="29" t="n">
        <x:v>60</x:v>
      </x:c>
      <x:c r="B61" s="29" t="n">
        <x:v>61</x:v>
      </x:c>
      <x:c r="C61" s="29" t="str">
        <x:v>J</x:v>
      </x:c>
      <x:c r="D61" s="29" t="str">
        <x:v>Corpet, Martin; Bai, Xian-Zhou; Gosmini, Corinne</x:v>
      </x:c>
      <x:c r="E61" s="29" t="str">
        <x:v>Cobalt-Catalyzed Cross-Coupling of Organozinc Halides with Bromoalkynes</x:v>
      </x:c>
      <x:c r="F61" s="29" t="str">
        <x:v>ADVANCED SYNTHESIS &amp; CATALYSIS</x:v>
      </x:c>
      <x:c r="G61" s="29" t="str">
        <x:v>Article</x:v>
      </x:c>
      <x:c r="H61" s="29" t="str"/>
      <x:c r="I61" s="29" t="str">
        <x:v>OCT 13 2014</x:v>
      </x:c>
      <x:c r="J61" s="29" t="n">
        <x:v>2014</x:v>
      </x:c>
      <x:c r="K61" s="29" t="n">
        <x:v>356</x:v>
      </x:c>
      <x:c r="L61" s="29" t="str">
        <x:v>14-15</x:v>
      </x:c>
      <x:c r="M61" s="29" t="n">
        <x:v>2937</x:v>
      </x:c>
      <x:c r="N61" s="29" t="n">
        <x:v>2942</x:v>
      </x:c>
      <x:c r="O61" s="29" t="str"/>
      <x:c r="P61" s="29" t="str">
        <x:v>10.1002/adsc.201400369</x:v>
      </x:c>
      <x:c r="Q61" s="30" t="e">
        <x:f>IF(LEN(P61)&gt;0,HYPERLINK("https://doi.org/"&amp;P61,"Open DOI"),"")</x:f>
        <x:v>HYPERLINK is not implemented. linkLocation=https://doi.org/10.1002/adsc.201400369, friendlyName=Open DOI</x:v>
      </x:c>
      <x:c r="R61" s="29" t="str"/>
      <x:c r="S61" s="29" t="str">
        <x:v>WOS:000342906100007</x:v>
      </x:c>
      <x:c r="T61" s="29" t="n">
        <x:v>34</x:v>
      </x:c>
      <x:c r="U61" s="29" t="str"/>
      <x:c r="V61" s="29" t="str"/>
      <x:c r="W61" s="29" t="str"/>
    </x:row>
    <x:row r="62" ht="42" customHeight="1">
      <x:c r="A62" s="29" t="n">
        <x:v>61</x:v>
      </x:c>
      <x:c r="B62" s="29" t="n">
        <x:v>62</x:v>
      </x:c>
      <x:c r="C62" s="29" t="str">
        <x:v>J</x:v>
      </x:c>
      <x:c r="D62" s="29" t="str">
        <x:v>Alexakis, A</x:v>
      </x:c>
      <x:c r="E62" s="29" t="str">
        <x:v>Asymmetric synthesis using organocopper reagents</x:v>
      </x:c>
      <x:c r="F62" s="29" t="str">
        <x:v>CHIMIA</x:v>
      </x:c>
      <x:c r="G62" s="29" t="str">
        <x:v>Article</x:v>
      </x:c>
      <x:c r="H62" s="29" t="str"/>
      <x:c r="I62" s="29" t="n">
        <x:v>2000</x:v>
      </x:c>
      <x:c r="J62" s="29" t="n">
        <x:v>2000</x:v>
      </x:c>
      <x:c r="K62" s="29" t="n">
        <x:v>54</x:v>
      </x:c>
      <x:c r="L62" s="29" t="str">
        <x:v>1-2</x:v>
      </x:c>
      <x:c r="M62" s="29" t="n">
        <x:v>55</x:v>
      </x:c>
      <x:c r="N62" s="29" t="n">
        <x:v>56</x:v>
      </x:c>
      <x:c r="O62" s="29" t="str"/>
      <x:c r="P62" s="29" t="str"/>
      <x:c r="Q62" s="30" t="str">
        <x:f>IF(LEN(P62)&gt;0,HYPERLINK("https://doi.org/"&amp;P62,"Open DOI"),"")</x:f>
      </x:c>
      <x:c r="R62" s="29" t="str"/>
      <x:c r="S62" s="29" t="str">
        <x:v>WOS:000085855200022</x:v>
      </x:c>
      <x:c r="T62" s="29" t="n">
        <x:v>4</x:v>
      </x:c>
      <x:c r="U62" s="29" t="str"/>
      <x:c r="V62" s="29" t="str"/>
      <x:c r="W62" s="29" t="str"/>
    </x:row>
    <x:row r="63" ht="42" customHeight="1">
      <x:c r="A63" s="29" t="n">
        <x:v>62</x:v>
      </x:c>
      <x:c r="B63" s="29" t="n">
        <x:v>63</x:v>
      </x:c>
      <x:c r="C63" s="29" t="str">
        <x:v>J</x:v>
      </x:c>
      <x:c r="D63" s="29" t="str">
        <x:v>Wu, G; Sher, PM; Cai, ZW; Bednarz, MS; Kocy, OR; Gavai, A; Godfrey, JD; Washburn, WN; Poss, MA</x:v>
      </x:c>
      <x:c r="E63" s="29" t="str">
        <x:v>Synthesis of beta 3 adrenergic receptor agonists by addition of benzylic and allylic organozinc and grignard reagents to resin-bound imines.</x:v>
      </x:c>
      <x:c r="F63" s="29" t="str">
        <x:v>ABSTRACTS OF PAPERS OF THE AMERICAN CHEMICAL SOCIETY</x:v>
      </x:c>
      <x:c r="G63" s="29" t="str">
        <x:v>Meeting Abstract</x:v>
      </x:c>
      <x:c r="H63" s="29" t="str"/>
      <x:c r="I63" s="29" t="str">
        <x:v>AUG 22 2004</x:v>
      </x:c>
      <x:c r="J63" s="29" t="n">
        <x:v>2004</x:v>
      </x:c>
      <x:c r="K63" s="29" t="n">
        <x:v>228</x:v>
      </x:c>
      <x:c r="L63" s="29" t="str"/>
      <x:c r="M63" s="29" t="str">
        <x:v>U88</x:v>
      </x:c>
      <x:c r="N63" s="29" t="str">
        <x:v>U88</x:v>
      </x:c>
      <x:c r="O63" s="29" t="str"/>
      <x:c r="P63" s="29" t="str"/>
      <x:c r="Q63" s="30" t="str">
        <x:f>IF(LEN(P63)&gt;0,HYPERLINK("https://doi.org/"&amp;P63,"Open DOI"),"")</x:f>
      </x:c>
      <x:c r="R63" s="29" t="str"/>
      <x:c r="S63" s="29" t="str">
        <x:v>WOS:000223713800487</x:v>
      </x:c>
      <x:c r="T63" s="29" t="n">
        <x:v>0</x:v>
      </x:c>
      <x:c r="U63" s="29" t="str"/>
      <x:c r="V63" s="29" t="str"/>
      <x:c r="W63" s="29" t="str"/>
    </x:row>
    <x:row r="64" ht="42" customHeight="1">
      <x:c r="A64" s="29" t="n">
        <x:v>63</x:v>
      </x:c>
      <x:c r="B64" s="29" t="n">
        <x:v>64</x:v>
      </x:c>
      <x:c r="C64" s="29" t="str">
        <x:v>J</x:v>
      </x:c>
      <x:c r="D64" s="29" t="str">
        <x:v>Fischer, C; Fu, GC</x:v>
      </x:c>
      <x:c r="E64" s="29" t="str">
        <x:v>Asymmetric nickel-catalyzed negishi cross-couplings of secondary α-bromo amides with organozinc reagents</x:v>
      </x:c>
      <x:c r="F64" s="29" t="str">
        <x:v>JOURNAL OF THE AMERICAN CHEMICAL SOCIETY</x:v>
      </x:c>
      <x:c r="G64" s="29" t="str">
        <x:v>Article</x:v>
      </x:c>
      <x:c r="H64" s="29" t="str"/>
      <x:c r="I64" s="29" t="str">
        <x:v>APR 6 2005</x:v>
      </x:c>
      <x:c r="J64" s="29" t="n">
        <x:v>2005</x:v>
      </x:c>
      <x:c r="K64" s="29" t="n">
        <x:v>127</x:v>
      </x:c>
      <x:c r="L64" s="29" t="n">
        <x:v>13</x:v>
      </x:c>
      <x:c r="M64" s="29" t="n">
        <x:v>4594</x:v>
      </x:c>
      <x:c r="N64" s="29" t="n">
        <x:v>4595</x:v>
      </x:c>
      <x:c r="O64" s="29" t="str"/>
      <x:c r="P64" s="29" t="str">
        <x:v>10.1021/ja0506509</x:v>
      </x:c>
      <x:c r="Q64" s="30" t="e">
        <x:f>IF(LEN(P64)&gt;0,HYPERLINK("https://doi.org/"&amp;P64,"Open DOI"),"")</x:f>
        <x:v>HYPERLINK is not implemented. linkLocation=https://doi.org/10.1021/ja0506509, friendlyName=Open DOI</x:v>
      </x:c>
      <x:c r="R64" s="29" t="n">
        <x:v>15796523</x:v>
      </x:c>
      <x:c r="S64" s="29" t="str">
        <x:v>WOS:000228089300026</x:v>
      </x:c>
      <x:c r="T64" s="29" t="n">
        <x:v>281</x:v>
      </x:c>
      <x:c r="U64" s="29" t="str"/>
      <x:c r="V64" s="29" t="str"/>
      <x:c r="W64" s="29" t="str"/>
    </x:row>
    <x:row r="65" ht="42" customHeight="1">
      <x:c r="A65" s="29" t="n">
        <x:v>64</x:v>
      </x:c>
      <x:c r="B65" s="29" t="n">
        <x:v>65</x:v>
      </x:c>
      <x:c r="C65" s="29" t="str">
        <x:v>J</x:v>
      </x:c>
      <x:c r="D65" s="29" t="str">
        <x:v>Zemtsov, Astem A.; Kondratyev, Nikolay S.; Levin, Vitalij V.; Struchkova, Marina I.; Dilman, Alexander D.</x:v>
      </x:c>
      <x:c r="E65" s="29" t="str">
        <x:v>Copper-Catalyzed Allylation of α,α-Difluoro-Substituted Organozinc Reagents</x:v>
      </x:c>
      <x:c r="F65" s="29" t="str">
        <x:v>JOURNAL OF ORGANIC CHEMISTRY</x:v>
      </x:c>
      <x:c r="G65" s="29" t="str">
        <x:v>Article</x:v>
      </x:c>
      <x:c r="H65" s="29" t="str"/>
      <x:c r="I65" s="29" t="str">
        <x:v>JAN 17 2014</x:v>
      </x:c>
      <x:c r="J65" s="29" t="n">
        <x:v>2014</x:v>
      </x:c>
      <x:c r="K65" s="29" t="n">
        <x:v>79</x:v>
      </x:c>
      <x:c r="L65" s="29" t="n">
        <x:v>2</x:v>
      </x:c>
      <x:c r="M65" s="29" t="n">
        <x:v>818</x:v>
      </x:c>
      <x:c r="N65" s="29" t="n">
        <x:v>822</x:v>
      </x:c>
      <x:c r="O65" s="29" t="str"/>
      <x:c r="P65" s="29" t="str">
        <x:v>10.1021/jo4024705</x:v>
      </x:c>
      <x:c r="Q65" s="30" t="e">
        <x:f>IF(LEN(P65)&gt;0,HYPERLINK("https://doi.org/"&amp;P65,"Open DOI"),"")</x:f>
        <x:v>HYPERLINK is not implemented. linkLocation=https://doi.org/10.1021/jo4024705, friendlyName=Open DOI</x:v>
      </x:c>
      <x:c r="R65" s="29" t="n">
        <x:v>24432717</x:v>
      </x:c>
      <x:c r="S65" s="29" t="str">
        <x:v>WOS:000330099000038</x:v>
      </x:c>
      <x:c r="T65" s="29" t="n">
        <x:v>57</x:v>
      </x:c>
      <x:c r="U65" s="29" t="str"/>
      <x:c r="V65" s="29" t="str"/>
      <x:c r="W65" s="29" t="str"/>
    </x:row>
    <x:row r="66" ht="42" customHeight="1">
      <x:c r="A66" s="29" t="n">
        <x:v>65</x:v>
      </x:c>
      <x:c r="B66" s="29" t="n">
        <x:v>66</x:v>
      </x:c>
      <x:c r="C66" s="29" t="str">
        <x:v>J</x:v>
      </x:c>
      <x:c r="D66" s="29" t="str">
        <x:v>Wang, Min; Liu, Fang; Zeng, Meng-Tian; Xu, Wan; Liu, Min; Dong, Zhi-Bing</x:v>
      </x:c>
      <x:c r="E66" s="29" t="str">
        <x:v>A cross-coupling synthesis of functionalised biaryls using Knochel-type organozinc reagents and a pyridine enhanced palladium catalyst</x:v>
      </x:c>
      <x:c r="F66" s="29" t="str">
        <x:v>JOURNAL OF CHEMICAL RESEARCH</x:v>
      </x:c>
      <x:c r="G66" s="29" t="str">
        <x:v>Article</x:v>
      </x:c>
      <x:c r="H66" s="29" t="str"/>
      <x:c r="I66" s="29" t="str">
        <x:v>JUN 2016</x:v>
      </x:c>
      <x:c r="J66" s="29" t="n">
        <x:v>2016</x:v>
      </x:c>
      <x:c r="K66" s="29" t="str"/>
      <x:c r="L66" s="29" t="n">
        <x:v>6</x:v>
      </x:c>
      <x:c r="M66" s="29" t="n">
        <x:v>382</x:v>
      </x:c>
      <x:c r="N66" s="29" t="n">
        <x:v>384</x:v>
      </x:c>
      <x:c r="O66" s="29" t="str"/>
      <x:c r="P66" s="29" t="str">
        <x:v>10.3184/174751916X14636735575269</x:v>
      </x:c>
      <x:c r="Q66" s="30" t="e">
        <x:f>IF(LEN(P66)&gt;0,HYPERLINK("https://doi.org/"&amp;P66,"Open DOI"),"")</x:f>
        <x:v>HYPERLINK is not implemented. linkLocation=https://doi.org/10.3184/174751916X14636735575269, friendlyName=Open DOI</x:v>
      </x:c>
      <x:c r="R66" s="29" t="str"/>
      <x:c r="S66" s="29" t="str">
        <x:v>WOS:000378216200017</x:v>
      </x:c>
      <x:c r="T66" s="29" t="n">
        <x:v>2</x:v>
      </x:c>
      <x:c r="U66" s="29" t="str"/>
      <x:c r="V66" s="29" t="str"/>
      <x:c r="W66" s="29" t="str"/>
    </x:row>
    <x:row r="67" ht="42" customHeight="1">
      <x:c r="A67" s="29" t="n">
        <x:v>66</x:v>
      </x:c>
      <x:c r="B67" s="29" t="n">
        <x:v>67</x:v>
      </x:c>
      <x:c r="C67" s="29" t="str">
        <x:v>J</x:v>
      </x:c>
      <x:c r="D67" s="29" t="str">
        <x:v>Hu, T; Takenaka, N; Panek, JS</x:v>
      </x:c>
      <x:c r="E67" s="29" t="str">
        <x:v>Total synthesis of oleandolide</x:v>
      </x:c>
      <x:c r="F67" s="29" t="str">
        <x:v>JOURNAL OF THE AMERICAN CHEMICAL SOCIETY</x:v>
      </x:c>
      <x:c r="G67" s="29" t="str">
        <x:v>Article</x:v>
      </x:c>
      <x:c r="H67" s="29" t="str"/>
      <x:c r="I67" s="29" t="str">
        <x:v>OCT 6 1999</x:v>
      </x:c>
      <x:c r="J67" s="29" t="n">
        <x:v>1999</x:v>
      </x:c>
      <x:c r="K67" s="29" t="n">
        <x:v>121</x:v>
      </x:c>
      <x:c r="L67" s="29" t="n">
        <x:v>39</x:v>
      </x:c>
      <x:c r="M67" s="29" t="n">
        <x:v>9229</x:v>
      </x:c>
      <x:c r="N67" s="29" t="n">
        <x:v>9230</x:v>
      </x:c>
      <x:c r="O67" s="29" t="str"/>
      <x:c r="P67" s="29" t="str">
        <x:v>10.1021/ja992370x</x:v>
      </x:c>
      <x:c r="Q67" s="30" t="e">
        <x:f>IF(LEN(P67)&gt;0,HYPERLINK("https://doi.org/"&amp;P67,"Open DOI"),"")</x:f>
        <x:v>HYPERLINK is not implemented. linkLocation=https://doi.org/10.1021/ja992370x, friendlyName=Open DOI</x:v>
      </x:c>
      <x:c r="R67" s="29" t="str"/>
      <x:c r="S67" s="29" t="str">
        <x:v>WOS:000083009700034</x:v>
      </x:c>
      <x:c r="T67" s="29" t="n">
        <x:v>27</x:v>
      </x:c>
      <x:c r="U67" s="29" t="str"/>
      <x:c r="V67" s="29" t="str"/>
      <x:c r="W67" s="29" t="str"/>
    </x:row>
    <x:row r="68" ht="42" customHeight="1">
      <x:c r="A68" s="29" t="n">
        <x:v>67</x:v>
      </x:c>
      <x:c r="B68" s="29" t="n">
        <x:v>68</x:v>
      </x:c>
      <x:c r="C68" s="29" t="str">
        <x:v>J</x:v>
      </x:c>
      <x:c r="D68" s="29" t="str">
        <x:v>Ma, SM; Shi, ZJ; Yu, ZQ</x:v>
      </x:c>
      <x:c r="E68" s="29" t="str">
        <x:v>Synthesis of β-halobutenolides and their Pd(0)-catalyzed cross-coupling reactions with terminal alkynes and organozinc reagents.: A general route to β-substituted butenolides and formal synthesis of cis-whisky lactone</x:v>
      </x:c>
      <x:c r="F68" s="29" t="str">
        <x:v>TETRAHEDRON</x:v>
      </x:c>
      <x:c r="G68" s="29" t="str">
        <x:v>Article</x:v>
      </x:c>
      <x:c r="H68" s="29" t="str"/>
      <x:c r="I68" s="29" t="str">
        <x:v>OCT 8 1999</x:v>
      </x:c>
      <x:c r="J68" s="29" t="n">
        <x:v>1999</x:v>
      </x:c>
      <x:c r="K68" s="29" t="n">
        <x:v>55</x:v>
      </x:c>
      <x:c r="L68" s="29" t="n">
        <x:v>41</x:v>
      </x:c>
      <x:c r="M68" s="29" t="n">
        <x:v>12137</x:v>
      </x:c>
      <x:c r="N68" s="29" t="n">
        <x:v>12148</x:v>
      </x:c>
      <x:c r="O68" s="29" t="str"/>
      <x:c r="P68" s="29" t="str">
        <x:v>10.1016/S0040-4020(99)00726-7</x:v>
      </x:c>
      <x:c r="Q68" s="30" t="e">
        <x:f>IF(LEN(P68)&gt;0,HYPERLINK("https://doi.org/"&amp;P68,"Open DOI"),"")</x:f>
        <x:v>HYPERLINK is not implemented. linkLocation=https://doi.org/10.1016/S0040-4020(99)00726-7, friendlyName=Open DOI</x:v>
      </x:c>
      <x:c r="R68" s="29" t="str"/>
      <x:c r="S68" s="29" t="str">
        <x:v>WOS:000082834100015</x:v>
      </x:c>
      <x:c r="T68" s="29" t="n">
        <x:v>99</x:v>
      </x:c>
      <x:c r="U68" s="29" t="str"/>
      <x:c r="V68" s="29" t="str"/>
      <x:c r="W68" s="29" t="str"/>
    </x:row>
    <x:row r="69" ht="42" customHeight="1">
      <x:c r="A69" s="29" t="n">
        <x:v>68</x:v>
      </x:c>
      <x:c r="B69" s="29" t="n">
        <x:v>69</x:v>
      </x:c>
      <x:c r="C69" s="29" t="str">
        <x:v>J</x:v>
      </x:c>
      <x:c r="D69" s="29" t="str">
        <x:v>Dubbaka, SR; Vogel, P</x:v>
      </x:c>
      <x:c r="E69" s="29" t="str">
        <x:v>Palladium-catalyzed desulfinylative Negishi C-C bond forming cross-couplings of sulfonyl and organozine chlorides</x:v>
      </x:c>
      <x:c r="F69" s="29" t="str">
        <x:v>TETRAHEDRON LETTERS</x:v>
      </x:c>
      <x:c r="G69" s="29" t="str">
        <x:v>Article</x:v>
      </x:c>
      <x:c r="H69" s="29" t="str"/>
      <x:c r="I69" s="29" t="str">
        <x:v>MAY 15 2006</x:v>
      </x:c>
      <x:c r="J69" s="29" t="n">
        <x:v>2006</x:v>
      </x:c>
      <x:c r="K69" s="29" t="n">
        <x:v>47</x:v>
      </x:c>
      <x:c r="L69" s="29" t="n">
        <x:v>20</x:v>
      </x:c>
      <x:c r="M69" s="29" t="n">
        <x:v>3345</x:v>
      </x:c>
      <x:c r="N69" s="29" t="n">
        <x:v>3348</x:v>
      </x:c>
      <x:c r="O69" s="29" t="str"/>
      <x:c r="P69" s="29" t="str">
        <x:v>10.1016/j.tetlet.2006.03.101</x:v>
      </x:c>
      <x:c r="Q69" s="30" t="e">
        <x:f>IF(LEN(P69)&gt;0,HYPERLINK("https://doi.org/"&amp;P69,"Open DOI"),"")</x:f>
        <x:v>HYPERLINK is not implemented. linkLocation=https://doi.org/10.1016/j.tetlet.2006.03.101, friendlyName=Open DOI</x:v>
      </x:c>
      <x:c r="R69" s="29" t="str"/>
      <x:c r="S69" s="29" t="str">
        <x:v>WOS:000237374100003</x:v>
      </x:c>
      <x:c r="T69" s="29" t="n">
        <x:v>30</x:v>
      </x:c>
      <x:c r="U69" s="29" t="str"/>
      <x:c r="V69" s="29" t="str"/>
      <x:c r="W69" s="29" t="str"/>
    </x:row>
    <x:row r="70" ht="42" customHeight="1">
      <x:c r="A70" s="29" t="n">
        <x:v>69</x:v>
      </x:c>
      <x:c r="B70" s="29" t="n">
        <x:v>70</x:v>
      </x:c>
      <x:c r="C70" s="29" t="str">
        <x:v>J</x:v>
      </x:c>
      <x:c r="D70" s="29" t="str">
        <x:v>Cubinak, Marek; Tobrman, Tomas</x:v>
      </x:c>
      <x:c r="E70" s="29" t="str">
        <x:v>Room-Temperature Negishi Reaction of Trisubstituted Vinyl Phosphates for the Synthesis of Tetrasubstituted Alkenes</x:v>
      </x:c>
      <x:c r="F70" s="29" t="str">
        <x:v>JOURNAL OF ORGANIC CHEMISTRY</x:v>
      </x:c>
      <x:c r="G70" s="29" t="str">
        <x:v>Article</x:v>
      </x:c>
      <x:c r="H70" s="29" t="str"/>
      <x:c r="I70" s="29" t="str">
        <x:v>AUG 21 2020</x:v>
      </x:c>
      <x:c r="J70" s="29" t="n">
        <x:v>2020</x:v>
      </x:c>
      <x:c r="K70" s="29" t="n">
        <x:v>85</x:v>
      </x:c>
      <x:c r="L70" s="29" t="n">
        <x:v>16</x:v>
      </x:c>
      <x:c r="M70" s="29" t="n">
        <x:v>10728</x:v>
      </x:c>
      <x:c r="N70" s="29" t="n">
        <x:v>10739</x:v>
      </x:c>
      <x:c r="O70" s="29" t="str"/>
      <x:c r="P70" s="29" t="str">
        <x:v>10.1021/acs.joc.0c01254</x:v>
      </x:c>
      <x:c r="Q70" s="30" t="e">
        <x:f>IF(LEN(P70)&gt;0,HYPERLINK("https://doi.org/"&amp;P70,"Open DOI"),"")</x:f>
        <x:v>HYPERLINK is not implemented. linkLocation=https://doi.org/10.1021/acs.joc.0c01254, friendlyName=Open DOI</x:v>
      </x:c>
      <x:c r="R70" s="29" t="n">
        <x:v>32674569</x:v>
      </x:c>
      <x:c r="S70" s="29" t="str">
        <x:v>WOS:000563754800037</x:v>
      </x:c>
      <x:c r="T70" s="29" t="n">
        <x:v>9</x:v>
      </x:c>
      <x:c r="U70" s="29" t="str"/>
      <x:c r="V70" s="29" t="str"/>
      <x:c r="W70" s="29" t="str"/>
    </x:row>
    <x:row r="71" ht="42" customHeight="1">
      <x:c r="A71" s="29" t="n">
        <x:v>70</x:v>
      </x:c>
      <x:c r="B71" s="29" t="n">
        <x:v>71</x:v>
      </x:c>
      <x:c r="C71" s="29" t="str">
        <x:v>J</x:v>
      </x:c>
      <x:c r="D71" s="29" t="str">
        <x:v>Mitamura, Yukihiro; Asada, Yoshihiro; Murakami, Kei; Someya, Hidenori; Yorimitsu, Hideki; Oshima, Koichiro</x:v>
      </x:c>
      <x:c r="E71" s="29" t="str">
        <x:v>Silver-Catalyzed Benzylation and Allylation of Tertiary Alkyl Bromides with Organozinc Reagents</x:v>
      </x:c>
      <x:c r="F71" s="29" t="str">
        <x:v>CHEMISTRY-AN ASIAN JOURNAL</x:v>
      </x:c>
      <x:c r="G71" s="29" t="str">
        <x:v>Article</x:v>
      </x:c>
      <x:c r="H71" s="29" t="str"/>
      <x:c r="I71" s="29" t="n">
        <x:v>2010</x:v>
      </x:c>
      <x:c r="J71" s="29" t="n">
        <x:v>2010</x:v>
      </x:c>
      <x:c r="K71" s="29" t="n">
        <x:v>5</x:v>
      </x:c>
      <x:c r="L71" s="29" t="n">
        <x:v>6</x:v>
      </x:c>
      <x:c r="M71" s="29" t="n">
        <x:v>1487</x:v>
      </x:c>
      <x:c r="N71" s="29" t="n">
        <x:v>1493</x:v>
      </x:c>
      <x:c r="O71" s="29" t="str"/>
      <x:c r="P71" s="29" t="str">
        <x:v>10.1002/asia.201000068</x:v>
      </x:c>
      <x:c r="Q71" s="30" t="e">
        <x:f>IF(LEN(P71)&gt;0,HYPERLINK("https://doi.org/"&amp;P71,"Open DOI"),"")</x:f>
        <x:v>HYPERLINK is not implemented. linkLocation=https://doi.org/10.1002/asia.201000068, friendlyName=Open DOI</x:v>
      </x:c>
      <x:c r="R71" s="29" t="n">
        <x:v>20446338</x:v>
      </x:c>
      <x:c r="S71" s="29" t="str">
        <x:v>WOS:000278840200027</x:v>
      </x:c>
      <x:c r="T71" s="29" t="n">
        <x:v>26</x:v>
      </x:c>
      <x:c r="U71" s="29" t="str"/>
      <x:c r="V71" s="29" t="str"/>
      <x:c r="W71" s="29" t="str"/>
    </x:row>
    <x:row r="72" ht="42" customHeight="1">
      <x:c r="A72" s="29" t="n">
        <x:v>71</x:v>
      </x:c>
      <x:c r="B72" s="29" t="n">
        <x:v>72</x:v>
      </x:c>
      <x:c r="C72" s="29" t="str">
        <x:v>J</x:v>
      </x:c>
      <x:c r="D72" s="29" t="str">
        <x:v>JACKSON, RFW; TURNER, D; BLOCK, MH</x:v>
      </x:c>
      <x:c r="E72" s="29" t="str">
        <x:v>CARBONYLATIVE COUPLING OF AN AMINO ACID-DERIVED ORGANOZINC REAGENT WITH FUNCTIONALIZED ARYL IODIDES - SYNTHESIS OF KYNURENINE</x:v>
      </x:c>
      <x:c r="F72" s="29" t="str">
        <x:v>JOURNAL OF THE CHEMICAL SOCIETY-CHEMICAL COMMUNICATIONS</x:v>
      </x:c>
      <x:c r="G72" s="29" t="str">
        <x:v>Article</x:v>
      </x:c>
      <x:c r="H72" s="29" t="str"/>
      <x:c r="I72" s="29" t="str">
        <x:v>NOV 7 1995</x:v>
      </x:c>
      <x:c r="J72" s="29" t="n">
        <x:v>1995</x:v>
      </x:c>
      <x:c r="K72" s="29" t="str"/>
      <x:c r="L72" s="29" t="n">
        <x:v>21</x:v>
      </x:c>
      <x:c r="M72" s="29" t="n">
        <x:v>2207</x:v>
      </x:c>
      <x:c r="N72" s="29" t="n">
        <x:v>2208</x:v>
      </x:c>
      <x:c r="O72" s="29" t="str"/>
      <x:c r="P72" s="29" t="str">
        <x:v>10.1039/c39950002207</x:v>
      </x:c>
      <x:c r="Q72" s="30" t="e">
        <x:f>IF(LEN(P72)&gt;0,HYPERLINK("https://doi.org/"&amp;P72,"Open DOI"),"")</x:f>
        <x:v>HYPERLINK is not implemented. linkLocation=https://doi.org/10.1039/c39950002207, friendlyName=Open DOI</x:v>
      </x:c>
      <x:c r="R72" s="29" t="str"/>
      <x:c r="S72" s="29" t="str">
        <x:v>WOS:A1995TD05300023</x:v>
      </x:c>
      <x:c r="T72" s="29" t="n">
        <x:v>13</x:v>
      </x:c>
      <x:c r="U72" s="29" t="str"/>
      <x:c r="V72" s="29" t="str"/>
      <x:c r="W72" s="29" t="str"/>
    </x:row>
    <x:row r="73" ht="42" customHeight="1">
      <x:c r="A73" s="29" t="n">
        <x:v>72</x:v>
      </x:c>
      <x:c r="B73" s="29" t="n">
        <x:v>73</x:v>
      </x:c>
      <x:c r="C73" s="29" t="str">
        <x:v>J</x:v>
      </x:c>
      <x:c r="D73" s="29" t="str">
        <x:v>Daskapan, Tahir</x:v>
      </x:c>
      <x:c r="E73" s="29" t="str">
        <x:v>Synthesis of amines by the electrophilic amination of organomagnesium, -zinc, -copper, and -lithium reagents</x:v>
      </x:c>
      <x:c r="F73" s="29" t="str">
        <x:v>ARKIVOC</x:v>
      </x:c>
      <x:c r="G73" s="29" t="str">
        <x:v>Article</x:v>
      </x:c>
      <x:c r="H73" s="29" t="str"/>
      <x:c r="I73" s="29" t="n">
        <x:v>2011</x:v>
      </x:c>
      <x:c r="J73" s="29" t="n">
        <x:v>2011</x:v>
      </x:c>
      <x:c r="K73" s="29" t="str"/>
      <x:c r="L73" s="29" t="str"/>
      <x:c r="M73" s="29" t="n">
        <x:v>230</x:v>
      </x:c>
      <x:c r="N73" s="29" t="n">
        <x:v>262</x:v>
      </x:c>
      <x:c r="O73" s="29" t="str"/>
      <x:c r="P73" s="29" t="str">
        <x:v>10.3998/ark.5550190.0012.520</x:v>
      </x:c>
      <x:c r="Q73" s="30" t="e">
        <x:f>IF(LEN(P73)&gt;0,HYPERLINK("https://doi.org/"&amp;P73,"Open DOI"),"")</x:f>
        <x:v>HYPERLINK is not implemented. linkLocation=https://doi.org/10.3998/ark.5550190.0012.520, friendlyName=Open DOI</x:v>
      </x:c>
      <x:c r="R73" s="29" t="str"/>
      <x:c r="S73" s="29" t="str">
        <x:v>WOS:000290685400020</x:v>
      </x:c>
      <x:c r="T73" s="29" t="n">
        <x:v>22</x:v>
      </x:c>
      <x:c r="U73" s="29" t="str"/>
      <x:c r="V73" s="29" t="str"/>
      <x:c r="W73" s="29" t="str"/>
    </x:row>
    <x:row r="74" ht="42" customHeight="1">
      <x:c r="A74" s="29" t="n">
        <x:v>73</x:v>
      </x:c>
      <x:c r="B74" s="29" t="n">
        <x:v>74</x:v>
      </x:c>
      <x:c r="C74" s="29" t="str">
        <x:v>J</x:v>
      </x:c>
      <x:c r="D74" s="29" t="str">
        <x:v>Wang, Xue-Mei; Liu, Yi-Wen; Ma, Rui-Jun; Si, Chang-Mei; Wei, Bang-Guo</x:v>
      </x:c>
      <x:c r="E74" s="29" t="str">
        <x:v>Synthesis of 1,4-and 1,5-Amino Alcohols via Nucleophilic Addition of Semicyclic N,O-Acetal with Organozinc Reagents</x:v>
      </x:c>
      <x:c r="F74" s="29" t="str">
        <x:v>JOURNAL OF ORGANIC CHEMISTRY</x:v>
      </x:c>
      <x:c r="G74" s="29" t="str">
        <x:v>Article</x:v>
      </x:c>
      <x:c r="H74" s="29" t="str"/>
      <x:c r="I74" s="29" t="str">
        <x:v>SEP 6 2019</x:v>
      </x:c>
      <x:c r="J74" s="29" t="n">
        <x:v>2019</x:v>
      </x:c>
      <x:c r="K74" s="29" t="n">
        <x:v>84</x:v>
      </x:c>
      <x:c r="L74" s="29" t="n">
        <x:v>17</x:v>
      </x:c>
      <x:c r="M74" s="29" t="n">
        <x:v>11261</x:v>
      </x:c>
      <x:c r="N74" s="29" t="n">
        <x:v>11267</x:v>
      </x:c>
      <x:c r="O74" s="29" t="str"/>
      <x:c r="P74" s="29" t="str">
        <x:v>10.1021/acs.joc.9b01545</x:v>
      </x:c>
      <x:c r="Q74" s="30" t="e">
        <x:f>IF(LEN(P74)&gt;0,HYPERLINK("https://doi.org/"&amp;P74,"Open DOI"),"")</x:f>
        <x:v>HYPERLINK is not implemented. linkLocation=https://doi.org/10.1021/acs.joc.9b01545, friendlyName=Open DOI</x:v>
      </x:c>
      <x:c r="R74" s="29" t="n">
        <x:v>31403296</x:v>
      </x:c>
      <x:c r="S74" s="29" t="str">
        <x:v>WOS:000485089200072</x:v>
      </x:c>
      <x:c r="T74" s="29" t="n">
        <x:v>22</x:v>
      </x:c>
      <x:c r="U74" s="29" t="str"/>
      <x:c r="V74" s="29" t="str"/>
      <x:c r="W74" s="29" t="str"/>
    </x:row>
    <x:row r="75" ht="42" customHeight="1">
      <x:c r="A75" s="29" t="n">
        <x:v>74</x:v>
      </x:c>
      <x:c r="B75" s="29" t="n">
        <x:v>75</x:v>
      </x:c>
      <x:c r="C75" s="29" t="str">
        <x:v>J</x:v>
      </x:c>
      <x:c r="D75" s="29" t="str">
        <x:v>Fu, Ying; Wang, Jin-Xian; Wang, Kehu; Hu, Yulai</x:v>
      </x:c>
      <x:c r="E75" s="29" t="str">
        <x:v>Nickel(II)-catalyzed carbon-carbon bond formation reaction of functionalized organozinc reagents with aromatic aldehydes</x:v>
      </x:c>
      <x:c r="F75" s="29" t="str">
        <x:v>TETRAHEDRON</x:v>
      </x:c>
      <x:c r="G75" s="29" t="str">
        <x:v>Article</x:v>
      </x:c>
      <x:c r="H75" s="29" t="str"/>
      <x:c r="I75" s="29" t="str">
        <x:v>DEC 1 2008</x:v>
      </x:c>
      <x:c r="J75" s="29" t="n">
        <x:v>2008</x:v>
      </x:c>
      <x:c r="K75" s="29" t="n">
        <x:v>64</x:v>
      </x:c>
      <x:c r="L75" s="29" t="n">
        <x:v>49</x:v>
      </x:c>
      <x:c r="M75" s="29" t="n">
        <x:v>11124</x:v>
      </x:c>
      <x:c r="N75" s="29" t="n">
        <x:v>11128</x:v>
      </x:c>
      <x:c r="O75" s="29" t="str"/>
      <x:c r="P75" s="29" t="str">
        <x:v>10.1016/j.tet.2008.09.066</x:v>
      </x:c>
      <x:c r="Q75" s="30" t="e">
        <x:f>IF(LEN(P75)&gt;0,HYPERLINK("https://doi.org/"&amp;P75,"Open DOI"),"")</x:f>
        <x:v>HYPERLINK is not implemented. linkLocation=https://doi.org/10.1016/j.tet.2008.09.066, friendlyName=Open DOI</x:v>
      </x:c>
      <x:c r="R75" s="29" t="str"/>
      <x:c r="S75" s="29" t="str">
        <x:v>WOS:000261416900021</x:v>
      </x:c>
      <x:c r="T75" s="29" t="n">
        <x:v>10</x:v>
      </x:c>
      <x:c r="U75" s="29" t="str"/>
      <x:c r="V75" s="29" t="str"/>
      <x:c r="W75" s="29" t="str"/>
    </x:row>
    <x:row r="76" ht="42" customHeight="1">
      <x:c r="A76" s="29" t="n">
        <x:v>75</x:v>
      </x:c>
      <x:c r="B76" s="29" t="n">
        <x:v>76</x:v>
      </x:c>
      <x:c r="C76" s="29" t="str">
        <x:v>J</x:v>
      </x:c>
      <x:c r="D76" s="29" t="str">
        <x:v>BELLASSOUED, M; FRANGIN, Y</x:v>
      </x:c>
      <x:c r="E76" s="29" t="str">
        <x:v>SYNTHESIS OF SUBSTITUTED CYCLOPROPANES VIA ORGANOZINC REAGENTS</x:v>
      </x:c>
      <x:c r="F76" s="29" t="str">
        <x:v>SYNTHESIS-STUTTGART</x:v>
      </x:c>
      <x:c r="G76" s="29" t="str">
        <x:v>Article</x:v>
      </x:c>
      <x:c r="H76" s="29" t="str"/>
      <x:c r="I76" s="29" t="n">
        <x:v>1978</x:v>
      </x:c>
      <x:c r="J76" s="29" t="n">
        <x:v>1978</x:v>
      </x:c>
      <x:c r="K76" s="29" t="str"/>
      <x:c r="L76" s="29" t="n">
        <x:v>11</x:v>
      </x:c>
      <x:c r="M76" s="29" t="n">
        <x:v>838</x:v>
      </x:c>
      <x:c r="N76" s="29" t="n">
        <x:v>840</x:v>
      </x:c>
      <x:c r="O76" s="29" t="str"/>
      <x:c r="P76" s="29" t="str"/>
      <x:c r="Q76" s="30" t="str">
        <x:f>IF(LEN(P76)&gt;0,HYPERLINK("https://doi.org/"&amp;P76,"Open DOI"),"")</x:f>
      </x:c>
      <x:c r="R76" s="29" t="str"/>
      <x:c r="S76" s="29" t="str">
        <x:v>WOS:A1978FW49300014</x:v>
      </x:c>
      <x:c r="T76" s="29" t="n">
        <x:v>10</x:v>
      </x:c>
      <x:c r="U76" s="29" t="str"/>
      <x:c r="V76" s="29" t="str"/>
      <x:c r="W76" s="29" t="str"/>
    </x:row>
    <x:row r="77" ht="42" customHeight="1">
      <x:c r="A77" s="29" t="n">
        <x:v>76</x:v>
      </x:c>
      <x:c r="B77" s="29" t="n">
        <x:v>77</x:v>
      </x:c>
      <x:c r="C77" s="29" t="str">
        <x:v>J</x:v>
      </x:c>
      <x:c r="D77" s="29" t="str">
        <x:v>Nakamura, Yuki; Yoshikai, Naohiko; Ilies, Laurean; Nakamura, Eiichi</x:v>
      </x:c>
      <x:c r="E77" s="29" t="str">
        <x:v>Nickel-Catalyzed Monosubstitution of Polyfluoroarenes with Organozinc Reagents Using Alkoxydiphosphine Ligand</x:v>
      </x:c>
      <x:c r="F77" s="29" t="str">
        <x:v>ORGANIC LETTERS</x:v>
      </x:c>
      <x:c r="G77" s="29" t="str">
        <x:v>Article</x:v>
      </x:c>
      <x:c r="H77" s="29" t="str"/>
      <x:c r="I77" s="29" t="str">
        <x:v>JUL 6 2012</x:v>
      </x:c>
      <x:c r="J77" s="29" t="n">
        <x:v>2012</x:v>
      </x:c>
      <x:c r="K77" s="29" t="n">
        <x:v>14</x:v>
      </x:c>
      <x:c r="L77" s="29" t="n">
        <x:v>13</x:v>
      </x:c>
      <x:c r="M77" s="29" t="n">
        <x:v>3316</x:v>
      </x:c>
      <x:c r="N77" s="29" t="n">
        <x:v>3319</x:v>
      </x:c>
      <x:c r="O77" s="29" t="str"/>
      <x:c r="P77" s="29" t="str">
        <x:v>10.1021/ol301195x</x:v>
      </x:c>
      <x:c r="Q77" s="30" t="e">
        <x:f>IF(LEN(P77)&gt;0,HYPERLINK("https://doi.org/"&amp;P77,"Open DOI"),"")</x:f>
        <x:v>HYPERLINK is not implemented. linkLocation=https://doi.org/10.1021/ol301195x, friendlyName=Open DOI</x:v>
      </x:c>
      <x:c r="R77" s="29" t="n">
        <x:v>22691135</x:v>
      </x:c>
      <x:c r="S77" s="29" t="str">
        <x:v>WOS:000306050300021</x:v>
      </x:c>
      <x:c r="T77" s="29" t="n">
        <x:v>112</x:v>
      </x:c>
      <x:c r="U77" s="29" t="str"/>
      <x:c r="V77" s="29" t="str"/>
      <x:c r="W77" s="29" t="str"/>
    </x:row>
    <x:row r="78" ht="42" customHeight="1">
      <x:c r="A78" s="29" t="n">
        <x:v>77</x:v>
      </x:c>
      <x:c r="B78" s="29" t="n">
        <x:v>78</x:v>
      </x:c>
      <x:c r="C78" s="29" t="str">
        <x:v>J</x:v>
      </x:c>
      <x:c r="D78" s="29" t="str">
        <x:v>Le Gall, E; Gosmini, C; Nédélec, JY; Périchon, J</x:v>
      </x:c>
      <x:c r="E78" s="29" t="str">
        <x:v>Synthesis of functionalized 4-phenyl-pyridines via electrochemically prepared organozinc reagents</x:v>
      </x:c>
      <x:c r="F78" s="29" t="str">
        <x:v>TETRAHEDRON</x:v>
      </x:c>
      <x:c r="G78" s="29" t="str">
        <x:v>Article</x:v>
      </x:c>
      <x:c r="H78" s="29" t="str"/>
      <x:c r="I78" s="29" t="str">
        <x:v>MAR 3 2001</x:v>
      </x:c>
      <x:c r="J78" s="29" t="n">
        <x:v>2001</x:v>
      </x:c>
      <x:c r="K78" s="29" t="n">
        <x:v>57</x:v>
      </x:c>
      <x:c r="L78" s="29" t="n">
        <x:v>10</x:v>
      </x:c>
      <x:c r="M78" s="29" t="n">
        <x:v>1923</x:v>
      </x:c>
      <x:c r="N78" s="29" t="n">
        <x:v>1927</x:v>
      </x:c>
      <x:c r="O78" s="29" t="str"/>
      <x:c r="P78" s="29" t="str"/>
      <x:c r="Q78" s="30" t="str">
        <x:f>IF(LEN(P78)&gt;0,HYPERLINK("https://doi.org/"&amp;P78,"Open DOI"),"")</x:f>
      </x:c>
      <x:c r="R78" s="29" t="str"/>
      <x:c r="S78" s="29" t="str">
        <x:v>WOS:000167313700008</x:v>
      </x:c>
      <x:c r="T78" s="29" t="n">
        <x:v>26</x:v>
      </x:c>
      <x:c r="U78" s="29" t="str"/>
      <x:c r="V78" s="29" t="str"/>
      <x:c r="W78" s="29" t="str"/>
    </x:row>
    <x:row r="79" ht="42" customHeight="1">
      <x:c r="A79" s="29" t="n">
        <x:v>78</x:v>
      </x:c>
      <x:c r="B79" s="29" t="n">
        <x:v>79</x:v>
      </x:c>
      <x:c r="C79" s="29" t="str">
        <x:v>J</x:v>
      </x:c>
      <x:c r="D79" s="29" t="str">
        <x:v>Feng, Chao; Cunningham, Drew W.; Easter, Quinn T.; Blum, Suzanne A.</x:v>
      </x:c>
      <x:c r="E79" s="29" t="str">
        <x:v>Role of LiCl in Generating Soluble Organozinc Reagents</x:v>
      </x:c>
      <x:c r="F79" s="29" t="str">
        <x:v>JOURNAL OF THE AMERICAN CHEMICAL SOCIETY</x:v>
      </x:c>
      <x:c r="G79" s="29" t="str">
        <x:v>Article</x:v>
      </x:c>
      <x:c r="H79" s="29" t="str"/>
      <x:c r="I79" s="29" t="str">
        <x:v>SEP 7 2016</x:v>
      </x:c>
      <x:c r="J79" s="29" t="n">
        <x:v>2016</x:v>
      </x:c>
      <x:c r="K79" s="29" t="n">
        <x:v>138</x:v>
      </x:c>
      <x:c r="L79" s="29" t="n">
        <x:v>35</x:v>
      </x:c>
      <x:c r="M79" s="29" t="n">
        <x:v>11156</x:v>
      </x:c>
      <x:c r="N79" s="29" t="n">
        <x:v>11159</x:v>
      </x:c>
      <x:c r="O79" s="29" t="str"/>
      <x:c r="P79" s="29" t="str">
        <x:v>10.1021/jacs.6b08465</x:v>
      </x:c>
      <x:c r="Q79" s="30" t="e">
        <x:f>IF(LEN(P79)&gt;0,HYPERLINK("https://doi.org/"&amp;P79,"Open DOI"),"")</x:f>
        <x:v>HYPERLINK is not implemented. linkLocation=https://doi.org/10.1021/jacs.6b08465, friendlyName=Open DOI</x:v>
      </x:c>
      <x:c r="R79" s="29" t="n">
        <x:v>27547857</x:v>
      </x:c>
      <x:c r="S79" s="29" t="str">
        <x:v>WOS:000382901800023</x:v>
      </x:c>
      <x:c r="T79" s="29" t="n">
        <x:v>79</x:v>
      </x:c>
      <x:c r="U79" s="29" t="str"/>
      <x:c r="V79" s="29" t="str"/>
      <x:c r="W79" s="29" t="str"/>
    </x:row>
    <x:row r="80" ht="42" customHeight="1">
      <x:c r="A80" s="29" t="n">
        <x:v>79</x:v>
      </x:c>
      <x:c r="B80" s="29" t="n">
        <x:v>80</x:v>
      </x:c>
      <x:c r="C80" s="29" t="str">
        <x:v>J</x:v>
      </x:c>
      <x:c r="D80" s="29" t="str">
        <x:v>Hu, YL; Yu, JH; Yang, SY; Wang, JX; Yin, YQ</x:v>
      </x:c>
      <x:c r="E80" s="29" t="str">
        <x:v>A new method for synthesis of functionalized organozinc-copper(I) reagents and their 1,4-addition reaction with enones</x:v>
      </x:c>
      <x:c r="F80" s="29" t="str">
        <x:v>SYNTHETIC COMMUNICATIONS</x:v>
      </x:c>
      <x:c r="G80" s="29" t="str">
        <x:v>Article</x:v>
      </x:c>
      <x:c r="H80" s="29" t="str"/>
      <x:c r="I80" s="29" t="n">
        <x:v>1998</x:v>
      </x:c>
      <x:c r="J80" s="29" t="n">
        <x:v>1998</x:v>
      </x:c>
      <x:c r="K80" s="29" t="n">
        <x:v>28</x:v>
      </x:c>
      <x:c r="L80" s="29" t="n">
        <x:v>15</x:v>
      </x:c>
      <x:c r="M80" s="29" t="n">
        <x:v>2793</x:v>
      </x:c>
      <x:c r="N80" s="29" t="n">
        <x:v>2800</x:v>
      </x:c>
      <x:c r="O80" s="29" t="str"/>
      <x:c r="P80" s="29" t="str">
        <x:v>10.1080/00397919808004854</x:v>
      </x:c>
      <x:c r="Q80" s="30" t="e">
        <x:f>IF(LEN(P80)&gt;0,HYPERLINK("https://doi.org/"&amp;P80,"Open DOI"),"")</x:f>
        <x:v>HYPERLINK is not implemented. linkLocation=https://doi.org/10.1080/00397919808004854, friendlyName=Open DOI</x:v>
      </x:c>
      <x:c r="R80" s="29" t="str"/>
      <x:c r="S80" s="29" t="str">
        <x:v>WOS:000074862200008</x:v>
      </x:c>
      <x:c r="T80" s="29" t="n">
        <x:v>17</x:v>
      </x:c>
      <x:c r="U80" s="29" t="str"/>
      <x:c r="V80" s="29" t="str"/>
      <x:c r="W80" s="29" t="str"/>
    </x:row>
    <x:row r="81" ht="42" customHeight="1">
      <x:c r="A81" s="29" t="n">
        <x:v>80</x:v>
      </x:c>
      <x:c r="B81" s="29" t="n">
        <x:v>81</x:v>
      </x:c>
      <x:c r="C81" s="29" t="str">
        <x:v>J</x:v>
      </x:c>
      <x:c r="D81" s="29" t="str">
        <x:v>Xue, S; Han, KZ; He, L; Guo, QX</x:v>
      </x:c>
      <x:c r="E81" s="29" t="str">
        <x:v>Zinc-mediated synthesis of α-C-glycosides from 1,2-anhydroglycosides</x:v>
      </x:c>
      <x:c r="F81" s="29" t="str">
        <x:v>SYNLETT</x:v>
      </x:c>
      <x:c r="G81" s="29" t="str">
        <x:v>Article</x:v>
      </x:c>
      <x:c r="H81" s="29" t="str"/>
      <x:c r="I81" s="29" t="str">
        <x:v>MAY 2003</x:v>
      </x:c>
      <x:c r="J81" s="29" t="n">
        <x:v>2003</x:v>
      </x:c>
      <x:c r="K81" s="29" t="str"/>
      <x:c r="L81" s="29" t="n">
        <x:v>6</x:v>
      </x:c>
      <x:c r="M81" s="29" t="n">
        <x:v>870</x:v>
      </x:c>
      <x:c r="N81" s="29" t="n">
        <x:v>872</x:v>
      </x:c>
      <x:c r="O81" s="29" t="str"/>
      <x:c r="P81" s="29" t="str">
        <x:v>10.1055/s-2003-38751</x:v>
      </x:c>
      <x:c r="Q81" s="30" t="e">
        <x:f>IF(LEN(P81)&gt;0,HYPERLINK("https://doi.org/"&amp;P81,"Open DOI"),"")</x:f>
        <x:v>HYPERLINK is not implemented. linkLocation=https://doi.org/10.1055/s-2003-38751, friendlyName=Open DOI</x:v>
      </x:c>
      <x:c r="R81" s="29" t="str"/>
      <x:c r="S81" s="29" t="str">
        <x:v>WOS:000182776600027</x:v>
      </x:c>
      <x:c r="T81" s="29" t="n">
        <x:v>22</x:v>
      </x:c>
      <x:c r="U81" s="29" t="str"/>
      <x:c r="V81" s="29" t="str"/>
      <x:c r="W81" s="29" t="str"/>
    </x:row>
    <x:row r="82" ht="42" customHeight="1">
      <x:c r="A82" s="29" t="n">
        <x:v>81</x:v>
      </x:c>
      <x:c r="B82" s="29" t="n">
        <x:v>82</x:v>
      </x:c>
      <x:c r="C82" s="29" t="str">
        <x:v>J</x:v>
      </x:c>
      <x:c r="D82" s="29" t="str">
        <x:v>Rilatt, I; Caggiano, L; Jackson, RFW</x:v>
      </x:c>
      <x:c r="E82" s="29" t="str">
        <x:v>Development and applications of amino acid derived organometallics</x:v>
      </x:c>
      <x:c r="F82" s="29" t="str">
        <x:v>SYNLETT</x:v>
      </x:c>
      <x:c r="G82" s="29" t="str">
        <x:v>Review</x:v>
      </x:c>
      <x:c r="H82" s="29" t="str"/>
      <x:c r="I82" s="29" t="str">
        <x:v>NOV 3 2005</x:v>
      </x:c>
      <x:c r="J82" s="29" t="n">
        <x:v>2005</x:v>
      </x:c>
      <x:c r="K82" s="29" t="str"/>
      <x:c r="L82" s="29" t="n">
        <x:v>18</x:v>
      </x:c>
      <x:c r="M82" s="29" t="n">
        <x:v>2701</x:v>
      </x:c>
      <x:c r="N82" s="29" t="n">
        <x:v>2719</x:v>
      </x:c>
      <x:c r="O82" s="29" t="str"/>
      <x:c r="P82" s="29" t="str">
        <x:v>10.1055/s-2005-918950</x:v>
      </x:c>
      <x:c r="Q82" s="30" t="e">
        <x:f>IF(LEN(P82)&gt;0,HYPERLINK("https://doi.org/"&amp;P82,"Open DOI"),"")</x:f>
        <x:v>HYPERLINK is not implemented. linkLocation=https://doi.org/10.1055/s-2005-918950, friendlyName=Open DOI</x:v>
      </x:c>
      <x:c r="R82" s="29" t="str"/>
      <x:c r="S82" s="29" t="str">
        <x:v>WOS:000233175500001</x:v>
      </x:c>
      <x:c r="T82" s="29" t="n">
        <x:v>82</x:v>
      </x:c>
      <x:c r="U82" s="29" t="str"/>
      <x:c r="V82" s="29" t="str"/>
      <x:c r="W82" s="29" t="str"/>
    </x:row>
    <x:row r="83" ht="42" customHeight="1">
      <x:c r="A83" s="29" t="n">
        <x:v>82</x:v>
      </x:c>
      <x:c r="B83" s="29" t="n">
        <x:v>83</x:v>
      </x:c>
      <x:c r="C83" s="29" t="str">
        <x:v>J</x:v>
      </x:c>
      <x:c r="D83" s="29" t="str">
        <x:v>Kobayashi, Koji; Kondo, Yoshinori</x:v>
      </x:c>
      <x:c r="E83" s="29" t="str">
        <x:v>Transition-Metal-Free Carboxylation of Organozinc Reagents Using CO2 in DMF Solvent</x:v>
      </x:c>
      <x:c r="F83" s="29" t="str">
        <x:v>ORGANIC LETTERS</x:v>
      </x:c>
      <x:c r="G83" s="29" t="str">
        <x:v>Article</x:v>
      </x:c>
      <x:c r="H83" s="29" t="str"/>
      <x:c r="I83" s="29" t="str">
        <x:v>MAY 7 2009</x:v>
      </x:c>
      <x:c r="J83" s="29" t="n">
        <x:v>2009</x:v>
      </x:c>
      <x:c r="K83" s="29" t="n">
        <x:v>11</x:v>
      </x:c>
      <x:c r="L83" s="29" t="n">
        <x:v>9</x:v>
      </x:c>
      <x:c r="M83" s="29" t="n">
        <x:v>2035</x:v>
      </x:c>
      <x:c r="N83" s="29" t="n">
        <x:v>2037</x:v>
      </x:c>
      <x:c r="O83" s="29" t="str"/>
      <x:c r="P83" s="29" t="str">
        <x:v>10.1021/ol900528h</x:v>
      </x:c>
      <x:c r="Q83" s="30" t="e">
        <x:f>IF(LEN(P83)&gt;0,HYPERLINK("https://doi.org/"&amp;P83,"Open DOI"),"")</x:f>
        <x:v>HYPERLINK is not implemented. linkLocation=https://doi.org/10.1021/ol900528h, friendlyName=Open DOI</x:v>
      </x:c>
      <x:c r="R83" s="29" t="n">
        <x:v>19338291</x:v>
      </x:c>
      <x:c r="S83" s="29" t="str">
        <x:v>WOS:000265529000043</x:v>
      </x:c>
      <x:c r="T83" s="29" t="n">
        <x:v>138</x:v>
      </x:c>
      <x:c r="U83" s="29" t="str"/>
      <x:c r="V83" s="29" t="str"/>
      <x:c r="W83" s="29" t="str"/>
    </x:row>
    <x:row r="84" ht="42" customHeight="1">
      <x:c r="A84" s="29" t="n">
        <x:v>83</x:v>
      </x:c>
      <x:c r="B84" s="29" t="n">
        <x:v>84</x:v>
      </x:c>
      <x:c r="C84" s="29" t="str">
        <x:v>J</x:v>
      </x:c>
      <x:c r="D84" s="29" t="str">
        <x:v>Kobayakawa, Takuya; Tamamura, Hirokazu</x:v>
      </x:c>
      <x:c r="E84" s="29" t="str">
        <x:v>Stereoselective synthesis of Xaa-Yaa type (Z)-chloroalkene dipeptide isosteres via efficient utilization of organocopper reagents mediated allylic alkylation</x:v>
      </x:c>
      <x:c r="F84" s="29" t="str">
        <x:v>TETRAHEDRON</x:v>
      </x:c>
      <x:c r="G84" s="29" t="str">
        <x:v>Article</x:v>
      </x:c>
      <x:c r="H84" s="29" t="str"/>
      <x:c r="I84" s="29" t="str">
        <x:v>JUL 27 2017</x:v>
      </x:c>
      <x:c r="J84" s="29" t="n">
        <x:v>2017</x:v>
      </x:c>
      <x:c r="K84" s="29" t="n">
        <x:v>73</x:v>
      </x:c>
      <x:c r="L84" s="29" t="n">
        <x:v>30</x:v>
      </x:c>
      <x:c r="M84" s="29" t="n">
        <x:v>4464</x:v>
      </x:c>
      <x:c r="N84" s="29" t="n">
        <x:v>4471</x:v>
      </x:c>
      <x:c r="O84" s="29" t="str"/>
      <x:c r="P84" s="29" t="str">
        <x:v>10.1016/j.tet.2017.06.003</x:v>
      </x:c>
      <x:c r="Q84" s="30" t="e">
        <x:f>IF(LEN(P84)&gt;0,HYPERLINK("https://doi.org/"&amp;P84,"Open DOI"),"")</x:f>
        <x:v>HYPERLINK is not implemented. linkLocation=https://doi.org/10.1016/j.tet.2017.06.003, friendlyName=Open DOI</x:v>
      </x:c>
      <x:c r="R84" s="29" t="str"/>
      <x:c r="S84" s="29" t="str">
        <x:v>WOS:000405158500028</x:v>
      </x:c>
      <x:c r="T84" s="29" t="n">
        <x:v>11</x:v>
      </x:c>
      <x:c r="U84" s="29" t="str"/>
      <x:c r="V84" s="29" t="str"/>
      <x:c r="W84" s="29" t="str"/>
    </x:row>
    <x:row r="85" ht="42" customHeight="1">
      <x:c r="A85" s="29" t="n">
        <x:v>84</x:v>
      </x:c>
      <x:c r="B85" s="29" t="n">
        <x:v>85</x:v>
      </x:c>
      <x:c r="C85" s="29" t="str">
        <x:v>J</x:v>
      </x:c>
      <x:c r="D85" s="29" t="str">
        <x:v>Rieke, Reuben D.; Kim, Seung-Hoi</x:v>
      </x:c>
      <x:c r="E85" s="29" t="str">
        <x:v>A novel organozinc reagent 4-coumarinylzinc bromide; preparation and application in the synthesis of 4-substituted coumarin derivatives</x:v>
      </x:c>
      <x:c r="F85" s="29" t="str">
        <x:v>TETRAHEDRON LETTERS</x:v>
      </x:c>
      <x:c r="G85" s="29" t="str">
        <x:v>Article</x:v>
      </x:c>
      <x:c r="H85" s="29" t="str"/>
      <x:c r="I85" s="29" t="str">
        <x:v>JUN 15 2011</x:v>
      </x:c>
      <x:c r="J85" s="29" t="n">
        <x:v>2011</x:v>
      </x:c>
      <x:c r="K85" s="29" t="n">
        <x:v>52</x:v>
      </x:c>
      <x:c r="L85" s="29" t="n">
        <x:v>24</x:v>
      </x:c>
      <x:c r="M85" s="29" t="n">
        <x:v>3094</x:v>
      </x:c>
      <x:c r="N85" s="29" t="n">
        <x:v>3096</x:v>
      </x:c>
      <x:c r="O85" s="29" t="str"/>
      <x:c r="P85" s="29" t="str">
        <x:v>10.1016/j.tetlet.2011.03.151</x:v>
      </x:c>
      <x:c r="Q85" s="30" t="e">
        <x:f>IF(LEN(P85)&gt;0,HYPERLINK("https://doi.org/"&amp;P85,"Open DOI"),"")</x:f>
        <x:v>HYPERLINK is not implemented. linkLocation=https://doi.org/10.1016/j.tetlet.2011.03.151, friendlyName=Open DOI</x:v>
      </x:c>
      <x:c r="R85" s="29" t="str"/>
      <x:c r="S85" s="29" t="str">
        <x:v>WOS:000292350800009</x:v>
      </x:c>
      <x:c r="T85" s="29" t="n">
        <x:v>23</x:v>
      </x:c>
      <x:c r="U85" s="29" t="str"/>
      <x:c r="V85" s="29" t="str"/>
      <x:c r="W85" s="29" t="str"/>
    </x:row>
    <x:row r="86" ht="42" customHeight="1">
      <x:c r="A86" s="29" t="n">
        <x:v>85</x:v>
      </x:c>
      <x:c r="B86" s="29" t="n">
        <x:v>86</x:v>
      </x:c>
      <x:c r="C86" s="29" t="str">
        <x:v>J</x:v>
      </x:c>
      <x:c r="D86" s="29" t="str">
        <x:v>KOERT, U; WAGNER, H; PIDUN, U</x:v>
      </x:c>
      <x:c r="E86" s="29" t="str">
        <x:v>STEREOSELECTIVE ADDITIONS OF CHIRAL, FUNCTIONALIZED ORGANOZINC REAGENTS TO ACHIRAL AND CHIRAL ALDEHYDES - A MATCHED-MISMATCHED CASE IN ORGANOZINC CHEMISTRY</x:v>
      </x:c>
      <x:c r="F86" s="29" t="str">
        <x:v>CHEMISCHE BERICHTE</x:v>
      </x:c>
      <x:c r="G86" s="29" t="str">
        <x:v>Article</x:v>
      </x:c>
      <x:c r="H86" s="29" t="str"/>
      <x:c r="I86" s="29" t="str">
        <x:v>AUG 1994</x:v>
      </x:c>
      <x:c r="J86" s="29" t="n">
        <x:v>1994</x:v>
      </x:c>
      <x:c r="K86" s="29" t="n">
        <x:v>127</x:v>
      </x:c>
      <x:c r="L86" s="29" t="n">
        <x:v>8</x:v>
      </x:c>
      <x:c r="M86" s="29" t="n">
        <x:v>1447</x:v>
      </x:c>
      <x:c r="N86" s="29" t="n">
        <x:v>1457</x:v>
      </x:c>
      <x:c r="O86" s="29" t="str"/>
      <x:c r="P86" s="29" t="str">
        <x:v>10.1002/cber.19941270819</x:v>
      </x:c>
      <x:c r="Q86" s="30" t="e">
        <x:f>IF(LEN(P86)&gt;0,HYPERLINK("https://doi.org/"&amp;P86,"Open DOI"),"")</x:f>
        <x:v>HYPERLINK is not implemented. linkLocation=https://doi.org/10.1002/cber.19941270819, friendlyName=Open DOI</x:v>
      </x:c>
      <x:c r="R86" s="29" t="str"/>
      <x:c r="S86" s="29" t="str">
        <x:v>WOS:A1994PB82100018</x:v>
      </x:c>
      <x:c r="T86" s="29" t="n">
        <x:v>32</x:v>
      </x:c>
      <x:c r="U86" s="29" t="str"/>
      <x:c r="V86" s="29" t="str"/>
      <x:c r="W86" s="29" t="str"/>
    </x:row>
    <x:row r="87" ht="42" customHeight="1">
      <x:c r="A87" s="29" t="n">
        <x:v>86</x:v>
      </x:c>
      <x:c r="B87" s="29" t="n">
        <x:v>87</x:v>
      </x:c>
      <x:c r="C87" s="29" t="str">
        <x:v>J</x:v>
      </x:c>
      <x:c r="D87" s="29" t="str">
        <x:v>Lutter, Ferdinand H.; Grassl, Simon; Grokenberger, Lucie; Hofmayer, Maximilian S.; Chen, Yi-Hung; Knochel, Paul</x:v>
      </x:c>
      <x:c r="E87" s="29" t="str">
        <x:v>Cobalt-Catalyzed Cross-Couplings and Electrophilic Aminations using Organozinc Pivalates</x:v>
      </x:c>
      <x:c r="F87" s="29" t="str">
        <x:v>CHEMCATCHEM</x:v>
      </x:c>
      <x:c r="G87" s="29" t="str">
        <x:v>Review</x:v>
      </x:c>
      <x:c r="H87" s="29" t="str"/>
      <x:c r="I87" s="29" t="str">
        <x:v>NOV 7 2019</x:v>
      </x:c>
      <x:c r="J87" s="29" t="n">
        <x:v>2019</x:v>
      </x:c>
      <x:c r="K87" s="29" t="n">
        <x:v>11</x:v>
      </x:c>
      <x:c r="L87" s="29" t="n">
        <x:v>21</x:v>
      </x:c>
      <x:c r="M87" s="29" t="n">
        <x:v>5188</x:v>
      </x:c>
      <x:c r="N87" s="29" t="n">
        <x:v>5197</x:v>
      </x:c>
      <x:c r="O87" s="29" t="str"/>
      <x:c r="P87" s="29" t="str">
        <x:v>10.1002/cctc.201900070</x:v>
      </x:c>
      <x:c r="Q87" s="30" t="e">
        <x:f>IF(LEN(P87)&gt;0,HYPERLINK("https://doi.org/"&amp;P87,"Open DOI"),"")</x:f>
        <x:v>HYPERLINK is not implemented. linkLocation=https://doi.org/10.1002/cctc.201900070, friendlyName=Open DOI</x:v>
      </x:c>
      <x:c r="R87" s="29" t="str"/>
      <x:c r="S87" s="29" t="str">
        <x:v>WOS:000495059400003</x:v>
      </x:c>
      <x:c r="T87" s="29" t="n">
        <x:v>31</x:v>
      </x:c>
      <x:c r="U87" s="29" t="str"/>
      <x:c r="V87" s="29" t="str"/>
      <x:c r="W87" s="29" t="str"/>
    </x:row>
    <x:row r="88" ht="42" customHeight="1">
      <x:c r="A88" s="29" t="n">
        <x:v>87</x:v>
      </x:c>
      <x:c r="B88" s="29" t="n">
        <x:v>88</x:v>
      </x:c>
      <x:c r="C88" s="29" t="str">
        <x:v>J</x:v>
      </x:c>
      <x:c r="D88" s="29" t="str">
        <x:v>Quan, Feng; Huang, Danfeng; Xu, Changming; Zhang, Zhengchen; Niu, Teng; Feng, Huijuan; Xu, Leiyun; Hu, Yulai</x:v>
      </x:c>
      <x:c r="E88" s="29" t="str">
        <x:v>Preparation of Weinreb Amides Using Organozinc Iodides</x:v>
      </x:c>
      <x:c r="F88" s="29" t="str">
        <x:v>CHINESE JOURNAL OF ORGANIC CHEMISTRY</x:v>
      </x:c>
      <x:c r="G88" s="29" t="str">
        <x:v>Article</x:v>
      </x:c>
      <x:c r="H88" s="29" t="str"/>
      <x:c r="I88" s="29" t="str">
        <x:v>MAR 2009</x:v>
      </x:c>
      <x:c r="J88" s="29" t="n">
        <x:v>2009</x:v>
      </x:c>
      <x:c r="K88" s="29" t="n">
        <x:v>29</x:v>
      </x:c>
      <x:c r="L88" s="29" t="n">
        <x:v>3</x:v>
      </x:c>
      <x:c r="M88" s="29" t="n">
        <x:v>450</x:v>
      </x:c>
      <x:c r="N88" s="29" t="n">
        <x:v>453</x:v>
      </x:c>
      <x:c r="O88" s="29" t="str"/>
      <x:c r="P88" s="29" t="str"/>
      <x:c r="Q88" s="30" t="str">
        <x:f>IF(LEN(P88)&gt;0,HYPERLINK("https://doi.org/"&amp;P88,"Open DOI"),"")</x:f>
      </x:c>
      <x:c r="R88" s="29" t="str"/>
      <x:c r="S88" s="29" t="str">
        <x:v>WOS:000264911100019</x:v>
      </x:c>
      <x:c r="T88" s="29" t="n">
        <x:v>6</x:v>
      </x:c>
      <x:c r="U88" s="29" t="str"/>
      <x:c r="V88" s="29" t="str"/>
      <x:c r="W88" s="29" t="str"/>
    </x:row>
    <x:row r="89" ht="42" customHeight="1">
      <x:c r="A89" s="29" t="n">
        <x:v>88</x:v>
      </x:c>
      <x:c r="B89" s="29" t="n">
        <x:v>89</x:v>
      </x:c>
      <x:c r="C89" s="29" t="str">
        <x:v>J</x:v>
      </x:c>
      <x:c r="D89" s="29" t="str">
        <x:v>Yang, Jie; Min, Qiao-Qiao; He, Yi; Zhang, Xingang</x:v>
      </x:c>
      <x:c r="E89" s="29" t="str">
        <x:v>Highly diastereoselective synthesis of quaternary α-trifluoromethyl α-amino acids by addition of benzylzinc reagents to chiral imines of trifluoropyruvate</x:v>
      </x:c>
      <x:c r="F89" s="29" t="str">
        <x:v>TETRAHEDRON LETTERS</x:v>
      </x:c>
      <x:c r="G89" s="29" t="str">
        <x:v>Article</x:v>
      </x:c>
      <x:c r="H89" s="29" t="str"/>
      <x:c r="I89" s="29" t="str">
        <x:v>SEP 7 2011</x:v>
      </x:c>
      <x:c r="J89" s="29" t="n">
        <x:v>2011</x:v>
      </x:c>
      <x:c r="K89" s="29" t="n">
        <x:v>52</x:v>
      </x:c>
      <x:c r="L89" s="29" t="n">
        <x:v>36</x:v>
      </x:c>
      <x:c r="M89" s="29" t="n">
        <x:v>4675</x:v>
      </x:c>
      <x:c r="N89" s="29" t="n">
        <x:v>4677</x:v>
      </x:c>
      <x:c r="O89" s="29" t="str"/>
      <x:c r="P89" s="29" t="str">
        <x:v>10.1016/j.tetlet.2011.07.006</x:v>
      </x:c>
      <x:c r="Q89" s="30" t="e">
        <x:f>IF(LEN(P89)&gt;0,HYPERLINK("https://doi.org/"&amp;P89,"Open DOI"),"")</x:f>
        <x:v>HYPERLINK is not implemented. linkLocation=https://doi.org/10.1016/j.tetlet.2011.07.006, friendlyName=Open DOI</x:v>
      </x:c>
      <x:c r="R89" s="29" t="str"/>
      <x:c r="S89" s="29" t="str">
        <x:v>WOS:000294145600022</x:v>
      </x:c>
      <x:c r="T89" s="29" t="n">
        <x:v>16</x:v>
      </x:c>
      <x:c r="U89" s="29" t="str"/>
      <x:c r="V89" s="29" t="str"/>
      <x:c r="W89" s="29" t="str"/>
    </x:row>
    <x:row r="90" ht="42" customHeight="1">
      <x:c r="A90" s="29" t="n">
        <x:v>89</x:v>
      </x:c>
      <x:c r="B90" s="29" t="n">
        <x:v>90</x:v>
      </x:c>
      <x:c r="C90" s="29" t="str">
        <x:v>J</x:v>
      </x:c>
      <x:c r="D90" s="29" t="str">
        <x:v>Yeung, Charles S.; Dong, Vy M.</x:v>
      </x:c>
      <x:c r="E90" s="29" t="str">
        <x:v>Beyond Aresta's complex:: Ni- and Pd-catalyzed organozinc coupling with CO2</x:v>
      </x:c>
      <x:c r="F90" s="29" t="str">
        <x:v>JOURNAL OF THE AMERICAN CHEMICAL SOCIETY</x:v>
      </x:c>
      <x:c r="G90" s="29" t="str">
        <x:v>Article</x:v>
      </x:c>
      <x:c r="H90" s="29" t="str"/>
      <x:c r="I90" s="29" t="str">
        <x:v>JUN 25 2008</x:v>
      </x:c>
      <x:c r="J90" s="29" t="n">
        <x:v>2008</x:v>
      </x:c>
      <x:c r="K90" s="29" t="n">
        <x:v>130</x:v>
      </x:c>
      <x:c r="L90" s="29" t="n">
        <x:v>25</x:v>
      </x:c>
      <x:c r="M90" s="29" t="n">
        <x:v>7826</x:v>
      </x:c>
      <x:c r="N90" s="29" t="str">
        <x:v>+</x:v>
      </x:c>
      <x:c r="O90" s="29" t="str"/>
      <x:c r="P90" s="29" t="str">
        <x:v>10.1021/ja803435w</x:v>
      </x:c>
      <x:c r="Q90" s="30" t="e">
        <x:f>IF(LEN(P90)&gt;0,HYPERLINK("https://doi.org/"&amp;P90,"Open DOI"),"")</x:f>
        <x:v>HYPERLINK is not implemented. linkLocation=https://doi.org/10.1021/ja803435w, friendlyName=Open DOI</x:v>
      </x:c>
      <x:c r="R90" s="29" t="n">
        <x:v>18510323</x:v>
      </x:c>
      <x:c r="S90" s="29" t="str">
        <x:v>WOS:000256962000026</x:v>
      </x:c>
      <x:c r="T90" s="29" t="n">
        <x:v>264</x:v>
      </x:c>
      <x:c r="U90" s="29" t="str"/>
      <x:c r="V90" s="29" t="str"/>
      <x:c r="W90" s="29" t="str"/>
    </x:row>
    <x:row r="91" ht="42" customHeight="1">
      <x:c r="A91" s="29" t="n">
        <x:v>90</x:v>
      </x:c>
      <x:c r="B91" s="29" t="n">
        <x:v>91</x:v>
      </x:c>
      <x:c r="C91" s="29" t="str">
        <x:v>J</x:v>
      </x:c>
      <x:c r="D91" s="29" t="str">
        <x:v>Hatano, Manabu; Mizuno, Mai; Ishihara, Kazuaki</x:v>
      </x:c>
      <x:c r="E91" s="29" t="str">
        <x:v>Regioselective 1,4-and 1,6-Conjugate Additions of Grignard Reagent-Derived Organozinc(II)ates to Polyconjugated Esters</x:v>
      </x:c>
      <x:c r="F91" s="29" t="str">
        <x:v>ORGANIC LETTERS</x:v>
      </x:c>
      <x:c r="G91" s="29" t="str">
        <x:v>Article</x:v>
      </x:c>
      <x:c r="H91" s="29" t="str"/>
      <x:c r="I91" s="29" t="str">
        <x:v>SEP 16 2016</x:v>
      </x:c>
      <x:c r="J91" s="29" t="n">
        <x:v>2016</x:v>
      </x:c>
      <x:c r="K91" s="29" t="n">
        <x:v>18</x:v>
      </x:c>
      <x:c r="L91" s="29" t="n">
        <x:v>18</x:v>
      </x:c>
      <x:c r="M91" s="29" t="n">
        <x:v>4462</x:v>
      </x:c>
      <x:c r="N91" s="29" t="n">
        <x:v>4465</x:v>
      </x:c>
      <x:c r="O91" s="29" t="str"/>
      <x:c r="P91" s="29" t="str">
        <x:v>10.1021/acs.orglett.6b01774</x:v>
      </x:c>
      <x:c r="Q91" s="30" t="e">
        <x:f>IF(LEN(P91)&gt;0,HYPERLINK("https://doi.org/"&amp;P91,"Open DOI"),"")</x:f>
        <x:v>HYPERLINK is not implemented. linkLocation=https://doi.org/10.1021/acs.orglett.6b01774, friendlyName=Open DOI</x:v>
      </x:c>
      <x:c r="R91" s="29" t="n">
        <x:v>27599554</x:v>
      </x:c>
      <x:c r="S91" s="29" t="str">
        <x:v>WOS:000383640600004</x:v>
      </x:c>
      <x:c r="T91" s="29" t="n">
        <x:v>13</x:v>
      </x:c>
      <x:c r="U91" s="29" t="str"/>
      <x:c r="V91" s="29" t="str"/>
      <x:c r="W91" s="29" t="str"/>
    </x:row>
    <x:row r="92" ht="42" customHeight="1">
      <x:c r="A92" s="29" t="n">
        <x:v>91</x:v>
      </x:c>
      <x:c r="B92" s="29" t="n">
        <x:v>92</x:v>
      </x:c>
      <x:c r="C92" s="29" t="str">
        <x:v>J</x:v>
      </x:c>
      <x:c r="D92" s="29" t="str">
        <x:v>Tanaka, Takanori; Mizota, Isao; Umezu, Kazuto; Ito, Akinori; Shimizu, Makoto</x:v>
      </x:c>
      <x:c r="E92" s="29" t="str">
        <x:v>SYNTHESIS OF MULTI-SUBSTITUTED 1,4-BENZOXAZINE USING AN UMPOLUNG REACTION WITH 2-OXO-1,4-BENZOXAZINE-3-CARBOXYLATES</x:v>
      </x:c>
      <x:c r="F92" s="29" t="str">
        <x:v>HETEROCYCLES</x:v>
      </x:c>
      <x:c r="G92" s="29" t="str">
        <x:v>Article</x:v>
      </x:c>
      <x:c r="H92" s="29" t="str"/>
      <x:c r="I92" s="29" t="str">
        <x:v>JAN 25 2017</x:v>
      </x:c>
      <x:c r="J92" s="29" t="n">
        <x:v>2017</x:v>
      </x:c>
      <x:c r="K92" s="29" t="n">
        <x:v>95</x:v>
      </x:c>
      <x:c r="L92" s="29" t="n">
        <x:v>2</x:v>
      </x:c>
      <x:c r="M92" s="29" t="n">
        <x:v>830</x:v>
      </x:c>
      <x:c r="N92" s="29" t="n">
        <x:v>843</x:v>
      </x:c>
      <x:c r="O92" s="29" t="str"/>
      <x:c r="P92" s="29" t="str">
        <x:v>10.3987/COM-16-S(S)52</x:v>
      </x:c>
      <x:c r="Q92" s="30" t="e">
        <x:f>IF(LEN(P92)&gt;0,HYPERLINK("https://doi.org/"&amp;P92,"Open DOI"),"")</x:f>
        <x:v>HYPERLINK is not implemented. linkLocation=https://doi.org/10.3987/COM-16-S(S)52, friendlyName=Open DOI</x:v>
      </x:c>
      <x:c r="R92" s="29" t="str"/>
      <x:c r="S92" s="29" t="str">
        <x:v>WOS:000403862700017</x:v>
      </x:c>
      <x:c r="T92" s="29" t="n">
        <x:v>9</x:v>
      </x:c>
      <x:c r="U92" s="29" t="str"/>
      <x:c r="V92" s="29" t="str"/>
      <x:c r="W92" s="29" t="str"/>
    </x:row>
    <x:row r="93" ht="42" customHeight="1">
      <x:c r="A93" s="29" t="n">
        <x:v>92</x:v>
      </x:c>
      <x:c r="B93" s="29" t="n">
        <x:v>93</x:v>
      </x:c>
      <x:c r="C93" s="29" t="str">
        <x:v>J</x:v>
      </x:c>
      <x:c r="D93" s="29" t="str">
        <x:v>Katritzky, AR; Strah, S; Belyakov, SA</x:v>
      </x:c>
      <x:c r="E93" s="29" t="str">
        <x:v>The preparation of functionalized amines and amides using benzotriazole derivatives and organozinc reagents</x:v>
      </x:c>
      <x:c r="F93" s="29" t="str">
        <x:v>TETRAHEDRON</x:v>
      </x:c>
      <x:c r="G93" s="29" t="str">
        <x:v>Article</x:v>
      </x:c>
      <x:c r="H93" s="29" t="str"/>
      <x:c r="I93" s="29" t="str">
        <x:v>JUN 18 1998</x:v>
      </x:c>
      <x:c r="J93" s="29" t="n">
        <x:v>1998</x:v>
      </x:c>
      <x:c r="K93" s="29" t="n">
        <x:v>54</x:v>
      </x:c>
      <x:c r="L93" s="29" t="n">
        <x:v>25</x:v>
      </x:c>
      <x:c r="M93" s="29" t="n">
        <x:v>7167</x:v>
      </x:c>
      <x:c r="N93" s="29" t="n">
        <x:v>7178</x:v>
      </x:c>
      <x:c r="O93" s="29" t="str"/>
      <x:c r="P93" s="29" t="str">
        <x:v>10.1016/S0040-4020(98)00353-6</x:v>
      </x:c>
      <x:c r="Q93" s="30" t="e">
        <x:f>IF(LEN(P93)&gt;0,HYPERLINK("https://doi.org/"&amp;P93,"Open DOI"),"")</x:f>
        <x:v>HYPERLINK is not implemented. linkLocation=https://doi.org/10.1016/S0040-4020(98)00353-6, friendlyName=Open DOI</x:v>
      </x:c>
      <x:c r="R93" s="29" t="str"/>
      <x:c r="S93" s="29" t="str">
        <x:v>WOS:000073945500016</x:v>
      </x:c>
      <x:c r="T93" s="29" t="n">
        <x:v>28</x:v>
      </x:c>
      <x:c r="U93" s="29" t="str"/>
      <x:c r="V93" s="29" t="str"/>
      <x:c r="W93" s="29" t="str"/>
    </x:row>
    <x:row r="94" ht="42" customHeight="1">
      <x:c r="A94" s="29" t="n">
        <x:v>93</x:v>
      </x:c>
      <x:c r="B94" s="29" t="n">
        <x:v>94</x:v>
      </x:c>
      <x:c r="C94" s="29" t="str">
        <x:v>J</x:v>
      </x:c>
      <x:c r="D94" s="29" t="str">
        <x:v>MARQUAIS, S; CAHIEZ, G; KNOCHEL, P</x:v>
      </x:c>
      <x:c r="E94" s="29" t="str">
        <x:v>STEREOSPECIFIC SYNTHESIS OF POLYFUNCTIONAL ALKENES BY THE CROSS-COUPLING OF FUNCTIONALIZED ZINC-COPPER REAGENTS WITH ALKENYL IODIDES</x:v>
      </x:c>
      <x:c r="F94" s="29" t="str">
        <x:v>SYNLETT</x:v>
      </x:c>
      <x:c r="G94" s="29" t="str">
        <x:v>Note</x:v>
      </x:c>
      <x:c r="H94" s="29" t="str"/>
      <x:c r="I94" s="29" t="str">
        <x:v>OCT 1994</x:v>
      </x:c>
      <x:c r="J94" s="29" t="n">
        <x:v>1994</x:v>
      </x:c>
      <x:c r="K94" s="29" t="str"/>
      <x:c r="L94" s="29" t="n">
        <x:v>10</x:v>
      </x:c>
      <x:c r="M94" s="29" t="n">
        <x:v>849</x:v>
      </x:c>
      <x:c r="N94" s="29" t="n">
        <x:v>850</x:v>
      </x:c>
      <x:c r="O94" s="29" t="str"/>
      <x:c r="P94" s="29" t="str"/>
      <x:c r="Q94" s="30" t="str">
        <x:f>IF(LEN(P94)&gt;0,HYPERLINK("https://doi.org/"&amp;P94,"Open DOI"),"")</x:f>
      </x:c>
      <x:c r="R94" s="29" t="str"/>
      <x:c r="S94" s="29" t="str">
        <x:v>WOS:A1994PN64200026</x:v>
      </x:c>
      <x:c r="T94" s="29" t="n">
        <x:v>7</x:v>
      </x:c>
      <x:c r="U94" s="29" t="str"/>
      <x:c r="V94" s="29" t="str"/>
      <x:c r="W94" s="29" t="str"/>
    </x:row>
    <x:row r="95" ht="42" customHeight="1">
      <x:c r="A95" s="29" t="n">
        <x:v>94</x:v>
      </x:c>
      <x:c r="B95" s="29" t="n">
        <x:v>95</x:v>
      </x:c>
      <x:c r="C95" s="29" t="str">
        <x:v>J</x:v>
      </x:c>
      <x:c r="D95" s="29" t="str">
        <x:v>Rocke, Benjamin N.; Bahnck, Kevin B.; Herr, Michael; Lavergne, Sophie; Mascitti, Vincent; Perreault, Christian; Polivkova, Jana; Shavnya, Andrei</x:v>
      </x:c>
      <x:c r="E95" s="29" t="str">
        <x:v>Synthesis of Sulfones from Organozinc Reagents, DABSO, and Alkyl Halides</x:v>
      </x:c>
      <x:c r="F95" s="29" t="str">
        <x:v>ORGANIC LETTERS</x:v>
      </x:c>
      <x:c r="G95" s="29" t="str">
        <x:v>Article</x:v>
      </x:c>
      <x:c r="H95" s="29" t="str"/>
      <x:c r="I95" s="29" t="str">
        <x:v>JAN 3 2014</x:v>
      </x:c>
      <x:c r="J95" s="29" t="n">
        <x:v>2014</x:v>
      </x:c>
      <x:c r="K95" s="29" t="n">
        <x:v>16</x:v>
      </x:c>
      <x:c r="L95" s="29" t="n">
        <x:v>1</x:v>
      </x:c>
      <x:c r="M95" s="29" t="n">
        <x:v>154</x:v>
      </x:c>
      <x:c r="N95" s="29" t="n">
        <x:v>157</x:v>
      </x:c>
      <x:c r="O95" s="29" t="str"/>
      <x:c r="P95" s="29" t="str">
        <x:v>10.1021/ol4031233</x:v>
      </x:c>
      <x:c r="Q95" s="30" t="e">
        <x:f>IF(LEN(P95)&gt;0,HYPERLINK("https://doi.org/"&amp;P95,"Open DOI"),"")</x:f>
        <x:v>HYPERLINK is not implemented. linkLocation=https://doi.org/10.1021/ol4031233, friendlyName=Open DOI</x:v>
      </x:c>
      <x:c r="R95" s="29" t="n">
        <x:v>24308287</x:v>
      </x:c>
      <x:c r="S95" s="29" t="str">
        <x:v>WOS:000329472800040</x:v>
      </x:c>
      <x:c r="T95" s="29" t="n">
        <x:v>147</x:v>
      </x:c>
      <x:c r="U95" s="29" t="str"/>
      <x:c r="V95" s="29" t="str"/>
      <x:c r="W95" s="29" t="str"/>
    </x:row>
    <x:row r="96" ht="42" customHeight="1">
      <x:c r="A96" s="29" t="n">
        <x:v>95</x:v>
      </x:c>
      <x:c r="B96" s="29" t="n">
        <x:v>96</x:v>
      </x:c>
      <x:c r="C96" s="29" t="str">
        <x:v>J</x:v>
      </x:c>
      <x:c r="D96" s="29" t="str">
        <x:v>DUNN, MJ; JACKSON, RFW; PIETRUSZKA, J; WISHART, N; ELLIS, D; WYTHES, MJ</x:v>
      </x:c>
      <x:c r="E96" s="29" t="str">
        <x:v>PREPARATION OF A SERINE-DERIVED ORGANOZINC REAGENT IN TETRAHYDROFURAN - SYNTHESIS OF NOVEL, ENANTIOMERICALLY PURE ALLENIC, ACETYLENIC AND HETEROARYL AMINO-ACIDS</x:v>
      </x:c>
      <x:c r="F96" s="29" t="str">
        <x:v>SYNLETT</x:v>
      </x:c>
      <x:c r="G96" s="29" t="str">
        <x:v>Note</x:v>
      </x:c>
      <x:c r="H96" s="29" t="str"/>
      <x:c r="I96" s="29" t="str">
        <x:v>JUL 1993</x:v>
      </x:c>
      <x:c r="J96" s="29" t="n">
        <x:v>1993</x:v>
      </x:c>
      <x:c r="K96" s="29" t="str"/>
      <x:c r="L96" s="29" t="n">
        <x:v>7</x:v>
      </x:c>
      <x:c r="M96" s="29" t="n">
        <x:v>499</x:v>
      </x:c>
      <x:c r="N96" s="29" t="n">
        <x:v>500</x:v>
      </x:c>
      <x:c r="O96" s="29" t="str"/>
      <x:c r="P96" s="29" t="str"/>
      <x:c r="Q96" s="30" t="str">
        <x:f>IF(LEN(P96)&gt;0,HYPERLINK("https://doi.org/"&amp;P96,"Open DOI"),"")</x:f>
      </x:c>
      <x:c r="R96" s="29" t="str"/>
      <x:c r="S96" s="29" t="str">
        <x:v>WOS:A1993LN22800018</x:v>
      </x:c>
      <x:c r="T96" s="29" t="n">
        <x:v>37</x:v>
      </x:c>
      <x:c r="U96" s="29" t="str"/>
      <x:c r="V96" s="29" t="str"/>
      <x:c r="W96" s="29" t="str"/>
    </x:row>
    <x:row r="97" ht="42" customHeight="1">
      <x:c r="A97" s="29" t="n">
        <x:v>96</x:v>
      </x:c>
      <x:c r="B97" s="29" t="n">
        <x:v>97</x:v>
      </x:c>
      <x:c r="C97" s="29" t="str">
        <x:v>J</x:v>
      </x:c>
      <x:c r="D97" s="29" t="str">
        <x:v>Ashirbaev, Salavat S.; Levin, Vitalij V.; Struchkova, Marina I.; Dilman, Alexander D.</x:v>
      </x:c>
      <x:c r="E97" s="29" t="str">
        <x:v>Coupling of gem-difluorinated organozinc reagents with S-electrophiles</x:v>
      </x:c>
      <x:c r="F97" s="29" t="str">
        <x:v>JOURNAL OF FLUORINE CHEMISTRY</x:v>
      </x:c>
      <x:c r="G97" s="29" t="str">
        <x:v>Article</x:v>
      </x:c>
      <x:c r="H97" s="29" t="str"/>
      <x:c r="I97" s="29" t="str">
        <x:v>NOV 2016</x:v>
      </x:c>
      <x:c r="J97" s="29" t="n">
        <x:v>2016</x:v>
      </x:c>
      <x:c r="K97" s="29" t="n">
        <x:v>191</x:v>
      </x:c>
      <x:c r="L97" s="29" t="str"/>
      <x:c r="M97" s="29" t="n">
        <x:v>143</x:v>
      </x:c>
      <x:c r="N97" s="29" t="n">
        <x:v>148</x:v>
      </x:c>
      <x:c r="O97" s="29" t="str"/>
      <x:c r="P97" s="29" t="str">
        <x:v>10.1016/j.jfluchem.2016.07.018</x:v>
      </x:c>
      <x:c r="Q97" s="30" t="e">
        <x:f>IF(LEN(P97)&gt;0,HYPERLINK("https://doi.org/"&amp;P97,"Open DOI"),"")</x:f>
        <x:v>HYPERLINK is not implemented. linkLocation=https://doi.org/10.1016/j.jfluchem.2016.07.018, friendlyName=Open DOI</x:v>
      </x:c>
      <x:c r="R97" s="29" t="str"/>
      <x:c r="S97" s="29" t="str">
        <x:v>WOS:000388058300018</x:v>
      </x:c>
      <x:c r="T97" s="29" t="n">
        <x:v>18</x:v>
      </x:c>
      <x:c r="U97" s="29" t="str"/>
      <x:c r="V97" s="29" t="str"/>
      <x:c r="W97" s="29" t="str"/>
    </x:row>
    <x:row r="98" ht="42" customHeight="1">
      <x:c r="A98" s="29" t="n">
        <x:v>97</x:v>
      </x:c>
      <x:c r="B98" s="29" t="n">
        <x:v>98</x:v>
      </x:c>
      <x:c r="C98" s="29" t="str">
        <x:v>J</x:v>
      </x:c>
      <x:c r="D98" s="29" t="str">
        <x:v>Xie, Meihua; Wang, Jialiang; Zhang, Wei; Wang, Shaowu</x:v>
      </x:c>
      <x:c r="E98" s="29" t="str">
        <x:v>Regio- and stereospecific synthesis of vinyl halides via carbozincation of acetylenic sulfones followed by halogenation</x:v>
      </x:c>
      <x:c r="F98" s="29" t="str">
        <x:v>JOURNAL OF ORGANOMETALLIC CHEMISTRY</x:v>
      </x:c>
      <x:c r="G98" s="29" t="str">
        <x:v>Article</x:v>
      </x:c>
      <x:c r="H98" s="29" t="str"/>
      <x:c r="I98" s="29" t="str">
        <x:v>JUN 15 2009</x:v>
      </x:c>
      <x:c r="J98" s="29" t="n">
        <x:v>2009</x:v>
      </x:c>
      <x:c r="K98" s="29" t="n">
        <x:v>694</x:v>
      </x:c>
      <x:c r="L98" s="29" t="n">
        <x:v>14</x:v>
      </x:c>
      <x:c r="M98" s="29" t="n">
        <x:v>2258</x:v>
      </x:c>
      <x:c r="N98" s="29" t="n">
        <x:v>2262</x:v>
      </x:c>
      <x:c r="O98" s="29" t="str"/>
      <x:c r="P98" s="29" t="str">
        <x:v>10.1016/j.jorganchem.2009.03.006</x:v>
      </x:c>
      <x:c r="Q98" s="30" t="e">
        <x:f>IF(LEN(P98)&gt;0,HYPERLINK("https://doi.org/"&amp;P98,"Open DOI"),"")</x:f>
        <x:v>HYPERLINK is not implemented. linkLocation=https://doi.org/10.1016/j.jorganchem.2009.03.006, friendlyName=Open DOI</x:v>
      </x:c>
      <x:c r="R98" s="29" t="str"/>
      <x:c r="S98" s="29" t="str">
        <x:v>WOS:000266270500019</x:v>
      </x:c>
      <x:c r="T98" s="29" t="n">
        <x:v>10</x:v>
      </x:c>
      <x:c r="U98" s="29" t="str"/>
      <x:c r="V98" s="29" t="str"/>
      <x:c r="W98" s="29" t="str"/>
    </x:row>
    <x:row r="99" ht="42" customHeight="1">
      <x:c r="A99" s="29" t="n">
        <x:v>98</x:v>
      </x:c>
      <x:c r="B99" s="29" t="n">
        <x:v>99</x:v>
      </x:c>
      <x:c r="C99" s="29" t="str">
        <x:v>J</x:v>
      </x:c>
      <x:c r="D99" s="29" t="str">
        <x:v>Pinaud, Marine; Presset, Marc; Le Gall, Erwan</x:v>
      </x:c>
      <x:c r="E99" s="29" t="str">
        <x:v>Catalyst-Free Formal Conjugate Addition/Aldol or Mannich Multicomponent Reactions of Mixed Aliphatic Organozinc Reagents, π-Electrophiles and Michael Acceptors</x:v>
      </x:c>
      <x:c r="F99" s="29" t="str">
        <x:v>MOLECULES</x:v>
      </x:c>
      <x:c r="G99" s="29" t="str">
        <x:v>Article</x:v>
      </x:c>
      <x:c r="H99" s="29" t="str"/>
      <x:c r="I99" s="29" t="str">
        <x:v>FEB 2023</x:v>
      </x:c>
      <x:c r="J99" s="29" t="n">
        <x:v>2023</x:v>
      </x:c>
      <x:c r="K99" s="29" t="n">
        <x:v>28</x:v>
      </x:c>
      <x:c r="L99" s="29" t="n">
        <x:v>3</x:v>
      </x:c>
      <x:c r="M99" s="29" t="str"/>
      <x:c r="N99" s="29" t="str"/>
      <x:c r="O99" s="29" t="n">
        <x:v>1401</x:v>
      </x:c>
      <x:c r="P99" s="29" t="str">
        <x:v>10.3390/molecules28031401</x:v>
      </x:c>
      <x:c r="Q99" s="30" t="e">
        <x:f>IF(LEN(P99)&gt;0,HYPERLINK("https://doi.org/"&amp;P99,"Open DOI"),"")</x:f>
        <x:v>HYPERLINK is not implemented. linkLocation=https://doi.org/10.3390/molecules28031401, friendlyName=Open DOI</x:v>
      </x:c>
      <x:c r="R99" s="29" t="n">
        <x:v>36771065</x:v>
      </x:c>
      <x:c r="S99" s="29" t="str">
        <x:v>WOS:000932912800001</x:v>
      </x:c>
      <x:c r="T99" s="29" t="n">
        <x:v>1</x:v>
      </x:c>
      <x:c r="U99" s="29" t="str"/>
      <x:c r="V99" s="29" t="str"/>
      <x:c r="W99" s="29" t="str"/>
    </x:row>
    <x:row r="100" ht="42" customHeight="1">
      <x:c r="A100" s="29" t="n">
        <x:v>99</x:v>
      </x:c>
      <x:c r="B100" s="29" t="n">
        <x:v>100</x:v>
      </x:c>
      <x:c r="C100" s="29" t="str">
        <x:v>J</x:v>
      </x:c>
      <x:c r="D100" s="29" t="str">
        <x:v>Vinogradov, A. S.; Platonov, V. E.</x:v>
      </x:c>
      <x:c r="E100" s="29" t="str">
        <x:v>Reactions of Polyfluoroaromatic Organozinc Compounds with Oxalyl Chloride in DMF. Synthesis of Polyfluoroaromatic Aldehydes</x:v>
      </x:c>
      <x:c r="F100" s="29" t="str">
        <x:v>RUSSIAN JOURNAL OF GENERAL CHEMISTRY</x:v>
      </x:c>
      <x:c r="G100" s="29" t="str">
        <x:v>Article</x:v>
      </x:c>
      <x:c r="H100" s="29" t="str"/>
      <x:c r="I100" s="29" t="str">
        <x:v>DEC 2020</x:v>
      </x:c>
      <x:c r="J100" s="29" t="n">
        <x:v>2020</x:v>
      </x:c>
      <x:c r="K100" s="29" t="n">
        <x:v>90</x:v>
      </x:c>
      <x:c r="L100" s="29" t="n">
        <x:v>12</x:v>
      </x:c>
      <x:c r="M100" s="29" t="n">
        <x:v>2264</x:v>
      </x:c>
      <x:c r="N100" s="29" t="n">
        <x:v>2272</x:v>
      </x:c>
      <x:c r="O100" s="29" t="str"/>
      <x:c r="P100" s="29" t="str">
        <x:v>10.1134/S1070363220120087</x:v>
      </x:c>
      <x:c r="Q100" s="30" t="e">
        <x:f>IF(LEN(P100)&gt;0,HYPERLINK("https://doi.org/"&amp;P100,"Open DOI"),"")</x:f>
        <x:v>HYPERLINK is not implemented. linkLocation=https://doi.org/10.1134/S1070363220120087, friendlyName=Open DOI</x:v>
      </x:c>
      <x:c r="R100" s="29" t="str"/>
      <x:c r="S100" s="29" t="str">
        <x:v>WOS:000615262800008</x:v>
      </x:c>
      <x:c r="T100" s="29" t="n">
        <x:v>5</x:v>
      </x:c>
      <x:c r="U100" s="29" t="str"/>
      <x:c r="V100" s="29" t="str"/>
      <x:c r="W100" s="29" t="str"/>
    </x:row>
    <x:row r="101" ht="42" customHeight="1">
      <x:c r="A101" s="29" t="n">
        <x:v>100</x:v>
      </x:c>
      <x:c r="B101" s="29" t="n">
        <x:v>101</x:v>
      </x:c>
      <x:c r="C101" s="29" t="str">
        <x:v>J</x:v>
      </x:c>
      <x:c r="D101" s="29" t="str">
        <x:v>ERDIK, E</x:v>
      </x:c>
      <x:c r="E101" s="29" t="str">
        <x:v>TRANSITION-METAL CATALYZED-REACTIONS OF ORGANOZINC REAGENTS</x:v>
      </x:c>
      <x:c r="F101" s="29" t="str">
        <x:v>TETRAHEDRON</x:v>
      </x:c>
      <x:c r="G101" s="29" t="str">
        <x:v>Review</x:v>
      </x:c>
      <x:c r="H101" s="29" t="str"/>
      <x:c r="I101" s="29" t="str">
        <x:v>OCT 30 1992</x:v>
      </x:c>
      <x:c r="J101" s="29" t="n">
        <x:v>1992</x:v>
      </x:c>
      <x:c r="K101" s="29" t="n">
        <x:v>48</x:v>
      </x:c>
      <x:c r="L101" s="29" t="n">
        <x:v>44</x:v>
      </x:c>
      <x:c r="M101" s="29" t="n">
        <x:v>9577</x:v>
      </x:c>
      <x:c r="N101" s="29" t="n">
        <x:v>9648</x:v>
      </x:c>
      <x:c r="O101" s="29" t="str"/>
      <x:c r="P101" s="29" t="str">
        <x:v>10.1016/S0040-4020(01)81181-9</x:v>
      </x:c>
      <x:c r="Q101" s="30" t="e">
        <x:f>IF(LEN(P101)&gt;0,HYPERLINK("https://doi.org/"&amp;P101,"Open DOI"),"")</x:f>
        <x:v>HYPERLINK is not implemented. linkLocation=https://doi.org/10.1016/S0040-4020(01)81181-9, friendlyName=Open DOI</x:v>
      </x:c>
      <x:c r="R101" s="29" t="str"/>
      <x:c r="S101" s="29" t="str">
        <x:v>WOS:A1992JX10900001</x:v>
      </x:c>
      <x:c r="T101" s="29" t="n">
        <x:v>262</x:v>
      </x:c>
      <x:c r="U101" s="29" t="str"/>
      <x:c r="V101" s="29" t="str"/>
      <x:c r="W101" s="29" t="str"/>
    </x:row>
    <x:row r="102" ht="42" customHeight="1">
      <x:c r="A102" s="29" t="n">
        <x:v>101</x:v>
      </x:c>
      <x:c r="B102" s="29" t="n">
        <x:v>102</x:v>
      </x:c>
      <x:c r="C102" s="29" t="str">
        <x:v>J</x:v>
      </x:c>
      <x:c r="D102" s="29" t="str">
        <x:v>Chen, Zhao-Dan; Chen, Zhuo; Wang, Qiao-E; Sia, Chang-Mei; Wei, Bang-Guo</x:v>
      </x:c>
      <x:c r="E102" s="29" t="str">
        <x:v>Stereoselective approach to access 3-tert-Butyl-Dimethylsiloxy-2,6-Substituted piperidines through nucleophilic addition of N,O-acetals with organozinc reagents</x:v>
      </x:c>
      <x:c r="F102" s="29" t="str">
        <x:v>TETRAHEDRON LETTERS</x:v>
      </x:c>
      <x:c r="G102" s="29" t="str">
        <x:v>Article</x:v>
      </x:c>
      <x:c r="H102" s="29" t="str"/>
      <x:c r="I102" s="29" t="str">
        <x:v>JUN 25 2020</x:v>
      </x:c>
      <x:c r="J102" s="29" t="n">
        <x:v>2020</x:v>
      </x:c>
      <x:c r="K102" s="29" t="n">
        <x:v>61</x:v>
      </x:c>
      <x:c r="L102" s="29" t="n">
        <x:v>26</x:v>
      </x:c>
      <x:c r="M102" s="29" t="str"/>
      <x:c r="N102" s="29" t="str"/>
      <x:c r="O102" s="29" t="n">
        <x:v>152051</x:v>
      </x:c>
      <x:c r="P102" s="29" t="str">
        <x:v>10.1016/j.tetlet.2020.152051</x:v>
      </x:c>
      <x:c r="Q102" s="30" t="e">
        <x:f>IF(LEN(P102)&gt;0,HYPERLINK("https://doi.org/"&amp;P102,"Open DOI"),"")</x:f>
        <x:v>HYPERLINK is not implemented. linkLocation=https://doi.org/10.1016/j.tetlet.2020.152051, friendlyName=Open DOI</x:v>
      </x:c>
      <x:c r="R102" s="29" t="str"/>
      <x:c r="S102" s="29" t="str">
        <x:v>WOS:000540277100011</x:v>
      </x:c>
      <x:c r="T102" s="29" t="n">
        <x:v>8</x:v>
      </x:c>
      <x:c r="U102" s="29" t="str"/>
      <x:c r="V102" s="29" t="str"/>
      <x:c r="W102" s="29" t="str"/>
    </x:row>
    <x:row r="103" ht="42" customHeight="1">
      <x:c r="A103" s="29" t="n">
        <x:v>102</x:v>
      </x:c>
      <x:c r="B103" s="29" t="n">
        <x:v>103</x:v>
      </x:c>
      <x:c r="C103" s="29" t="str">
        <x:v>J</x:v>
      </x:c>
      <x:c r="D103" s="29" t="str">
        <x:v>Kremsmair, Alexander; Grassl, Simon; Seifert, Christoph J. B.; Godineau, Edouard; Knochel, Paul</x:v>
      </x:c>
      <x:c r="E103" s="29" t="str">
        <x:v>Cobalt-Catalyzed Preparation of N -Heterocyclic Organozinc Reagents from the Corresponding Heteroaryl Chlorides</x:v>
      </x:c>
      <x:c r="F103" s="29" t="str">
        <x:v>SYNTHESIS-STUTTGART</x:v>
      </x:c>
      <x:c r="G103" s="29" t="str">
        <x:v>Article</x:v>
      </x:c>
      <x:c r="H103" s="29" t="str"/>
      <x:c r="I103" s="29" t="str">
        <x:v>NOV 3 2021</x:v>
      </x:c>
      <x:c r="J103" s="29" t="n">
        <x:v>2021</x:v>
      </x:c>
      <x:c r="K103" s="29" t="n">
        <x:v>53</x:v>
      </x:c>
      <x:c r="L103" s="29" t="n">
        <x:v>21</x:v>
      </x:c>
      <x:c r="M103" s="29" t="n">
        <x:v>4068</x:v>
      </x:c>
      <x:c r="N103" s="29" t="n">
        <x:v>4074</x:v>
      </x:c>
      <x:c r="O103" s="29" t="str"/>
      <x:c r="P103" s="29" t="str">
        <x:v>10.1055/a-1534-0624</x:v>
      </x:c>
      <x:c r="Q103" s="30" t="e">
        <x:f>IF(LEN(P103)&gt;0,HYPERLINK("https://doi.org/"&amp;P103,"Open DOI"),"")</x:f>
        <x:v>HYPERLINK is not implemented. linkLocation=https://doi.org/10.1055/a-1534-0624, friendlyName=Open DOI</x:v>
      </x:c>
      <x:c r="R103" s="29" t="str"/>
      <x:c r="S103" s="29" t="str">
        <x:v>WOS:000679239600001</x:v>
      </x:c>
      <x:c r="T103" s="29" t="n">
        <x:v>4</x:v>
      </x:c>
      <x:c r="U103" s="29" t="str"/>
      <x:c r="V103" s="29" t="str"/>
      <x:c r="W103" s="29" t="str"/>
    </x:row>
    <x:row r="104" ht="42" customHeight="1">
      <x:c r="A104" s="29" t="n">
        <x:v>103</x:v>
      </x:c>
      <x:c r="B104" s="29" t="n">
        <x:v>104</x:v>
      </x:c>
      <x:c r="C104" s="29" t="str">
        <x:v>J</x:v>
      </x:c>
      <x:c r="D104" s="29" t="str">
        <x:v>Herath, Ananda; Molteni, Valentina; Pan, Shifeng; Loren, Jon</x:v>
      </x:c>
      <x:c r="E104" s="29" t="str">
        <x:v>Generation and Cross-Coupling of Organozinc Reagents in Flow</x:v>
      </x:c>
      <x:c r="F104" s="29" t="str">
        <x:v>ORGANIC LETTERS</x:v>
      </x:c>
      <x:c r="G104" s="29" t="str">
        <x:v>Article</x:v>
      </x:c>
      <x:c r="H104" s="29" t="str"/>
      <x:c r="I104" s="29" t="str">
        <x:v>DEC 7 2018</x:v>
      </x:c>
      <x:c r="J104" s="29" t="n">
        <x:v>2018</x:v>
      </x:c>
      <x:c r="K104" s="29" t="n">
        <x:v>20</x:v>
      </x:c>
      <x:c r="L104" s="29" t="n">
        <x:v>23</x:v>
      </x:c>
      <x:c r="M104" s="29" t="n">
        <x:v>7429</x:v>
      </x:c>
      <x:c r="N104" s="29" t="n">
        <x:v>7432</x:v>
      </x:c>
      <x:c r="O104" s="29" t="str"/>
      <x:c r="P104" s="29" t="str">
        <x:v>10.1021/acs.orglett.8b03156</x:v>
      </x:c>
      <x:c r="Q104" s="30" t="e">
        <x:f>IF(LEN(P104)&gt;0,HYPERLINK("https://doi.org/"&amp;P104,"Open DOI"),"")</x:f>
        <x:v>HYPERLINK is not implemented. linkLocation=https://doi.org/10.1021/acs.orglett.8b03156, friendlyName=Open DOI</x:v>
      </x:c>
      <x:c r="R104" s="29" t="n">
        <x:v>30427201</x:v>
      </x:c>
      <x:c r="S104" s="29" t="str">
        <x:v>WOS:000452930100018</x:v>
      </x:c>
      <x:c r="T104" s="29" t="n">
        <x:v>24</x:v>
      </x:c>
      <x:c r="U104" s="29" t="str"/>
      <x:c r="V104" s="29" t="str"/>
      <x:c r="W104" s="29" t="str"/>
    </x:row>
    <x:row r="105" ht="42" customHeight="1">
      <x:c r="A105" s="29" t="n">
        <x:v>104</x:v>
      </x:c>
      <x:c r="B105" s="29" t="n">
        <x:v>105</x:v>
      </x:c>
      <x:c r="C105" s="29" t="str">
        <x:v>J</x:v>
      </x:c>
      <x:c r="D105" s="29" t="str">
        <x:v>Lee, KY; Oh, CY; Ham, WH</x:v>
      </x:c>
      <x:c r="E105" s="29" t="str">
        <x:v>Total synthesis of sphingofungin F</x:v>
      </x:c>
      <x:c r="F105" s="29" t="str">
        <x:v>ORGANIC LETTERS</x:v>
      </x:c>
      <x:c r="G105" s="29" t="str">
        <x:v>Article</x:v>
      </x:c>
      <x:c r="H105" s="29" t="str"/>
      <x:c r="I105" s="29" t="str">
        <x:v>DEC 12 2002</x:v>
      </x:c>
      <x:c r="J105" s="29" t="n">
        <x:v>2002</x:v>
      </x:c>
      <x:c r="K105" s="29" t="n">
        <x:v>4</x:v>
      </x:c>
      <x:c r="L105" s="29" t="n">
        <x:v>25</x:v>
      </x:c>
      <x:c r="M105" s="29" t="n">
        <x:v>4403</x:v>
      </x:c>
      <x:c r="N105" s="29" t="n">
        <x:v>4405</x:v>
      </x:c>
      <x:c r="O105" s="29" t="str"/>
      <x:c r="P105" s="29" t="str">
        <x:v>10.1021/ol020164f</x:v>
      </x:c>
      <x:c r="Q105" s="30" t="e">
        <x:f>IF(LEN(P105)&gt;0,HYPERLINK("https://doi.org/"&amp;P105,"Open DOI"),"")</x:f>
        <x:v>HYPERLINK is not implemented. linkLocation=https://doi.org/10.1021/ol020164f, friendlyName=Open DOI</x:v>
      </x:c>
      <x:c r="R105" s="29" t="n">
        <x:v>12465898</x:v>
      </x:c>
      <x:c r="S105" s="29" t="str">
        <x:v>WOS:000179715900008</x:v>
      </x:c>
      <x:c r="T105" s="29" t="n">
        <x:v>45</x:v>
      </x:c>
      <x:c r="U105" s="29" t="str"/>
      <x:c r="V105" s="29" t="str"/>
      <x:c r="W105" s="29" t="str"/>
    </x:row>
    <x:row r="106" ht="42" customHeight="1">
      <x:c r="A106" s="29" t="n">
        <x:v>105</x:v>
      </x:c>
      <x:c r="B106" s="29" t="n">
        <x:v>106</x:v>
      </x:c>
      <x:c r="C106" s="29" t="str">
        <x:v>J</x:v>
      </x:c>
      <x:c r="D106" s="29" t="str">
        <x:v>Sun, Xun; Zheng, Wei; Wei, Bang-Guo</x:v>
      </x:c>
      <x:c r="E106" s="29" t="str">
        <x:v>Nickel-catalyzed organozinc-induced unexpected 1,3-migration of tert-butyl from sulfur to carbon in N-tert-butanesulfinyl iminoacetates</x:v>
      </x:c>
      <x:c r="F106" s="29" t="str">
        <x:v>TETRAHEDRON LETTERS</x:v>
      </x:c>
      <x:c r="G106" s="29" t="str">
        <x:v>Article</x:v>
      </x:c>
      <x:c r="H106" s="29" t="str"/>
      <x:c r="I106" s="29" t="str">
        <x:v>OCT 20 2008</x:v>
      </x:c>
      <x:c r="J106" s="29" t="n">
        <x:v>2008</x:v>
      </x:c>
      <x:c r="K106" s="29" t="n">
        <x:v>49</x:v>
      </x:c>
      <x:c r="L106" s="29" t="n">
        <x:v>43</x:v>
      </x:c>
      <x:c r="M106" s="29" t="n">
        <x:v>6195</x:v>
      </x:c>
      <x:c r="N106" s="29" t="n">
        <x:v>6197</x:v>
      </x:c>
      <x:c r="O106" s="29" t="str"/>
      <x:c r="P106" s="29" t="str">
        <x:v>10.1016/j.tetlet.2008.07.182</x:v>
      </x:c>
      <x:c r="Q106" s="30" t="e">
        <x:f>IF(LEN(P106)&gt;0,HYPERLINK("https://doi.org/"&amp;P106,"Open DOI"),"")</x:f>
        <x:v>HYPERLINK is not implemented. linkLocation=https://doi.org/10.1016/j.tetlet.2008.07.182, friendlyName=Open DOI</x:v>
      </x:c>
      <x:c r="R106" s="29" t="str"/>
      <x:c r="S106" s="29" t="str">
        <x:v>WOS:000259799300007</x:v>
      </x:c>
      <x:c r="T106" s="29" t="n">
        <x:v>16</x:v>
      </x:c>
      <x:c r="U106" s="29" t="str"/>
      <x:c r="V106" s="29" t="str"/>
      <x:c r="W106" s="29" t="str"/>
    </x:row>
    <x:row r="107" ht="42" customHeight="1">
      <x:c r="A107" s="29" t="n">
        <x:v>106</x:v>
      </x:c>
      <x:c r="B107" s="29" t="n">
        <x:v>107</x:v>
      </x:c>
      <x:c r="C107" s="29" t="str">
        <x:v>J</x:v>
      </x:c>
      <x:c r="D107" s="29" t="str">
        <x:v>Fleury, Lauren M.; Ashfeld, Brandon L.</x:v>
      </x:c>
      <x:c r="E107" s="29" t="str">
        <x:v>Organozinc Generation via the Titanium-Catalyzed Activation of Alkyl Halides</x:v>
      </x:c>
      <x:c r="F107" s="29" t="str">
        <x:v>ORGANIC LETTERS</x:v>
      </x:c>
      <x:c r="G107" s="29" t="str">
        <x:v>Article</x:v>
      </x:c>
      <x:c r="H107" s="29" t="str"/>
      <x:c r="I107" s="29" t="str">
        <x:v>DEC 17 2009</x:v>
      </x:c>
      <x:c r="J107" s="29" t="n">
        <x:v>2009</x:v>
      </x:c>
      <x:c r="K107" s="29" t="n">
        <x:v>11</x:v>
      </x:c>
      <x:c r="L107" s="29" t="n">
        <x:v>24</x:v>
      </x:c>
      <x:c r="M107" s="29" t="n">
        <x:v>5670</x:v>
      </x:c>
      <x:c r="N107" s="29" t="n">
        <x:v>5673</x:v>
      </x:c>
      <x:c r="O107" s="29" t="str"/>
      <x:c r="P107" s="29" t="str">
        <x:v>10.1021/ol902374v</x:v>
      </x:c>
      <x:c r="Q107" s="30" t="e">
        <x:f>IF(LEN(P107)&gt;0,HYPERLINK("https://doi.org/"&amp;P107,"Open DOI"),"")</x:f>
        <x:v>HYPERLINK is not implemented. linkLocation=https://doi.org/10.1021/ol902374v, friendlyName=Open DOI</x:v>
      </x:c>
      <x:c r="R107" s="29" t="n">
        <x:v>19924877</x:v>
      </x:c>
      <x:c r="S107" s="29" t="str">
        <x:v>WOS:000272461800026</x:v>
      </x:c>
      <x:c r="T107" s="29" t="n">
        <x:v>33</x:v>
      </x:c>
      <x:c r="U107" s="29" t="str"/>
      <x:c r="V107" s="29" t="str"/>
      <x:c r="W107" s="29" t="str"/>
    </x:row>
    <x:row r="108" ht="42" customHeight="1">
      <x:c r="A108" s="29" t="n">
        <x:v>107</x:v>
      </x:c>
      <x:c r="B108" s="29" t="n">
        <x:v>108</x:v>
      </x:c>
      <x:c r="C108" s="29" t="str">
        <x:v>J</x:v>
      </x:c>
      <x:c r="D108" s="29" t="str">
        <x:v>Jackson, RFW; Moore, RJ; Dexter, CS; Elliot, J; Mowbray, CE</x:v>
      </x:c>
      <x:c r="E108" s="29" t="str">
        <x:v>Concise synthesis of enantiomerically pure phenylalanine, homophenylalanine, and bishomophenylalanine derivatives using organozinc chemistry: NMR studies of amino acid-derived organozinc reagents</x:v>
      </x:c>
      <x:c r="F108" s="29" t="str">
        <x:v>JOURNAL OF ORGANIC CHEMISTRY</x:v>
      </x:c>
      <x:c r="G108" s="29" t="str">
        <x:v>Article</x:v>
      </x:c>
      <x:c r="H108" s="29" t="str"/>
      <x:c r="I108" s="29" t="str">
        <x:v>OCT 30 1998</x:v>
      </x:c>
      <x:c r="J108" s="29" t="n">
        <x:v>1998</x:v>
      </x:c>
      <x:c r="K108" s="29" t="n">
        <x:v>63</x:v>
      </x:c>
      <x:c r="L108" s="29" t="n">
        <x:v>22</x:v>
      </x:c>
      <x:c r="M108" s="29" t="n">
        <x:v>7875</x:v>
      </x:c>
      <x:c r="N108" s="29" t="n">
        <x:v>7884</x:v>
      </x:c>
      <x:c r="O108" s="29" t="str"/>
      <x:c r="P108" s="29" t="str">
        <x:v>10.1021/jo981133u</x:v>
      </x:c>
      <x:c r="Q108" s="30" t="e">
        <x:f>IF(LEN(P108)&gt;0,HYPERLINK("https://doi.org/"&amp;P108,"Open DOI"),"")</x:f>
        <x:v>HYPERLINK is not implemented. linkLocation=https://doi.org/10.1021/jo981133u, friendlyName=Open DOI</x:v>
      </x:c>
      <x:c r="R108" s="29" t="str"/>
      <x:c r="S108" s="29" t="str">
        <x:v>WOS:000076781600048</x:v>
      </x:c>
      <x:c r="T108" s="29" t="n">
        <x:v>110</x:v>
      </x:c>
      <x:c r="U108" s="29" t="str"/>
      <x:c r="V108" s="29" t="str"/>
      <x:c r="W108" s="29" t="str"/>
    </x:row>
    <x:row r="109" ht="42" customHeight="1">
      <x:c r="A109" s="29" t="n">
        <x:v>108</x:v>
      </x:c>
      <x:c r="B109" s="29" t="n">
        <x:v>109</x:v>
      </x:c>
      <x:c r="C109" s="29" t="str">
        <x:v>J</x:v>
      </x:c>
      <x:c r="D109" s="29" t="str">
        <x:v>Luzung, Michael R.; Dixon, Darryl D.; Ortiz, Adrian; Guerrero, Carlos A.; Ayers, Sloan; Ho, Jeanne; Schmidt, Michael A.; Strotman, Neil A.; Eastgate, Martin D.</x:v>
      </x:c>
      <x:c r="E109" s="29" t="str">
        <x:v>A Mild, Functional Group Tolerant Addition of Organozinc Nucleophiles to N-Activated Quinolines and lsoquinolines</x:v>
      </x:c>
      <x:c r="F109" s="29" t="str">
        <x:v>JOURNAL OF ORGANIC CHEMISTRY</x:v>
      </x:c>
      <x:c r="G109" s="29" t="str">
        <x:v>Article</x:v>
      </x:c>
      <x:c r="H109" s="29" t="str"/>
      <x:c r="I109" s="29" t="str">
        <x:v>OCT 6 2017</x:v>
      </x:c>
      <x:c r="J109" s="29" t="n">
        <x:v>2017</x:v>
      </x:c>
      <x:c r="K109" s="29" t="n">
        <x:v>82</x:v>
      </x:c>
      <x:c r="L109" s="29" t="n">
        <x:v>19</x:v>
      </x:c>
      <x:c r="M109" s="29" t="n">
        <x:v>10715</x:v>
      </x:c>
      <x:c r="N109" s="29" t="n">
        <x:v>10721</x:v>
      </x:c>
      <x:c r="O109" s="29" t="str"/>
      <x:c r="P109" s="29" t="str">
        <x:v>10.1021/acs.joc.7b01882</x:v>
      </x:c>
      <x:c r="Q109" s="30" t="e">
        <x:f>IF(LEN(P109)&gt;0,HYPERLINK("https://doi.org/"&amp;P109,"Open DOI"),"")</x:f>
        <x:v>HYPERLINK is not implemented. linkLocation=https://doi.org/10.1021/acs.joc.7b01882, friendlyName=Open DOI</x:v>
      </x:c>
      <x:c r="R109" s="29" t="n">
        <x:v>28809492</x:v>
      </x:c>
      <x:c r="S109" s="29" t="str">
        <x:v>WOS:000412789000081</x:v>
      </x:c>
      <x:c r="T109" s="29" t="n">
        <x:v>5</x:v>
      </x:c>
      <x:c r="U109" s="29" t="str"/>
      <x:c r="V109" s="29" t="str"/>
      <x:c r="W109" s="29" t="str"/>
    </x:row>
    <x:row r="110" ht="42" customHeight="1">
      <x:c r="A110" s="29" t="n">
        <x:v>109</x:v>
      </x:c>
      <x:c r="B110" s="29" t="n">
        <x:v>110</x:v>
      </x:c>
      <x:c r="C110" s="29" t="str">
        <x:v>J</x:v>
      </x:c>
      <x:c r="D110" s="29" t="str">
        <x:v>Le Gall, Erwan; Troupel, Michel; Nedelec, Jean-Yves</x:v>
      </x:c>
      <x:c r="E110" s="29" t="str">
        <x:v>One-step three-component coupling of aromatic organozinc reagents, secondary amines, and aromatic aldehydes into functionalized diarylmethylamines</x:v>
      </x:c>
      <x:c r="F110" s="29" t="str">
        <x:v>TETRAHEDRON</x:v>
      </x:c>
      <x:c r="G110" s="29" t="str">
        <x:v>Article</x:v>
      </x:c>
      <x:c r="H110" s="29" t="str"/>
      <x:c r="I110" s="29" t="str">
        <x:v>OCT 16 2006</x:v>
      </x:c>
      <x:c r="J110" s="29" t="n">
        <x:v>2006</x:v>
      </x:c>
      <x:c r="K110" s="29" t="n">
        <x:v>62</x:v>
      </x:c>
      <x:c r="L110" s="29" t="n">
        <x:v>42</x:v>
      </x:c>
      <x:c r="M110" s="29" t="n">
        <x:v>9953</x:v>
      </x:c>
      <x:c r="N110" s="29" t="n">
        <x:v>9965</x:v>
      </x:c>
      <x:c r="O110" s="29" t="str"/>
      <x:c r="P110" s="29" t="str">
        <x:v>10.1016/j.tet.2006.08.008</x:v>
      </x:c>
      <x:c r="Q110" s="30" t="e">
        <x:f>IF(LEN(P110)&gt;0,HYPERLINK("https://doi.org/"&amp;P110,"Open DOI"),"")</x:f>
        <x:v>HYPERLINK is not implemented. linkLocation=https://doi.org/10.1016/j.tet.2006.08.008, friendlyName=Open DOI</x:v>
      </x:c>
      <x:c r="R110" s="29" t="str"/>
      <x:c r="S110" s="29" t="str">
        <x:v>WOS:000241064000017</x:v>
      </x:c>
      <x:c r="T110" s="29" t="n">
        <x:v>30</x:v>
      </x:c>
      <x:c r="U110" s="29" t="str"/>
      <x:c r="V110" s="29" t="str"/>
      <x:c r="W110" s="29" t="str"/>
    </x:row>
    <x:row r="111" ht="42" customHeight="1">
      <x:c r="A111" s="29" t="n">
        <x:v>110</x:v>
      </x:c>
      <x:c r="B111" s="29" t="n">
        <x:v>111</x:v>
      </x:c>
      <x:c r="C111" s="29" t="str">
        <x:v>J</x:v>
      </x:c>
      <x:c r="D111" s="29" t="str">
        <x:v>Pinaud, Marine; Baba Hamed, Walid; Presset, Marc; Le Gall, Erwan</x:v>
      </x:c>
      <x:c r="E111" s="29" t="str">
        <x:v>Multicomponent Reaction of Aliphatic Organozinc Reagents, Acrylates and Acyl chlorides: Synthesis of α-Substituted β-Ketoesters</x:v>
      </x:c>
      <x:c r="F111" s="29" t="str">
        <x:v>ADVANCED SYNTHESIS &amp; CATALYSIS</x:v>
      </x:c>
      <x:c r="G111" s="29" t="str">
        <x:v>Article</x:v>
      </x:c>
      <x:c r="H111" s="29" t="str"/>
      <x:c r="I111" s="29" t="str">
        <x:v>SEP 5 2023</x:v>
      </x:c>
      <x:c r="J111" s="29" t="n">
        <x:v>2023</x:v>
      </x:c>
      <x:c r="K111" s="29" t="n">
        <x:v>365</x:v>
      </x:c>
      <x:c r="L111" s="29" t="n">
        <x:v>17</x:v>
      </x:c>
      <x:c r="M111" s="29" t="n">
        <x:v>2877</x:v>
      </x:c>
      <x:c r="N111" s="29" t="n">
        <x:v>2882</x:v>
      </x:c>
      <x:c r="O111" s="29" t="str"/>
      <x:c r="P111" s="29" t="str">
        <x:v>10.1002/adsc.202300540</x:v>
      </x:c>
      <x:c r="Q111" s="30" t="e">
        <x:f>IF(LEN(P111)&gt;0,HYPERLINK("https://doi.org/"&amp;P111,"Open DOI"),"")</x:f>
        <x:v>HYPERLINK is not implemented. linkLocation=https://doi.org/10.1002/adsc.202300540, friendlyName=Open DOI</x:v>
      </x:c>
      <x:c r="R111" s="29" t="str"/>
      <x:c r="S111" s="29" t="str">
        <x:v>WOS:001040585400001</x:v>
      </x:c>
      <x:c r="T111" s="29" t="n">
        <x:v>1</x:v>
      </x:c>
      <x:c r="U111" s="29" t="str"/>
      <x:c r="V111" s="29" t="str"/>
      <x:c r="W111" s="29" t="str"/>
    </x:row>
    <x:row r="112" ht="42" customHeight="1">
      <x:c r="A112" s="29" t="n">
        <x:v>111</x:v>
      </x:c>
      <x:c r="B112" s="29" t="n">
        <x:v>112</x:v>
      </x:c>
      <x:c r="C112" s="29" t="str">
        <x:v>J</x:v>
      </x:c>
      <x:c r="D112" s="29" t="str">
        <x:v>Knochel, P; Perea, JJA; Jones, P</x:v>
      </x:c>
      <x:c r="E112" s="29" t="str">
        <x:v>Organozinc mediated reactions</x:v>
      </x:c>
      <x:c r="F112" s="29" t="str">
        <x:v>TETRAHEDRON</x:v>
      </x:c>
      <x:c r="G112" s="29" t="str">
        <x:v>Review</x:v>
      </x:c>
      <x:c r="H112" s="29" t="str"/>
      <x:c r="I112" s="29" t="str">
        <x:v>JUL 16 1998</x:v>
      </x:c>
      <x:c r="J112" s="29" t="n">
        <x:v>1998</x:v>
      </x:c>
      <x:c r="K112" s="29" t="n">
        <x:v>54</x:v>
      </x:c>
      <x:c r="L112" s="29" t="n">
        <x:v>29</x:v>
      </x:c>
      <x:c r="M112" s="29" t="n">
        <x:v>8275</x:v>
      </x:c>
      <x:c r="N112" s="29" t="n">
        <x:v>8319</x:v>
      </x:c>
      <x:c r="O112" s="29" t="str"/>
      <x:c r="P112" s="29" t="str">
        <x:v>10.1016/S0040-4020(98)00318-4</x:v>
      </x:c>
      <x:c r="Q112" s="30" t="e">
        <x:f>IF(LEN(P112)&gt;0,HYPERLINK("https://doi.org/"&amp;P112,"Open DOI"),"")</x:f>
        <x:v>HYPERLINK is not implemented. linkLocation=https://doi.org/10.1016/S0040-4020(98)00318-4, friendlyName=Open DOI</x:v>
      </x:c>
      <x:c r="R112" s="29" t="str"/>
      <x:c r="S112" s="29" t="str">
        <x:v>WOS:000074495300003</x:v>
      </x:c>
      <x:c r="T112" s="29" t="n">
        <x:v>287</x:v>
      </x:c>
      <x:c r="U112" s="29" t="str"/>
      <x:c r="V112" s="29" t="str"/>
      <x:c r="W112" s="29" t="str"/>
    </x:row>
    <x:row r="113" ht="42" customHeight="1">
      <x:c r="A113" s="29" t="n">
        <x:v>112</x:v>
      </x:c>
      <x:c r="B113" s="29" t="n">
        <x:v>113</x:v>
      </x:c>
      <x:c r="C113" s="29" t="str">
        <x:v>J</x:v>
      </x:c>
      <x:c r="D113" s="29" t="str">
        <x:v>Fu, Ying; Su, Yuhu; Xu, Qin-shan; Du, Zhengyin; Hu, Yulai; Wang, Ke-Hu; Huang, Danfeng</x:v>
      </x:c>
      <x:c r="E113" s="29" t="str">
        <x:v>CuI promoted sulfenylation of organozinc reagents with arylsulfonyl chlorides</x:v>
      </x:c>
      <x:c r="F113" s="29" t="str">
        <x:v>RSC ADVANCES</x:v>
      </x:c>
      <x:c r="G113" s="29" t="str">
        <x:v>Article</x:v>
      </x:c>
      <x:c r="H113" s="29" t="str"/>
      <x:c r="I113" s="29" t="n">
        <x:v>2017</x:v>
      </x:c>
      <x:c r="J113" s="29" t="n">
        <x:v>2017</x:v>
      </x:c>
      <x:c r="K113" s="29" t="n">
        <x:v>7</x:v>
      </x:c>
      <x:c r="L113" s="29" t="n">
        <x:v>10</x:v>
      </x:c>
      <x:c r="M113" s="29" t="n">
        <x:v>6018</x:v>
      </x:c>
      <x:c r="N113" s="29" t="n">
        <x:v>6022</x:v>
      </x:c>
      <x:c r="O113" s="29" t="str"/>
      <x:c r="P113" s="29" t="str">
        <x:v>10.1039/c6ra27201k</x:v>
      </x:c>
      <x:c r="Q113" s="30" t="e">
        <x:f>IF(LEN(P113)&gt;0,HYPERLINK("https://doi.org/"&amp;P113,"Open DOI"),"")</x:f>
        <x:v>HYPERLINK is not implemented. linkLocation=https://doi.org/10.1039/c6ra27201k, friendlyName=Open DOI</x:v>
      </x:c>
      <x:c r="R113" s="29" t="str"/>
      <x:c r="S113" s="29" t="str">
        <x:v>WOS:000393754100057</x:v>
      </x:c>
      <x:c r="T113" s="29" t="n">
        <x:v>19</x:v>
      </x:c>
      <x:c r="U113" s="29" t="str"/>
      <x:c r="V113" s="29" t="str"/>
      <x:c r="W113" s="29" t="str"/>
    </x:row>
    <x:row r="114" ht="42" customHeight="1">
      <x:c r="A114" s="29" t="n">
        <x:v>113</x:v>
      </x:c>
      <x:c r="B114" s="29" t="n">
        <x:v>114</x:v>
      </x:c>
      <x:c r="C114" s="29" t="str">
        <x:v>J</x:v>
      </x:c>
      <x:c r="D114" s="29" t="str">
        <x:v>Poisson, JF; Normant, JF</x:v>
      </x:c>
      <x:c r="E114" s="29" t="str">
        <x:v>Kinetic resolution of an organozinc reagent: In situ formation of an enantioenriched allenylzinc species</x:v>
      </x:c>
      <x:c r="F114" s="29" t="str">
        <x:v>JOURNAL OF THE AMERICAN CHEMICAL SOCIETY</x:v>
      </x:c>
      <x:c r="G114" s="29" t="str">
        <x:v>Article</x:v>
      </x:c>
      <x:c r="H114" s="29" t="str"/>
      <x:c r="I114" s="29" t="str">
        <x:v>MAY 16 2001</x:v>
      </x:c>
      <x:c r="J114" s="29" t="n">
        <x:v>2001</x:v>
      </x:c>
      <x:c r="K114" s="29" t="n">
        <x:v>123</x:v>
      </x:c>
      <x:c r="L114" s="29" t="n">
        <x:v>19</x:v>
      </x:c>
      <x:c r="M114" s="29" t="n">
        <x:v>4639</x:v>
      </x:c>
      <x:c r="N114" s="29" t="n">
        <x:v>4640</x:v>
      </x:c>
      <x:c r="O114" s="29" t="str"/>
      <x:c r="P114" s="29" t="str">
        <x:v>10.1021/ja015532+</x:v>
      </x:c>
      <x:c r="Q114" s="30" t="e">
        <x:f>IF(LEN(P114)&gt;0,HYPERLINK("https://doi.org/"&amp;P114,"Open DOI"),"")</x:f>
        <x:v>HYPERLINK is not implemented. linkLocation=https://doi.org/10.1021/ja015532+, friendlyName=Open DOI</x:v>
      </x:c>
      <x:c r="R114" s="29" t="n">
        <x:v>11457266</x:v>
      </x:c>
      <x:c r="S114" s="29" t="str">
        <x:v>WOS:000168634700047</x:v>
      </x:c>
      <x:c r="T114" s="29" t="n">
        <x:v>34</x:v>
      </x:c>
      <x:c r="U114" s="29" t="str"/>
      <x:c r="V114" s="29" t="str"/>
      <x:c r="W114" s="29" t="str"/>
    </x:row>
    <x:row r="115" ht="42" customHeight="1">
      <x:c r="A115" s="29" t="n">
        <x:v>114</x:v>
      </x:c>
      <x:c r="B115" s="29" t="n">
        <x:v>115</x:v>
      </x:c>
      <x:c r="C115" s="29" t="str">
        <x:v>J</x:v>
      </x:c>
      <x:c r="D115" s="29" t="str">
        <x:v>Boutard, Nicolas; Labeguere, Frederic; Vidal, Yves; Lavergne, Jean-Pierre; Martinez, Jean</x:v>
      </x:c>
      <x:c r="E115" s="29" t="str">
        <x:v>NEW C-GLYCOSYLATED α-AMINO ACID SYNTHESIS BY ADDITION REACTION OF AN AMINO ACID ORGANOZINC REAGENT ON CARBOHYDRATE-DERIVED ALDEHYDES</x:v>
      </x:c>
      <x:c r="F115" s="29" t="str">
        <x:v>SYNTHETIC COMMUNICATIONS</x:v>
      </x:c>
      <x:c r="G115" s="29" t="str">
        <x:v>Article</x:v>
      </x:c>
      <x:c r="H115" s="29" t="str"/>
      <x:c r="I115" s="29" t="n">
        <x:v>2012</x:v>
      </x:c>
      <x:c r="J115" s="29" t="n">
        <x:v>2012</x:v>
      </x:c>
      <x:c r="K115" s="29" t="n">
        <x:v>42</x:v>
      </x:c>
      <x:c r="L115" s="29" t="n">
        <x:v>10</x:v>
      </x:c>
      <x:c r="M115" s="29" t="n">
        <x:v>1461</x:v>
      </x:c>
      <x:c r="N115" s="29" t="n">
        <x:v>1471</x:v>
      </x:c>
      <x:c r="O115" s="29" t="str"/>
      <x:c r="P115" s="29" t="str">
        <x:v>10.1080/00397911.2010.540698</x:v>
      </x:c>
      <x:c r="Q115" s="30" t="e">
        <x:f>IF(LEN(P115)&gt;0,HYPERLINK("https://doi.org/"&amp;P115,"Open DOI"),"")</x:f>
        <x:v>HYPERLINK is not implemented. linkLocation=https://doi.org/10.1080/00397911.2010.540698, friendlyName=Open DOI</x:v>
      </x:c>
      <x:c r="R115" s="29" t="str"/>
      <x:c r="S115" s="29" t="str">
        <x:v>WOS:000302539200009</x:v>
      </x:c>
      <x:c r="T115" s="29" t="n">
        <x:v>3</x:v>
      </x:c>
      <x:c r="U115" s="29" t="str"/>
      <x:c r="V115" s="29" t="str"/>
      <x:c r="W115" s="29" t="str"/>
    </x:row>
    <x:row r="116" ht="42" customHeight="1">
      <x:c r="A116" s="29" t="n">
        <x:v>115</x:v>
      </x:c>
      <x:c r="B116" s="29" t="n">
        <x:v>116</x:v>
      </x:c>
      <x:c r="C116" s="29" t="str">
        <x:v>J</x:v>
      </x:c>
      <x:c r="D116" s="29" t="str">
        <x:v>Lazzarotto, Mattia; Hartmann, Peter; Pletz, Jakob; Belaj, Ferdinand; Kroutil, Wolfgang; Payer, Stefan E.; Fuchs, Michael</x:v>
      </x:c>
      <x:c r="E116" s="29" t="str">
        <x:v>Asymmetric Allylation Catalyzed by Chiral Phosphoric Acids: Stereoselective Synthesis of Tertiary Alcohols and a Reagent-Based Switch in Stereopreference</x:v>
      </x:c>
      <x:c r="F116" s="29" t="str">
        <x:v>ADVANCED SYNTHESIS &amp; CATALYSIS</x:v>
      </x:c>
      <x:c r="G116" s="29" t="str">
        <x:v>Article</x:v>
      </x:c>
      <x:c r="H116" s="29" t="str"/>
      <x:c r="I116" s="29" t="str">
        <x:v>JUN 21 2021</x:v>
      </x:c>
      <x:c r="J116" s="29" t="n">
        <x:v>2021</x:v>
      </x:c>
      <x:c r="K116" s="29" t="n">
        <x:v>363</x:v>
      </x:c>
      <x:c r="L116" s="29" t="n">
        <x:v>12</x:v>
      </x:c>
      <x:c r="M116" s="29" t="n">
        <x:v>3138</x:v>
      </x:c>
      <x:c r="N116" s="29" t="n">
        <x:v>3143</x:v>
      </x:c>
      <x:c r="O116" s="29" t="str"/>
      <x:c r="P116" s="29" t="str">
        <x:v>10.1002/adsc.202100037</x:v>
      </x:c>
      <x:c r="Q116" s="30" t="e">
        <x:f>IF(LEN(P116)&gt;0,HYPERLINK("https://doi.org/"&amp;P116,"Open DOI"),"")</x:f>
        <x:v>HYPERLINK is not implemented. linkLocation=https://doi.org/10.1002/adsc.202100037, friendlyName=Open DOI</x:v>
      </x:c>
      <x:c r="R116" s="29" t="n">
        <x:v>34413715</x:v>
      </x:c>
      <x:c r="S116" s="29" t="str">
        <x:v>WOS:000647235900001</x:v>
      </x:c>
      <x:c r="T116" s="29" t="n">
        <x:v>2</x:v>
      </x:c>
      <x:c r="U116" s="29" t="str"/>
      <x:c r="V116" s="29" t="str"/>
      <x:c r="W116" s="29" t="str"/>
    </x:row>
    <x:row r="117" ht="42" customHeight="1">
      <x:c r="A117" s="29" t="n">
        <x:v>116</x:v>
      </x:c>
      <x:c r="B117" s="29" t="n">
        <x:v>117</x:v>
      </x:c>
      <x:c r="C117" s="29" t="str">
        <x:v>J</x:v>
      </x:c>
      <x:c r="D117" s="29" t="str">
        <x:v>Li, XS; Shen, F; Fu, H; Jiang, YY; Zhao, YF</x:v>
      </x:c>
      <x:c r="E117" s="29" t="str">
        <x:v>Synthesis of 4-substituted phosphacoumarins via cross-coupling of 4-tosylphosphacoumarins with organozine reagents</x:v>
      </x:c>
      <x:c r="F117" s="29" t="str">
        <x:v>SYNLETT</x:v>
      </x:c>
      <x:c r="G117" s="29" t="str">
        <x:v>Article</x:v>
      </x:c>
      <x:c r="H117" s="29" t="str"/>
      <x:c r="I117" s="29" t="str">
        <x:v>MAR 2 2006</x:v>
      </x:c>
      <x:c r="J117" s="29" t="n">
        <x:v>2006</x:v>
      </x:c>
      <x:c r="K117" s="29" t="str"/>
      <x:c r="L117" s="29" t="n">
        <x:v>4</x:v>
      </x:c>
      <x:c r="M117" s="29" t="n">
        <x:v>630</x:v>
      </x:c>
      <x:c r="N117" s="29" t="n">
        <x:v>632</x:v>
      </x:c>
      <x:c r="O117" s="29" t="str"/>
      <x:c r="P117" s="29" t="str">
        <x:v>10.1055/s-2006-926245</x:v>
      </x:c>
      <x:c r="Q117" s="30" t="e">
        <x:f>IF(LEN(P117)&gt;0,HYPERLINK("https://doi.org/"&amp;P117,"Open DOI"),"")</x:f>
        <x:v>HYPERLINK is not implemented. linkLocation=https://doi.org/10.1055/s-2006-926245, friendlyName=Open DOI</x:v>
      </x:c>
      <x:c r="R117" s="29" t="str"/>
      <x:c r="S117" s="29" t="str">
        <x:v>WOS:000235875000028</x:v>
      </x:c>
      <x:c r="T117" s="29" t="n">
        <x:v>9</x:v>
      </x:c>
      <x:c r="U117" s="29" t="str"/>
      <x:c r="V117" s="29" t="str"/>
      <x:c r="W117" s="29" t="str"/>
    </x:row>
    <x:row r="118" ht="42" customHeight="1">
      <x:c r="A118" s="29" t="n">
        <x:v>117</x:v>
      </x:c>
      <x:c r="B118" s="29" t="n">
        <x:v>118</x:v>
      </x:c>
      <x:c r="C118" s="29" t="str">
        <x:v>J</x:v>
      </x:c>
      <x:c r="D118" s="29" t="str">
        <x:v>Doucet, H; Brown, JM</x:v>
      </x:c>
      <x:c r="E118" s="29" t="str">
        <x:v>Allylic alkylation with function-bearing organozinc reagents</x:v>
      </x:c>
      <x:c r="F118" s="29" t="str">
        <x:v>BULLETIN DE LA SOCIETE CHIMIQUE DE FRANCE</x:v>
      </x:c>
      <x:c r="G118" s="29" t="str">
        <x:v>Article</x:v>
      </x:c>
      <x:c r="H118" s="29" t="str"/>
      <x:c r="I118" s="29" t="str">
        <x:v>NOV-DEC 1997</x:v>
      </x:c>
      <x:c r="J118" s="29" t="n">
        <x:v>1997</x:v>
      </x:c>
      <x:c r="K118" s="29" t="n">
        <x:v>134</x:v>
      </x:c>
      <x:c r="L118" s="29" t="str">
        <x:v>10-11</x:v>
      </x:c>
      <x:c r="M118" s="29" t="n">
        <x:v>995</x:v>
      </x:c>
      <x:c r="N118" s="29" t="n">
        <x:v>999</x:v>
      </x:c>
      <x:c r="O118" s="29" t="str"/>
      <x:c r="P118" s="29" t="str"/>
      <x:c r="Q118" s="30" t="str">
        <x:f>IF(LEN(P118)&gt;0,HYPERLINK("https://doi.org/"&amp;P118,"Open DOI"),"")</x:f>
      </x:c>
      <x:c r="R118" s="29" t="str"/>
      <x:c r="S118" s="29" t="str">
        <x:v>WOS:000073962100019</x:v>
      </x:c>
      <x:c r="T118" s="29" t="n">
        <x:v>4</x:v>
      </x:c>
      <x:c r="U118" s="29" t="str"/>
      <x:c r="V118" s="29" t="str"/>
      <x:c r="W118" s="29" t="str"/>
    </x:row>
    <x:row r="119" ht="42" customHeight="1">
      <x:c r="A119" s="29" t="n">
        <x:v>118</x:v>
      </x:c>
      <x:c r="B119" s="29" t="n">
        <x:v>119</x:v>
      </x:c>
      <x:c r="C119" s="29" t="str">
        <x:v>J</x:v>
      </x:c>
      <x:c r="D119" s="29" t="str">
        <x:v>Charette, AB; Beauchemin, A; Marcoux, JF</x:v>
      </x:c>
      <x:c r="E119" s="29" t="str">
        <x:v>Photoinduced synthesis of diorganozinc and organozinc iodide reagents</x:v>
      </x:c>
      <x:c r="F119" s="29" t="str">
        <x:v>JOURNAL OF THE AMERICAN CHEMICAL SOCIETY</x:v>
      </x:c>
      <x:c r="G119" s="29" t="str">
        <x:v>Article</x:v>
      </x:c>
      <x:c r="H119" s="29" t="str"/>
      <x:c r="I119" s="29" t="str">
        <x:v>MAY 27 1998</x:v>
      </x:c>
      <x:c r="J119" s="29" t="n">
        <x:v>1998</x:v>
      </x:c>
      <x:c r="K119" s="29" t="n">
        <x:v>120</x:v>
      </x:c>
      <x:c r="L119" s="29" t="n">
        <x:v>20</x:v>
      </x:c>
      <x:c r="M119" s="29" t="n">
        <x:v>5114</x:v>
      </x:c>
      <x:c r="N119" s="29" t="n">
        <x:v>5115</x:v>
      </x:c>
      <x:c r="O119" s="29" t="str"/>
      <x:c r="P119" s="29" t="str">
        <x:v>10.1021/ja980318f</x:v>
      </x:c>
      <x:c r="Q119" s="30" t="e">
        <x:f>IF(LEN(P119)&gt;0,HYPERLINK("https://doi.org/"&amp;P119,"Open DOI"),"")</x:f>
        <x:v>HYPERLINK is not implemented. linkLocation=https://doi.org/10.1021/ja980318f, friendlyName=Open DOI</x:v>
      </x:c>
      <x:c r="R119" s="29" t="str"/>
      <x:c r="S119" s="29" t="str">
        <x:v>WOS:000073887300025</x:v>
      </x:c>
      <x:c r="T119" s="29" t="n">
        <x:v>32</x:v>
      </x:c>
      <x:c r="U119" s="29" t="str"/>
      <x:c r="V119" s="29" t="str"/>
      <x:c r="W119" s="29" t="str"/>
    </x:row>
    <x:row r="120" ht="42" customHeight="1">
      <x:c r="A120" s="29" t="n">
        <x:v>119</x:v>
      </x:c>
      <x:c r="B120" s="29" t="n">
        <x:v>120</x:v>
      </x:c>
      <x:c r="C120" s="29" t="str">
        <x:v>J</x:v>
      </x:c>
      <x:c r="D120" s="29" t="str">
        <x:v>GREENE, AE; LANSARD, JP; LUCHE, JL; PETRIER, C</x:v>
      </x:c>
      <x:c r="E120" s="29" t="str">
        <x:v>EFFICIENT SYNTHESES OF (+/-)-BETA-CUPARENONE - CONJUGATE ADDITION OF ORGANOZINC REAGENTS</x:v>
      </x:c>
      <x:c r="F120" s="29" t="str">
        <x:v>JOURNAL OF ORGANIC CHEMISTRY</x:v>
      </x:c>
      <x:c r="G120" s="29" t="str">
        <x:v>Note</x:v>
      </x:c>
      <x:c r="H120" s="29" t="str"/>
      <x:c r="I120" s="29" t="n">
        <x:v>1984</x:v>
      </x:c>
      <x:c r="J120" s="29" t="n">
        <x:v>1984</x:v>
      </x:c>
      <x:c r="K120" s="29" t="n">
        <x:v>49</x:v>
      </x:c>
      <x:c r="L120" s="29" t="n">
        <x:v>5</x:v>
      </x:c>
      <x:c r="M120" s="29" t="n">
        <x:v>931</x:v>
      </x:c>
      <x:c r="N120" s="29" t="n">
        <x:v>932</x:v>
      </x:c>
      <x:c r="O120" s="29" t="str"/>
      <x:c r="P120" s="29" t="str">
        <x:v>10.1021/jo00179a036</x:v>
      </x:c>
      <x:c r="Q120" s="30" t="e">
        <x:f>IF(LEN(P120)&gt;0,HYPERLINK("https://doi.org/"&amp;P120,"Open DOI"),"")</x:f>
        <x:v>HYPERLINK is not implemented. linkLocation=https://doi.org/10.1021/jo00179a036, friendlyName=Open DOI</x:v>
      </x:c>
      <x:c r="R120" s="29" t="str"/>
      <x:c r="S120" s="29" t="str">
        <x:v>WOS:A1984SG94000036</x:v>
      </x:c>
      <x:c r="T120" s="29" t="n">
        <x:v>87</x:v>
      </x:c>
      <x:c r="U120" s="29" t="str"/>
      <x:c r="V120" s="29" t="str"/>
      <x:c r="W120" s="29" t="str"/>
    </x:row>
    <x:row r="121" ht="42" customHeight="1">
      <x:c r="A121" s="29" t="n">
        <x:v>120</x:v>
      </x:c>
      <x:c r="B121" s="29" t="n">
        <x:v>121</x:v>
      </x:c>
      <x:c r="C121" s="29" t="str">
        <x:v>J</x:v>
      </x:c>
      <x:c r="D121" s="29" t="str">
        <x:v>Jackson, RFW; Rilatt, I; Murray, PJ</x:v>
      </x:c>
      <x:c r="E121" s="29" t="str">
        <x:v>Direct synthesis of unprotected phenols using palladium-catalysed cross coupling reactions of functionalised organozinc reagents</x:v>
      </x:c>
      <x:c r="F121" s="29" t="str">
        <x:v>ORGANIC &amp; BIOMOLECULAR CHEMISTRY</x:v>
      </x:c>
      <x:c r="G121" s="29" t="str">
        <x:v>Article</x:v>
      </x:c>
      <x:c r="H121" s="29" t="str"/>
      <x:c r="I121" s="29" t="n">
        <x:v>2004</x:v>
      </x:c>
      <x:c r="J121" s="29" t="n">
        <x:v>2004</x:v>
      </x:c>
      <x:c r="K121" s="29" t="n">
        <x:v>2</x:v>
      </x:c>
      <x:c r="L121" s="29" t="n">
        <x:v>1</x:v>
      </x:c>
      <x:c r="M121" s="29" t="n">
        <x:v>110</x:v>
      </x:c>
      <x:c r="N121" s="29" t="n">
        <x:v>113</x:v>
      </x:c>
      <x:c r="O121" s="29" t="str"/>
      <x:c r="P121" s="29" t="str">
        <x:v>10.1039/b311515a</x:v>
      </x:c>
      <x:c r="Q121" s="30" t="e">
        <x:f>IF(LEN(P121)&gt;0,HYPERLINK("https://doi.org/"&amp;P121,"Open DOI"),"")</x:f>
        <x:v>HYPERLINK is not implemented. linkLocation=https://doi.org/10.1039/b311515a, friendlyName=Open DOI</x:v>
      </x:c>
      <x:c r="R121" s="29" t="n">
        <x:v>14737668</x:v>
      </x:c>
      <x:c r="S121" s="29" t="str">
        <x:v>WOS:000187398100018</x:v>
      </x:c>
      <x:c r="T121" s="29" t="n">
        <x:v>27</x:v>
      </x:c>
      <x:c r="U121" s="29" t="str"/>
      <x:c r="V121" s="29" t="str"/>
      <x:c r="W121" s="29" t="str"/>
    </x:row>
    <x:row r="122" ht="42" customHeight="1">
      <x:c r="A122" s="29" t="n">
        <x:v>121</x:v>
      </x:c>
      <x:c r="B122" s="29" t="n">
        <x:v>122</x:v>
      </x:c>
      <x:c r="C122" s="29" t="str">
        <x:v>J</x:v>
      </x:c>
      <x:c r="D122" s="29" t="str">
        <x:v>Feringa, BL</x:v>
      </x:c>
      <x:c r="E122" s="29" t="str">
        <x:v>Phosphoramidites: Marvellous ligands in catalytic asymmetric conjugate addition</x:v>
      </x:c>
      <x:c r="F122" s="29" t="str">
        <x:v>ACCOUNTS OF CHEMICAL RESEARCH</x:v>
      </x:c>
      <x:c r="G122" s="29" t="str">
        <x:v>Review</x:v>
      </x:c>
      <x:c r="H122" s="29" t="str"/>
      <x:c r="I122" s="29" t="str">
        <x:v>JUN 2000</x:v>
      </x:c>
      <x:c r="J122" s="29" t="n">
        <x:v>2000</x:v>
      </x:c>
      <x:c r="K122" s="29" t="n">
        <x:v>33</x:v>
      </x:c>
      <x:c r="L122" s="29" t="n">
        <x:v>6</x:v>
      </x:c>
      <x:c r="M122" s="29" t="n">
        <x:v>346</x:v>
      </x:c>
      <x:c r="N122" s="29" t="n">
        <x:v>353</x:v>
      </x:c>
      <x:c r="O122" s="29" t="str"/>
      <x:c r="P122" s="29" t="str">
        <x:v>10.1021/ar990084k</x:v>
      </x:c>
      <x:c r="Q122" s="30" t="e">
        <x:f>IF(LEN(P122)&gt;0,HYPERLINK("https://doi.org/"&amp;P122,"Open DOI"),"")</x:f>
        <x:v>HYPERLINK is not implemented. linkLocation=https://doi.org/10.1021/ar990084k, friendlyName=Open DOI</x:v>
      </x:c>
      <x:c r="R122" s="29" t="n">
        <x:v>10891052</x:v>
      </x:c>
      <x:c r="S122" s="29" t="str">
        <x:v>WOS:000087894400005</x:v>
      </x:c>
      <x:c r="T122" s="29" t="n">
        <x:v>672</x:v>
      </x:c>
      <x:c r="U122" s="29" t="str"/>
      <x:c r="V122" s="29" t="str"/>
      <x:c r="W122" s="29" t="str"/>
    </x:row>
    <x:row r="123" ht="42" customHeight="1">
      <x:c r="A123" s="29" t="n">
        <x:v>122</x:v>
      </x:c>
      <x:c r="B123" s="29" t="n">
        <x:v>123</x:v>
      </x:c>
      <x:c r="C123" s="29" t="str">
        <x:v>J</x:v>
      </x:c>
      <x:c r="D123" s="29" t="str">
        <x:v>Marek, I</x:v>
      </x:c>
      <x:c r="E123" s="29" t="str">
        <x:v>Sp3 organozinc carbenoid homologation in organic synthesis</x:v>
      </x:c>
      <x:c r="F123" s="29" t="str">
        <x:v>TETRAHEDRON</x:v>
      </x:c>
      <x:c r="G123" s="29" t="str">
        <x:v>Article</x:v>
      </x:c>
      <x:c r="H123" s="29" t="str"/>
      <x:c r="I123" s="29" t="str">
        <x:v>NOV 18 2002</x:v>
      </x:c>
      <x:c r="J123" s="29" t="n">
        <x:v>2002</x:v>
      </x:c>
      <x:c r="K123" s="29" t="n">
        <x:v>58</x:v>
      </x:c>
      <x:c r="L123" s="29" t="n">
        <x:v>47</x:v>
      </x:c>
      <x:c r="M123" s="29" t="n">
        <x:v>9463</x:v>
      </x:c>
      <x:c r="N123" s="29" t="n">
        <x:v>9475</x:v>
      </x:c>
      <x:c r="O123" s="29" t="str">
        <x:v>PII S0040-4020(02)01186-9</x:v>
      </x:c>
      <x:c r="P123" s="29" t="str">
        <x:v>10.1016/S0040-4020(02)01186-9</x:v>
      </x:c>
      <x:c r="Q123" s="30" t="e">
        <x:f>IF(LEN(P123)&gt;0,HYPERLINK("https://doi.org/"&amp;P123,"Open DOI"),"")</x:f>
        <x:v>HYPERLINK is not implemented. linkLocation=https://doi.org/10.1016/S0040-4020(02)01186-9, friendlyName=Open DOI</x:v>
      </x:c>
      <x:c r="R123" s="29" t="str"/>
      <x:c r="S123" s="29" t="str">
        <x:v>WOS:000179327400001</x:v>
      </x:c>
      <x:c r="T123" s="29" t="n">
        <x:v>55</x:v>
      </x:c>
      <x:c r="U123" s="29" t="str"/>
      <x:c r="V123" s="29" t="str"/>
      <x:c r="W123" s="29" t="str"/>
    </x:row>
    <x:row r="124" ht="42" customHeight="1">
      <x:c r="A124" s="29" t="n">
        <x:v>123</x:v>
      </x:c>
      <x:c r="B124" s="29" t="n">
        <x:v>124</x:v>
      </x:c>
      <x:c r="C124" s="29" t="str">
        <x:v>J</x:v>
      </x:c>
      <x:c r="D124" s="29" t="str">
        <x:v>Chiev, KP; Roland, S; Mangeney, P</x:v>
      </x:c>
      <x:c r="E124" s="29" t="str">
        <x:v>Diastereoselective addition of organozinc reagents to chiral α-imino esters</x:v>
      </x:c>
      <x:c r="F124" s="29" t="str">
        <x:v>TETRAHEDRON-ASYMMETRY</x:v>
      </x:c>
      <x:c r="G124" s="29" t="str">
        <x:v>Article</x:v>
      </x:c>
      <x:c r="H124" s="29" t="str"/>
      <x:c r="I124" s="29" t="str">
        <x:v>OCT 18 2002</x:v>
      </x:c>
      <x:c r="J124" s="29" t="n">
        <x:v>2002</x:v>
      </x:c>
      <x:c r="K124" s="29" t="n">
        <x:v>13</x:v>
      </x:c>
      <x:c r="L124" s="29" t="n">
        <x:v>20</x:v>
      </x:c>
      <x:c r="M124" s="29" t="n">
        <x:v>2205</x:v>
      </x:c>
      <x:c r="N124" s="29" t="n">
        <x:v>2209</x:v>
      </x:c>
      <x:c r="O124" s="29" t="str">
        <x:v>PII S0957-4166(02)00587-6</x:v>
      </x:c>
      <x:c r="P124" s="29" t="str">
        <x:v>10.1016/S0957-4166(02)00587-6</x:v>
      </x:c>
      <x:c r="Q124" s="30" t="e">
        <x:f>IF(LEN(P124)&gt;0,HYPERLINK("https://doi.org/"&amp;P124,"Open DOI"),"")</x:f>
        <x:v>HYPERLINK is not implemented. linkLocation=https://doi.org/10.1016/S0957-4166(02)00587-6, friendlyName=Open DOI</x:v>
      </x:c>
      <x:c r="R124" s="29" t="str"/>
      <x:c r="S124" s="29" t="str">
        <x:v>WOS:000179311300006</x:v>
      </x:c>
      <x:c r="T124" s="29" t="n">
        <x:v>39</x:v>
      </x:c>
      <x:c r="U124" s="29" t="str"/>
      <x:c r="V124" s="29" t="str"/>
      <x:c r="W124" s="29" t="str"/>
    </x:row>
    <x:row r="125" ht="42" customHeight="1">
      <x:c r="A125" s="29" t="n">
        <x:v>124</x:v>
      </x:c>
      <x:c r="B125" s="29" t="n">
        <x:v>125</x:v>
      </x:c>
      <x:c r="C125" s="29" t="str">
        <x:v>J</x:v>
      </x:c>
      <x:c r="D125" s="29" t="str">
        <x:v>Liu, Xingchen; Wang, Jixin; Li, Jie</x:v>
      </x:c>
      <x:c r="E125" s="29" t="str">
        <x:v>Versatile OPiv-Supported Organozinc Reagents for Transition-Metal-Catalyzed Cross-Couplings</x:v>
      </x:c>
      <x:c r="F125" s="29" t="str">
        <x:v>SYNLETT</x:v>
      </x:c>
      <x:c r="G125" s="29" t="str">
        <x:v>Article</x:v>
      </x:c>
      <x:c r="H125" s="29" t="str"/>
      <x:c r="I125" s="29" t="str">
        <x:v>OCT 21 2022</x:v>
      </x:c>
      <x:c r="J125" s="29" t="n">
        <x:v>2022</x:v>
      </x:c>
      <x:c r="K125" s="29" t="n">
        <x:v>33</x:v>
      </x:c>
      <x:c r="L125" s="29" t="n">
        <x:v>17</x:v>
      </x:c>
      <x:c r="M125" s="29" t="n">
        <x:v>1688</x:v>
      </x:c>
      <x:c r="N125" s="29" t="n">
        <x:v>1694</x:v>
      </x:c>
      <x:c r="O125" s="29" t="str"/>
      <x:c r="P125" s="29" t="str">
        <x:v>10.1055/a-1872-0179</x:v>
      </x:c>
      <x:c r="Q125" s="30" t="e">
        <x:f>IF(LEN(P125)&gt;0,HYPERLINK("https://doi.org/"&amp;P125,"Open DOI"),"")</x:f>
        <x:v>HYPERLINK is not implemented. linkLocation=https://doi.org/10.1055/a-1872-0179, friendlyName=Open DOI</x:v>
      </x:c>
      <x:c r="R125" s="29" t="str"/>
      <x:c r="S125" s="29" t="str">
        <x:v>WOS:000827788500004</x:v>
      </x:c>
      <x:c r="T125" s="29" t="n">
        <x:v>12</x:v>
      </x:c>
      <x:c r="U125" s="29" t="str"/>
      <x:c r="V125" s="29" t="str"/>
      <x:c r="W125" s="29" t="str"/>
    </x:row>
    <x:row r="126" ht="42" customHeight="1">
      <x:c r="A126" s="29" t="n">
        <x:v>125</x:v>
      </x:c>
      <x:c r="B126" s="29" t="n">
        <x:v>126</x:v>
      </x:c>
      <x:c r="C126" s="29" t="str">
        <x:v>J</x:v>
      </x:c>
      <x:c r="D126" s="29" t="str">
        <x:v>Kazmierski, I; Gosmini, C; Paris, JM; Périchon, J</x:v>
      </x:c>
      <x:c r="E126" s="29" t="str">
        <x:v>New progress in the cobalt-catalysed synthesis of aromatic organozinc compounds by reduction of aromatic halides by zinc dust</x:v>
      </x:c>
      <x:c r="F126" s="29" t="str">
        <x:v>TETRAHEDRON LETTERS</x:v>
      </x:c>
      <x:c r="G126" s="29" t="str">
        <x:v>Article</x:v>
      </x:c>
      <x:c r="H126" s="29" t="str"/>
      <x:c r="I126" s="29" t="str">
        <x:v>AUG 18 2003</x:v>
      </x:c>
      <x:c r="J126" s="29" t="n">
        <x:v>2003</x:v>
      </x:c>
      <x:c r="K126" s="29" t="n">
        <x:v>44</x:v>
      </x:c>
      <x:c r="L126" s="29" t="n">
        <x:v>34</x:v>
      </x:c>
      <x:c r="M126" s="29" t="n">
        <x:v>6417</x:v>
      </x:c>
      <x:c r="N126" s="29" t="n">
        <x:v>6420</x:v>
      </x:c>
      <x:c r="O126" s="29" t="str"/>
      <x:c r="P126" s="29" t="str">
        <x:v>10.1016/S0040-4039(03)01595-8</x:v>
      </x:c>
      <x:c r="Q126" s="30" t="e">
        <x:f>IF(LEN(P126)&gt;0,HYPERLINK("https://doi.org/"&amp;P126,"Open DOI"),"")</x:f>
        <x:v>HYPERLINK is not implemented. linkLocation=https://doi.org/10.1016/S0040-4039(03)01595-8, friendlyName=Open DOI</x:v>
      </x:c>
      <x:c r="R126" s="29" t="str"/>
      <x:c r="S126" s="29" t="str">
        <x:v>WOS:000184618600013</x:v>
      </x:c>
      <x:c r="T126" s="29" t="n">
        <x:v>69</x:v>
      </x:c>
      <x:c r="U126" s="29" t="str"/>
      <x:c r="V126" s="29" t="str"/>
      <x:c r="W126" s="29" t="str"/>
    </x:row>
    <x:row r="127" ht="42" customHeight="1">
      <x:c r="A127" s="29" t="n">
        <x:v>126</x:v>
      </x:c>
      <x:c r="B127" s="29" t="n">
        <x:v>127</x:v>
      </x:c>
      <x:c r="C127" s="29" t="str">
        <x:v>J</x:v>
      </x:c>
      <x:c r="D127" s="29" t="str">
        <x:v>Le Gall, Erwan; Sengmany, Stephane; Haurena, Caroline; Leonel, Eric; Martens, Thierry</x:v>
      </x:c>
      <x:c r="E127" s="29" t="str">
        <x:v>Mannich-like three-component synthesis of α-branched amines involving organozinc compounds: ReactIR monitoring and mechanistic aspects</x:v>
      </x:c>
      <x:c r="F127" s="29" t="str">
        <x:v>JOURNAL OF ORGANOMETALLIC CHEMISTRY</x:v>
      </x:c>
      <x:c r="G127" s="29" t="str">
        <x:v>Article</x:v>
      </x:c>
      <x:c r="H127" s="29" t="str"/>
      <x:c r="I127" s="29" t="str">
        <x:v>JUL 15 2013</x:v>
      </x:c>
      <x:c r="J127" s="29" t="n">
        <x:v>2013</x:v>
      </x:c>
      <x:c r="K127" s="29" t="n">
        <x:v>736</x:v>
      </x:c>
      <x:c r="L127" s="29" t="str"/>
      <x:c r="M127" s="29" t="n">
        <x:v>27</x:v>
      </x:c>
      <x:c r="N127" s="29" t="n">
        <x:v>35</x:v>
      </x:c>
      <x:c r="O127" s="29" t="str"/>
      <x:c r="P127" s="29" t="str">
        <x:v>10.1016/j.jorganchem.2013.02.032</x:v>
      </x:c>
      <x:c r="Q127" s="30" t="e">
        <x:f>IF(LEN(P127)&gt;0,HYPERLINK("https://doi.org/"&amp;P127,"Open DOI"),"")</x:f>
        <x:v>HYPERLINK is not implemented. linkLocation=https://doi.org/10.1016/j.jorganchem.2013.02.032, friendlyName=Open DOI</x:v>
      </x:c>
      <x:c r="R127" s="29" t="str"/>
      <x:c r="S127" s="29" t="str">
        <x:v>WOS:000319457400004</x:v>
      </x:c>
      <x:c r="T127" s="29" t="n">
        <x:v>11</x:v>
      </x:c>
      <x:c r="U127" s="29" t="str"/>
      <x:c r="V127" s="29" t="str"/>
      <x:c r="W127" s="29" t="str"/>
    </x:row>
    <x:row r="128" ht="42" customHeight="1">
      <x:c r="A128" s="29" t="n">
        <x:v>127</x:v>
      </x:c>
      <x:c r="B128" s="29" t="n">
        <x:v>128</x:v>
      </x:c>
      <x:c r="C128" s="29" t="str">
        <x:v>J</x:v>
      </x:c>
      <x:c r="D128" s="29" t="str">
        <x:v>Peng, Zhi-Yong; Ma, Fang-Fang; Zhu, Lv-Feng; Xie, Xiao-Min; Zhang, Zhaoguo</x:v>
      </x:c>
      <x:c r="E128" s="29" t="str">
        <x:v>Lewis Acid Promoted Carbon-Carbon Double-Bond Formation via Organozinc Reagents and Carbonyl Compounds</x:v>
      </x:c>
      <x:c r="F128" s="29" t="str">
        <x:v>JOURNAL OF ORGANIC CHEMISTRY</x:v>
      </x:c>
      <x:c r="G128" s="29" t="str">
        <x:v>Article</x:v>
      </x:c>
      <x:c r="H128" s="29" t="str"/>
      <x:c r="I128" s="29" t="str">
        <x:v>SEP 4 2009</x:v>
      </x:c>
      <x:c r="J128" s="29" t="n">
        <x:v>2009</x:v>
      </x:c>
      <x:c r="K128" s="29" t="n">
        <x:v>74</x:v>
      </x:c>
      <x:c r="L128" s="29" t="n">
        <x:v>17</x:v>
      </x:c>
      <x:c r="M128" s="29" t="n">
        <x:v>6855</x:v>
      </x:c>
      <x:c r="N128" s="29" t="n">
        <x:v>6858</x:v>
      </x:c>
      <x:c r="O128" s="29" t="str"/>
      <x:c r="P128" s="29" t="str">
        <x:v>10.1021/jo901252z</x:v>
      </x:c>
      <x:c r="Q128" s="30" t="e">
        <x:f>IF(LEN(P128)&gt;0,HYPERLINK("https://doi.org/"&amp;P128,"Open DOI"),"")</x:f>
        <x:v>HYPERLINK is not implemented. linkLocation=https://doi.org/10.1021/jo901252z, friendlyName=Open DOI</x:v>
      </x:c>
      <x:c r="R128" s="29" t="n">
        <x:v>19658428</x:v>
      </x:c>
      <x:c r="S128" s="29" t="str">
        <x:v>WOS:000269257800052</x:v>
      </x:c>
      <x:c r="T128" s="29" t="n">
        <x:v>17</x:v>
      </x:c>
      <x:c r="U128" s="29" t="str"/>
      <x:c r="V128" s="29" t="str"/>
      <x:c r="W128" s="29" t="str"/>
    </x:row>
    <x:row r="129" ht="42" customHeight="1">
      <x:c r="A129" s="29" t="n">
        <x:v>128</x:v>
      </x:c>
      <x:c r="B129" s="29" t="n">
        <x:v>129</x:v>
      </x:c>
      <x:c r="C129" s="29" t="str">
        <x:v>J</x:v>
      </x:c>
      <x:c r="D129" s="29" t="str">
        <x:v>Haag, Benjamin A.; Zhang, Zhi-Guang; Li, Jin-Shan; Knochel, Paul</x:v>
      </x:c>
      <x:c r="E129" s="29" t="str">
        <x:v>Fischer Indole Synthesis with Organozinc Reagents</x:v>
      </x:c>
      <x:c r="F129" s="29" t="str">
        <x:v>ANGEWANDTE CHEMIE-INTERNATIONAL EDITION</x:v>
      </x:c>
      <x:c r="G129" s="29" t="str">
        <x:v>Article</x:v>
      </x:c>
      <x:c r="H129" s="29" t="str"/>
      <x:c r="I129" s="29" t="n">
        <x:v>2010</x:v>
      </x:c>
      <x:c r="J129" s="29" t="n">
        <x:v>2010</x:v>
      </x:c>
      <x:c r="K129" s="29" t="n">
        <x:v>49</x:v>
      </x:c>
      <x:c r="L129" s="29" t="n">
        <x:v>49</x:v>
      </x:c>
      <x:c r="M129" s="29" t="n">
        <x:v>9513</x:v>
      </x:c>
      <x:c r="N129" s="29" t="n">
        <x:v>9516</x:v>
      </x:c>
      <x:c r="O129" s="29" t="str"/>
      <x:c r="P129" s="29" t="str">
        <x:v>10.1002/anie.201005319</x:v>
      </x:c>
      <x:c r="Q129" s="30" t="e">
        <x:f>IF(LEN(P129)&gt;0,HYPERLINK("https://doi.org/"&amp;P129,"Open DOI"),"")</x:f>
        <x:v>HYPERLINK is not implemented. linkLocation=https://doi.org/10.1002/anie.201005319, friendlyName=Open DOI</x:v>
      </x:c>
      <x:c r="R129" s="29" t="n">
        <x:v>20979062</x:v>
      </x:c>
      <x:c r="S129" s="29" t="str">
        <x:v>WOS:000285210300041</x:v>
      </x:c>
      <x:c r="T129" s="29" t="n">
        <x:v>75</x:v>
      </x:c>
      <x:c r="U129" s="29" t="str"/>
      <x:c r="V129" s="29" t="str"/>
      <x:c r="W129" s="29" t="str"/>
    </x:row>
    <x:row r="130" ht="42" customHeight="1">
      <x:c r="A130" s="29" t="n">
        <x:v>129</x:v>
      </x:c>
      <x:c r="B130" s="29" t="n">
        <x:v>130</x:v>
      </x:c>
      <x:c r="C130" s="29" t="str">
        <x:v>J</x:v>
      </x:c>
      <x:c r="D130" s="29" t="str">
        <x:v>BAZIN, H; ZHOU, XX; GLEMAREC, C; CHATTOPADHYAYA, J</x:v>
      </x:c>
      <x:c r="E130" s="29" t="str">
        <x:v>AN EFFICIENT SYNTHESIS OF Y-NUCLEOSIDE (WYOSINE) BY REGIOSPECIFIC METHYLATION OF N-4-DESMETHYLWYOSINE USING ORGANOZINC REAGENT</x:v>
      </x:c>
      <x:c r="F130" s="29" t="str">
        <x:v>TETRAHEDRON LETTERS</x:v>
      </x:c>
      <x:c r="G130" s="29" t="str">
        <x:v>Article</x:v>
      </x:c>
      <x:c r="H130" s="29" t="str"/>
      <x:c r="I130" s="29" t="n">
        <x:v>1987</x:v>
      </x:c>
      <x:c r="J130" s="29" t="n">
        <x:v>1987</x:v>
      </x:c>
      <x:c r="K130" s="29" t="n">
        <x:v>28</x:v>
      </x:c>
      <x:c r="L130" s="29" t="n">
        <x:v>28</x:v>
      </x:c>
      <x:c r="M130" s="29" t="n">
        <x:v>3275</x:v>
      </x:c>
      <x:c r="N130" s="29" t="n">
        <x:v>3278</x:v>
      </x:c>
      <x:c r="O130" s="29" t="str"/>
      <x:c r="P130" s="29" t="str">
        <x:v>10.1016/S0040-4039(00)95491-1</x:v>
      </x:c>
      <x:c r="Q130" s="30" t="e">
        <x:f>IF(LEN(P130)&gt;0,HYPERLINK("https://doi.org/"&amp;P130,"Open DOI"),"")</x:f>
        <x:v>HYPERLINK is not implemented. linkLocation=https://doi.org/10.1016/S0040-4039(00)95491-1, friendlyName=Open DOI</x:v>
      </x:c>
      <x:c r="R130" s="29" t="str"/>
      <x:c r="S130" s="29" t="str">
        <x:v>WOS:A1987J089200028</x:v>
      </x:c>
      <x:c r="T130" s="29" t="n">
        <x:v>33</x:v>
      </x:c>
      <x:c r="U130" s="29" t="str"/>
      <x:c r="V130" s="29" t="str"/>
      <x:c r="W130" s="29" t="str"/>
    </x:row>
    <x:row r="131" ht="42" customHeight="1">
      <x:c r="A131" s="29" t="n">
        <x:v>130</x:v>
      </x:c>
      <x:c r="B131" s="29" t="n">
        <x:v>131</x:v>
      </x:c>
      <x:c r="C131" s="29" t="str">
        <x:v>J</x:v>
      </x:c>
      <x:c r="D131" s="29" t="str">
        <x:v>BURTON, DJ; YANG, ZY</x:v>
      </x:c>
      <x:c r="E131" s="29" t="str">
        <x:v>FLUORINATED ORGANOMETALLICS - PERFLUOROALKYL AND FUNCTIONALIZED PERFLUOROALKYL ORGANOMETALLIC REAGENTS IN ORGANIC-SYNTHESIS</x:v>
      </x:c>
      <x:c r="F131" s="29" t="str">
        <x:v>TETRAHEDRON</x:v>
      </x:c>
      <x:c r="G131" s="29" t="str">
        <x:v>Review</x:v>
      </x:c>
      <x:c r="H131" s="29" t="str"/>
      <x:c r="I131" s="29" t="str">
        <x:v>JAN 10 1992</x:v>
      </x:c>
      <x:c r="J131" s="29" t="n">
        <x:v>1992</x:v>
      </x:c>
      <x:c r="K131" s="29" t="n">
        <x:v>48</x:v>
      </x:c>
      <x:c r="L131" s="29" t="n">
        <x:v>2</x:v>
      </x:c>
      <x:c r="M131" s="29" t="n">
        <x:v>189</x:v>
      </x:c>
      <x:c r="N131" s="29" t="n">
        <x:v>275</x:v>
      </x:c>
      <x:c r="O131" s="29" t="str"/>
      <x:c r="P131" s="29" t="str">
        <x:v>10.1016/S0040-4020(01)88139-4</x:v>
      </x:c>
      <x:c r="Q131" s="30" t="e">
        <x:f>IF(LEN(P131)&gt;0,HYPERLINK("https://doi.org/"&amp;P131,"Open DOI"),"")</x:f>
        <x:v>HYPERLINK is not implemented. linkLocation=https://doi.org/10.1016/S0040-4020(01)88139-4, friendlyName=Open DOI</x:v>
      </x:c>
      <x:c r="R131" s="29" t="str"/>
      <x:c r="S131" s="29" t="str">
        <x:v>WOS:A1992GZ13400003</x:v>
      </x:c>
      <x:c r="T131" s="29" t="n">
        <x:v>369</x:v>
      </x:c>
      <x:c r="U131" s="29" t="str"/>
      <x:c r="V131" s="29" t="str"/>
      <x:c r="W131" s="29" t="str"/>
    </x:row>
    <x:row r="132" ht="42" customHeight="1">
      <x:c r="A132" s="29" t="n">
        <x:v>131</x:v>
      </x:c>
      <x:c r="B132" s="29" t="n">
        <x:v>132</x:v>
      </x:c>
      <x:c r="C132" s="29" t="str">
        <x:v>J</x:v>
      </x:c>
      <x:c r="D132" s="29" t="str">
        <x:v>SANDOSHAM, J; UNDHEIM, K</x:v>
      </x:c>
      <x:c r="E132" s="29" t="str">
        <x:v>SYNTHESIS OF PYRIMIDINYL TRIFLATES AND PALLADIUM-CATALYZED COUPLING WITH ORGANOTIN AND ORGANOZINC REAGENTS</x:v>
      </x:c>
      <x:c r="F132" s="29" t="str">
        <x:v>HETEROCYCLES</x:v>
      </x:c>
      <x:c r="G132" s="29" t="str">
        <x:v>Article</x:v>
      </x:c>
      <x:c r="H132" s="29" t="str"/>
      <x:c r="I132" s="29" t="str">
        <x:v>JAN 1 1994</x:v>
      </x:c>
      <x:c r="J132" s="29" t="n">
        <x:v>1994</x:v>
      </x:c>
      <x:c r="K132" s="29" t="n">
        <x:v>37</x:v>
      </x:c>
      <x:c r="L132" s="29" t="n">
        <x:v>1</x:v>
      </x:c>
      <x:c r="M132" s="29" t="n">
        <x:v>501</x:v>
      </x:c>
      <x:c r="N132" s="29" t="n">
        <x:v>514</x:v>
      </x:c>
      <x:c r="O132" s="29" t="str"/>
      <x:c r="P132" s="29" t="str">
        <x:v>10.3987/COM-93-S39</x:v>
      </x:c>
      <x:c r="Q132" s="30" t="e">
        <x:f>IF(LEN(P132)&gt;0,HYPERLINK("https://doi.org/"&amp;P132,"Open DOI"),"")</x:f>
        <x:v>HYPERLINK is not implemented. linkLocation=https://doi.org/10.3987/COM-93-S39, friendlyName=Open DOI</x:v>
      </x:c>
      <x:c r="R132" s="29" t="str"/>
      <x:c r="S132" s="29" t="str">
        <x:v>WOS:A1994MR45300048</x:v>
      </x:c>
      <x:c r="T132" s="29" t="n">
        <x:v>16</x:v>
      </x:c>
      <x:c r="U132" s="29" t="str"/>
      <x:c r="V132" s="29" t="str"/>
      <x:c r="W132" s="29" t="str"/>
    </x:row>
    <x:row r="133" ht="42" customHeight="1">
      <x:c r="A133" s="29" t="n">
        <x:v>132</x:v>
      </x:c>
      <x:c r="B133" s="29" t="n">
        <x:v>133</x:v>
      </x:c>
      <x:c r="C133" s="29" t="str">
        <x:v>J</x:v>
      </x:c>
      <x:c r="D133" s="29" t="str">
        <x:v>Nakamura, M; Nakamura, E</x:v>
      </x:c>
      <x:c r="E133" s="29" t="str">
        <x:v>Preparative routes to organozinc reagents used for organic synthesis</x:v>
      </x:c>
      <x:c r="F133" s="29" t="str">
        <x:v>JOURNAL OF SYNTHETIC ORGANIC CHEMISTRY JAPAN</x:v>
      </x:c>
      <x:c r="G133" s="29" t="str">
        <x:v>Article</x:v>
      </x:c>
      <x:c r="H133" s="29" t="str"/>
      <x:c r="I133" s="29" t="str">
        <x:v>AUG 1998</x:v>
      </x:c>
      <x:c r="J133" s="29" t="n">
        <x:v>1998</x:v>
      </x:c>
      <x:c r="K133" s="29" t="n">
        <x:v>56</x:v>
      </x:c>
      <x:c r="L133" s="29" t="n">
        <x:v>8</x:v>
      </x:c>
      <x:c r="M133" s="29" t="n">
        <x:v>632</x:v>
      </x:c>
      <x:c r="N133" s="29" t="n">
        <x:v>644</x:v>
      </x:c>
      <x:c r="O133" s="29" t="str"/>
      <x:c r="P133" s="29" t="str">
        <x:v>10.5059/yukigoseikyokaishi.56.632</x:v>
      </x:c>
      <x:c r="Q133" s="30" t="e">
        <x:f>IF(LEN(P133)&gt;0,HYPERLINK("https://doi.org/"&amp;P133,"Open DOI"),"")</x:f>
        <x:v>HYPERLINK is not implemented. linkLocation=https://doi.org/10.5059/yukigoseikyokaishi.56.632, friendlyName=Open DOI</x:v>
      </x:c>
      <x:c r="R133" s="29" t="str"/>
      <x:c r="S133" s="29" t="str">
        <x:v>WOS:000075513600002</x:v>
      </x:c>
      <x:c r="T133" s="29" t="n">
        <x:v>15</x:v>
      </x:c>
      <x:c r="U133" s="29" t="str"/>
      <x:c r="V133" s="29" t="str"/>
      <x:c r="W133" s="29" t="str"/>
    </x:row>
    <x:row r="134" ht="42" customHeight="1">
      <x:c r="A134" s="29" t="n">
        <x:v>133</x:v>
      </x:c>
      <x:c r="B134" s="29" t="n">
        <x:v>134</x:v>
      </x:c>
      <x:c r="C134" s="29" t="str">
        <x:v>J</x:v>
      </x:c>
      <x:c r="D134" s="29" t="str">
        <x:v>Tokuyama, H; Yokoshima, S; Yamashita, T; Fukuyama, T</x:v>
      </x:c>
      <x:c r="E134" s="29" t="str">
        <x:v>A novel ketone synthesis by a palladium-catalyzed reaction of thiol esters and organozinc reagents</x:v>
      </x:c>
      <x:c r="F134" s="29" t="str">
        <x:v>TETRAHEDRON LETTERS</x:v>
      </x:c>
      <x:c r="G134" s="29" t="str">
        <x:v>Article</x:v>
      </x:c>
      <x:c r="H134" s="29" t="str"/>
      <x:c r="I134" s="29" t="str">
        <x:v>MAY 14 1998</x:v>
      </x:c>
      <x:c r="J134" s="29" t="n">
        <x:v>1998</x:v>
      </x:c>
      <x:c r="K134" s="29" t="n">
        <x:v>39</x:v>
      </x:c>
      <x:c r="L134" s="29" t="n">
        <x:v>20</x:v>
      </x:c>
      <x:c r="M134" s="29" t="n">
        <x:v>3189</x:v>
      </x:c>
      <x:c r="N134" s="29" t="n">
        <x:v>3192</x:v>
      </x:c>
      <x:c r="O134" s="29" t="str"/>
      <x:c r="P134" s="29" t="str">
        <x:v>10.1016/S0040-4039(98)00456-0</x:v>
      </x:c>
      <x:c r="Q134" s="30" t="e">
        <x:f>IF(LEN(P134)&gt;0,HYPERLINK("https://doi.org/"&amp;P134,"Open DOI"),"")</x:f>
        <x:v>HYPERLINK is not implemented. linkLocation=https://doi.org/10.1016/S0040-4039(98)00456-0, friendlyName=Open DOI</x:v>
      </x:c>
      <x:c r="R134" s="29" t="str"/>
      <x:c r="S134" s="29" t="str">
        <x:v>WOS:000073353300026</x:v>
      </x:c>
      <x:c r="T134" s="29" t="n">
        <x:v>299</x:v>
      </x:c>
      <x:c r="U134" s="29" t="str"/>
      <x:c r="V134" s="29" t="str"/>
      <x:c r="W134" s="29" t="str"/>
    </x:row>
    <x:row r="135" ht="42" customHeight="1">
      <x:c r="A135" s="29" t="n">
        <x:v>134</x:v>
      </x:c>
      <x:c r="B135" s="29" t="n">
        <x:v>135</x:v>
      </x:c>
      <x:c r="C135" s="29" t="str">
        <x:v>J</x:v>
      </x:c>
      <x:c r="D135" s="29" t="str">
        <x:v>Mo, XS; Huang, YZ</x:v>
      </x:c>
      <x:c r="E135" s="29" t="str">
        <x:v>Stereospecific synthesis of (E)-beta-trifluoroacetylvinyl halides and their palladium-catalyzed coupling reaction with organozinc reagents</x:v>
      </x:c>
      <x:c r="F135" s="29" t="str">
        <x:v>CHINESE CHEMICAL LETTERS</x:v>
      </x:c>
      <x:c r="G135" s="29" t="str">
        <x:v>Article</x:v>
      </x:c>
      <x:c r="H135" s="29" t="str"/>
      <x:c r="I135" s="29" t="str">
        <x:v>APR 1996</x:v>
      </x:c>
      <x:c r="J135" s="29" t="n">
        <x:v>1996</x:v>
      </x:c>
      <x:c r="K135" s="29" t="n">
        <x:v>7</x:v>
      </x:c>
      <x:c r="L135" s="29" t="n">
        <x:v>4</x:v>
      </x:c>
      <x:c r="M135" s="29" t="n">
        <x:v>301</x:v>
      </x:c>
      <x:c r="N135" s="29" t="n">
        <x:v>304</x:v>
      </x:c>
      <x:c r="O135" s="29" t="str"/>
      <x:c r="P135" s="29" t="str"/>
      <x:c r="Q135" s="30" t="str">
        <x:f>IF(LEN(P135)&gt;0,HYPERLINK("https://doi.org/"&amp;P135,"Open DOI"),"")</x:f>
      </x:c>
      <x:c r="R135" s="29" t="str"/>
      <x:c r="S135" s="29" t="str">
        <x:v>WOS:A1996UZ63000002</x:v>
      </x:c>
      <x:c r="T135" s="29" t="n">
        <x:v>0</x:v>
      </x:c>
      <x:c r="U135" s="29" t="str"/>
      <x:c r="V135" s="29" t="str"/>
      <x:c r="W135" s="29" t="str"/>
    </x:row>
    <x:row r="136" ht="42" customHeight="1">
      <x:c r="A136" s="29" t="n">
        <x:v>135</x:v>
      </x:c>
      <x:c r="B136" s="29" t="n">
        <x:v>136</x:v>
      </x:c>
      <x:c r="C136" s="29" t="str">
        <x:v>J</x:v>
      </x:c>
      <x:c r="D136" s="29" t="str">
        <x:v>Houpis, IN; Lee, J</x:v>
      </x:c>
      <x:c r="E136" s="29" t="str">
        <x:v>Nickel catalyzed reactions of nucleophiles with unactivated and partially activated olefins and acetylenes</x:v>
      </x:c>
      <x:c r="F136" s="29" t="str">
        <x:v>TETRAHEDRON</x:v>
      </x:c>
      <x:c r="G136" s="29" t="str">
        <x:v>Review</x:v>
      </x:c>
      <x:c r="H136" s="29" t="str"/>
      <x:c r="I136" s="29" t="str">
        <x:v>FEB 4 2000</x:v>
      </x:c>
      <x:c r="J136" s="29" t="n">
        <x:v>2000</x:v>
      </x:c>
      <x:c r="K136" s="29" t="n">
        <x:v>56</x:v>
      </x:c>
      <x:c r="L136" s="29" t="n">
        <x:v>6</x:v>
      </x:c>
      <x:c r="M136" s="29" t="n">
        <x:v>817</x:v>
      </x:c>
      <x:c r="N136" s="29" t="n">
        <x:v>846</x:v>
      </x:c>
      <x:c r="O136" s="29" t="str"/>
      <x:c r="P136" s="29" t="str">
        <x:v>10.1016/S0040-4020(99)00965-5</x:v>
      </x:c>
      <x:c r="Q136" s="30" t="e">
        <x:f>IF(LEN(P136)&gt;0,HYPERLINK("https://doi.org/"&amp;P136,"Open DOI"),"")</x:f>
        <x:v>HYPERLINK is not implemented. linkLocation=https://doi.org/10.1016/S0040-4020(99)00965-5, friendlyName=Open DOI</x:v>
      </x:c>
      <x:c r="R136" s="29" t="str"/>
      <x:c r="S136" s="29" t="str">
        <x:v>WOS:000085272800001</x:v>
      </x:c>
      <x:c r="T136" s="29" t="n">
        <x:v>44</x:v>
      </x:c>
      <x:c r="U136" s="29" t="str"/>
      <x:c r="V136" s="29" t="str"/>
      <x:c r="W136" s="29" t="str"/>
    </x:row>
    <x:row r="137" ht="42" customHeight="1">
      <x:c r="A137" s="29" t="n">
        <x:v>136</x:v>
      </x:c>
      <x:c r="B137" s="29" t="n">
        <x:v>137</x:v>
      </x:c>
      <x:c r="C137" s="29" t="str">
        <x:v>J</x:v>
      </x:c>
      <x:c r="D137" s="29" t="str">
        <x:v>Ishimaru, Kaori; Ohe, Kyoko; Kojima, Takakazu</x:v>
      </x:c>
      <x:c r="E137" s="29" t="str">
        <x:v>Scandium triflate-promoted addition of organozinc reagents to benzaldiminetricarbonylchromium derivatives</x:v>
      </x:c>
      <x:c r="F137" s="29" t="str">
        <x:v>SYNTHETIC COMMUNICATIONS</x:v>
      </x:c>
      <x:c r="G137" s="29" t="str">
        <x:v>Article</x:v>
      </x:c>
      <x:c r="H137" s="29" t="str"/>
      <x:c r="I137" s="29" t="n">
        <x:v>2007</x:v>
      </x:c>
      <x:c r="J137" s="29" t="n">
        <x:v>2007</x:v>
      </x:c>
      <x:c r="K137" s="29" t="n">
        <x:v>37</x:v>
      </x:c>
      <x:c r="L137" s="29" t="str">
        <x:v>19-21</x:v>
      </x:c>
      <x:c r="M137" s="29" t="n">
        <x:v>3351</x:v>
      </x:c>
      <x:c r="N137" s="29" t="n">
        <x:v>3358</x:v>
      </x:c>
      <x:c r="O137" s="29" t="str"/>
      <x:c r="P137" s="29" t="str">
        <x:v>10.1080/00397910701490147</x:v>
      </x:c>
      <x:c r="Q137" s="30" t="e">
        <x:f>IF(LEN(P137)&gt;0,HYPERLINK("https://doi.org/"&amp;P137,"Open DOI"),"")</x:f>
        <x:v>HYPERLINK is not implemented. linkLocation=https://doi.org/10.1080/00397910701490147, friendlyName=Open DOI</x:v>
      </x:c>
      <x:c r="R137" s="29" t="str"/>
      <x:c r="S137" s="29" t="str">
        <x:v>WOS:000250737500009</x:v>
      </x:c>
      <x:c r="T137" s="29" t="n">
        <x:v>1</x:v>
      </x:c>
      <x:c r="U137" s="29" t="str"/>
      <x:c r="V137" s="29" t="str"/>
      <x:c r="W137" s="29" t="str"/>
    </x:row>
    <x:row r="138" ht="42" customHeight="1">
      <x:c r="A138" s="29" t="n">
        <x:v>137</x:v>
      </x:c>
      <x:c r="B138" s="29" t="n">
        <x:v>138</x:v>
      </x:c>
      <x:c r="C138" s="29" t="str">
        <x:v>J</x:v>
      </x:c>
      <x:c r="D138" s="29" t="str">
        <x:v>Seiple, Ian B.; Hog, Daniel T.; Myers, Andrew G.</x:v>
      </x:c>
      <x:c r="E138" s="29" t="str">
        <x:v>Practical Protocols for the Preparation of Highly Enantioenriched Silyl Ethers of (R)-3-Hydroxypentan-2-one, Building Blocks for the Synthesis of Macrolide Antibiotics</x:v>
      </x:c>
      <x:c r="F138" s="29" t="str">
        <x:v>SYNLETT</x:v>
      </x:c>
      <x:c r="G138" s="29" t="str">
        <x:v>Article</x:v>
      </x:c>
      <x:c r="H138" s="29" t="str"/>
      <x:c r="I138" s="29" t="str">
        <x:v>JAN 2016</x:v>
      </x:c>
      <x:c r="J138" s="29" t="n">
        <x:v>2016</x:v>
      </x:c>
      <x:c r="K138" s="29" t="n">
        <x:v>27</x:v>
      </x:c>
      <x:c r="L138" s="29" t="n">
        <x:v>1</x:v>
      </x:c>
      <x:c r="M138" s="29" t="n">
        <x:v>57</x:v>
      </x:c>
      <x:c r="N138" s="29" t="n">
        <x:v>60</x:v>
      </x:c>
      <x:c r="O138" s="29" t="str"/>
      <x:c r="P138" s="29" t="str">
        <x:v>10.1055/s-0035-1560972</x:v>
      </x:c>
      <x:c r="Q138" s="30" t="e">
        <x:f>IF(LEN(P138)&gt;0,HYPERLINK("https://doi.org/"&amp;P138,"Open DOI"),"")</x:f>
        <x:v>HYPERLINK is not implemented. linkLocation=https://doi.org/10.1055/s-0035-1560972, friendlyName=Open DOI</x:v>
      </x:c>
      <x:c r="R138" s="29" t="str"/>
      <x:c r="S138" s="29" t="str">
        <x:v>WOS:000367015300020</x:v>
      </x:c>
      <x:c r="T138" s="29" t="n">
        <x:v>6</x:v>
      </x:c>
      <x:c r="U138" s="29" t="str"/>
      <x:c r="V138" s="29" t="str"/>
      <x:c r="W138" s="29" t="str"/>
    </x:row>
    <x:row r="139" ht="42" customHeight="1">
      <x:c r="A139" s="29" t="n">
        <x:v>138</x:v>
      </x:c>
      <x:c r="B139" s="29" t="n">
        <x:v>139</x:v>
      </x:c>
      <x:c r="C139" s="29" t="str">
        <x:v>J</x:v>
      </x:c>
      <x:c r="D139" s="29" t="str">
        <x:v>Huang, PQ; Tang, X; Chen, AQ</x:v>
      </x:c>
      <x:c r="E139" s="29" t="str">
        <x:v>An alternative stereoselective synthesis of protected trans-5-alkyl-4-hydroxy-2-pyrrolidinones</x:v>
      </x:c>
      <x:c r="F139" s="29" t="str">
        <x:v>SYNTHETIC COMMUNICATIONS</x:v>
      </x:c>
      <x:c r="G139" s="29" t="str">
        <x:v>Article</x:v>
      </x:c>
      <x:c r="H139" s="29" t="str"/>
      <x:c r="I139" s="29" t="n">
        <x:v>2000</x:v>
      </x:c>
      <x:c r="J139" s="29" t="n">
        <x:v>2000</x:v>
      </x:c>
      <x:c r="K139" s="29" t="n">
        <x:v>30</x:v>
      </x:c>
      <x:c r="L139" s="29" t="n">
        <x:v>13</x:v>
      </x:c>
      <x:c r="M139" s="29" t="n">
        <x:v>2259</x:v>
      </x:c>
      <x:c r="N139" s="29" t="n">
        <x:v>2268</x:v>
      </x:c>
      <x:c r="O139" s="29" t="str"/>
      <x:c r="P139" s="29" t="str">
        <x:v>10.1080/00397910008086864</x:v>
      </x:c>
      <x:c r="Q139" s="30" t="e">
        <x:f>IF(LEN(P139)&gt;0,HYPERLINK("https://doi.org/"&amp;P139,"Open DOI"),"")</x:f>
        <x:v>HYPERLINK is not implemented. linkLocation=https://doi.org/10.1080/00397910008086864, friendlyName=Open DOI</x:v>
      </x:c>
      <x:c r="R139" s="29" t="str"/>
      <x:c r="S139" s="29" t="str">
        <x:v>WOS:000087744900001</x:v>
      </x:c>
      <x:c r="T139" s="29" t="n">
        <x:v>12</x:v>
      </x:c>
      <x:c r="U139" s="29" t="str"/>
      <x:c r="V139" s="29" t="str"/>
      <x:c r="W139" s="29" t="str"/>
    </x:row>
    <x:row r="140" ht="42" customHeight="1">
      <x:c r="A140" s="29" t="n">
        <x:v>139</x:v>
      </x:c>
      <x:c r="B140" s="29" t="n">
        <x:v>140</x:v>
      </x:c>
      <x:c r="C140" s="29" t="str">
        <x:v>J</x:v>
      </x:c>
      <x:c r="D140" s="29" t="str">
        <x:v>Soeta, Takahiro; Selim, Khalid; Kuriyama, Masami; Tomioka, Kiyoshi</x:v>
      </x:c>
      <x:c r="E140" s="29" t="str">
        <x:v>Peptidic amidomonophosphane ligand for copper-catalyzed asymmetric conjugate addition of diorganozincs to cycloalkenones</x:v>
      </x:c>
      <x:c r="F140" s="29" t="str">
        <x:v>ADVANCED SYNTHESIS &amp; CATALYSIS</x:v>
      </x:c>
      <x:c r="G140" s="29" t="str">
        <x:v>Article</x:v>
      </x:c>
      <x:c r="H140" s="29" t="str"/>
      <x:c r="I140" s="29" t="str">
        <x:v>MAR 2007</x:v>
      </x:c>
      <x:c r="J140" s="29" t="n">
        <x:v>2007</x:v>
      </x:c>
      <x:c r="K140" s="29" t="n">
        <x:v>349</x:v>
      </x:c>
      <x:c r="L140" s="29" t="str">
        <x:v>4-5</x:v>
      </x:c>
      <x:c r="M140" s="29" t="n">
        <x:v>629</x:v>
      </x:c>
      <x:c r="N140" s="29" t="n">
        <x:v>635</x:v>
      </x:c>
      <x:c r="O140" s="29" t="str"/>
      <x:c r="P140" s="29" t="str">
        <x:v>10.1002/adsc.200600562</x:v>
      </x:c>
      <x:c r="Q140" s="30" t="e">
        <x:f>IF(LEN(P140)&gt;0,HYPERLINK("https://doi.org/"&amp;P140,"Open DOI"),"")</x:f>
        <x:v>HYPERLINK is not implemented. linkLocation=https://doi.org/10.1002/adsc.200600562, friendlyName=Open DOI</x:v>
      </x:c>
      <x:c r="R140" s="29" t="str"/>
      <x:c r="S140" s="29" t="str">
        <x:v>WOS:000245379400022</x:v>
      </x:c>
      <x:c r="T140" s="29" t="n">
        <x:v>20</x:v>
      </x:c>
      <x:c r="U140" s="29" t="str"/>
      <x:c r="V140" s="29" t="str"/>
      <x:c r="W140" s="29" t="str"/>
    </x:row>
    <x:row r="141" ht="42" customHeight="1">
      <x:c r="A141" s="29" t="n">
        <x:v>140</x:v>
      </x:c>
      <x:c r="B141" s="29" t="n">
        <x:v>141</x:v>
      </x:c>
      <x:c r="C141" s="29" t="str">
        <x:v>J</x:v>
      </x:c>
      <x:c r="D141" s="29" t="str">
        <x:v>Carny, Tomas; Penaska, Tibor; Andrejcak, Samuel; Sebesta, Radovan</x:v>
      </x:c>
      <x:c r="E141" s="29" t="str">
        <x:v>Mechanochemical Pd-Catalyzed Cross-Coupling of Arylhalides and Organozinc Pivalates</x:v>
      </x:c>
      <x:c r="F141" s="29" t="str">
        <x:v>CHEMISTRY-A EUROPEAN JOURNAL</x:v>
      </x:c>
      <x:c r="G141" s="29" t="str">
        <x:v>Article</x:v>
      </x:c>
      <x:c r="H141" s="29" t="str"/>
      <x:c r="I141" s="29" t="str">
        <x:v>OCT 18 2022</x:v>
      </x:c>
      <x:c r="J141" s="29" t="n">
        <x:v>2022</x:v>
      </x:c>
      <x:c r="K141" s="29" t="n">
        <x:v>28</x:v>
      </x:c>
      <x:c r="L141" s="29" t="n">
        <x:v>58</x:v>
      </x:c>
      <x:c r="M141" s="29" t="str"/>
      <x:c r="N141" s="29" t="str"/>
      <x:c r="O141" s="29" t="str">
        <x:v>e202202040</x:v>
      </x:c>
      <x:c r="P141" s="29" t="str">
        <x:v>10.1002/chem.202202040</x:v>
      </x:c>
      <x:c r="Q141" s="30" t="e">
        <x:f>IF(LEN(P141)&gt;0,HYPERLINK("https://doi.org/"&amp;P141,"Open DOI"),"")</x:f>
        <x:v>HYPERLINK is not implemented. linkLocation=https://doi.org/10.1002/chem.202202040, friendlyName=Open DOI</x:v>
      </x:c>
      <x:c r="R141" s="29" t="n">
        <x:v>35903985</x:v>
      </x:c>
      <x:c r="S141" s="29" t="str">
        <x:v>WOS:000841524400001</x:v>
      </x:c>
      <x:c r="T141" s="29" t="n">
        <x:v>6</x:v>
      </x:c>
      <x:c r="U141" s="29" t="str"/>
      <x:c r="V141" s="29" t="str"/>
      <x:c r="W141" s="29" t="str"/>
    </x:row>
    <x:row r="142" ht="42" customHeight="1">
      <x:c r="A142" s="29" t="n">
        <x:v>141</x:v>
      </x:c>
      <x:c r="B142" s="29" t="n">
        <x:v>142</x:v>
      </x:c>
      <x:c r="C142" s="29" t="str">
        <x:v>J</x:v>
      </x:c>
      <x:c r="D142" s="29" t="str">
        <x:v>SOAI, KS; HAYASE, T; TAKAI, K; SUGIYAMA, T</x:v>
      </x:c>
      <x:c r="E142" s="29" t="str">
        <x:v>ASYMMETRIC-SYNTHESIS OF CHIRAL SECONDARY ALCOHOLS WITH ISOPROPYL SUBSTITUENTS BY THE CATALYTIC ENANTIOSELECTIVE ADDITION OF DIISOPROPYLZINC TO ALDEHYDES USING N,N-DIALKYLNOREPHEDRINES AS CHIRAL CATALYSTS</x:v>
      </x:c>
      <x:c r="F142" s="29" t="str">
        <x:v>JOURNAL OF ORGANIC CHEMISTRY</x:v>
      </x:c>
      <x:c r="G142" s="29" t="str">
        <x:v>Note</x:v>
      </x:c>
      <x:c r="H142" s="29" t="str"/>
      <x:c r="I142" s="29" t="str">
        <x:v>DEC 16 1994</x:v>
      </x:c>
      <x:c r="J142" s="29" t="n">
        <x:v>1994</x:v>
      </x:c>
      <x:c r="K142" s="29" t="n">
        <x:v>59</x:v>
      </x:c>
      <x:c r="L142" s="29" t="n">
        <x:v>25</x:v>
      </x:c>
      <x:c r="M142" s="29" t="n">
        <x:v>7908</x:v>
      </x:c>
      <x:c r="N142" s="29" t="n">
        <x:v>7909</x:v>
      </x:c>
      <x:c r="O142" s="29" t="str"/>
      <x:c r="P142" s="29" t="str">
        <x:v>10.1021/jo00104a057</x:v>
      </x:c>
      <x:c r="Q142" s="30" t="e">
        <x:f>IF(LEN(P142)&gt;0,HYPERLINK("https://doi.org/"&amp;P142,"Open DOI"),"")</x:f>
        <x:v>HYPERLINK is not implemented. linkLocation=https://doi.org/10.1021/jo00104a057, friendlyName=Open DOI</x:v>
      </x:c>
      <x:c r="R142" s="29" t="str"/>
      <x:c r="S142" s="29" t="str">
        <x:v>WOS:A1994PY82400057</x:v>
      </x:c>
      <x:c r="T142" s="29" t="n">
        <x:v>79</x:v>
      </x:c>
      <x:c r="U142" s="29" t="str"/>
      <x:c r="V142" s="29" t="str"/>
      <x:c r="W142" s="29" t="str"/>
    </x:row>
    <x:row r="143" ht="42" customHeight="1">
      <x:c r="A143" s="29" t="n">
        <x:v>142</x:v>
      </x:c>
      <x:c r="B143" s="29" t="n">
        <x:v>143</x:v>
      </x:c>
      <x:c r="C143" s="29" t="str">
        <x:v>B</x:v>
      </x:c>
      <x:c r="D143" s="29" t="str">
        <x:v>Tagawa, Tristen Kazumasa Soriano</x:v>
      </x:c>
      <x:c r="E143" s="29" t="str">
        <x:v>Mechanistic Studies of Organozinc Reagent Formation Using Single-Particle Fluorescence Microscopy</x:v>
      </x:c>
      <x:c r="F143" s="29" t="str"/>
      <x:c r="G143" s="29" t="str">
        <x:v>Dissertation/Thesis</x:v>
      </x:c>
      <x:c r="H143" s="29" t="str"/>
      <x:c r="I143" s="29" t="str">
        <x:v>Jan 01 2021</x:v>
      </x:c>
      <x:c r="J143" s="29" t="n">
        <x:v>2021</x:v>
      </x:c>
      <x:c r="K143" s="29" t="str"/>
      <x:c r="L143" s="29" t="str"/>
      <x:c r="M143" s="29" t="str"/>
      <x:c r="N143" s="29" t="str"/>
      <x:c r="O143" s="29" t="str"/>
      <x:c r="P143" s="29" t="str"/>
      <x:c r="Q143" s="30" t="str">
        <x:f>IF(LEN(P143)&gt;0,HYPERLINK("https://doi.org/"&amp;P143,"Open DOI"),"")</x:f>
      </x:c>
      <x:c r="R143" s="29" t="str"/>
      <x:c r="S143" s="29" t="str">
        <x:v>PQDT:64559163</x:v>
      </x:c>
      <x:c r="T143" s="29" t="n">
        <x:v>0</x:v>
      </x:c>
      <x:c r="U143" s="29" t="str"/>
      <x:c r="V143" s="29" t="str"/>
      <x:c r="W143" s="29" t="str"/>
    </x:row>
    <x:row r="144" ht="42" customHeight="1">
      <x:c r="A144" s="29" t="n">
        <x:v>143</x:v>
      </x:c>
      <x:c r="B144" s="29" t="n">
        <x:v>144</x:v>
      </x:c>
      <x:c r="C144" s="29" t="str">
        <x:v>J</x:v>
      </x:c>
      <x:c r="D144" s="29" t="str">
        <x:v>Hata, Takeshi; Nishi, Koki; Yamaguchi, Koki; Tatsumi, Yuta; Tanaka, Naomi; Shigeta, Masayuki; Urabe, Hirokazu</x:v>
      </x:c>
      <x:c r="E144" s="29" t="str">
        <x:v>Copper-Catalyzed Reductive Coupling of Nitroalkanes with Aliphatic Grignard/Cerium and Organozinc Reagents for Synthesis of Functionalized Nitrones</x:v>
      </x:c>
      <x:c r="F144" s="29" t="str">
        <x:v>ADVANCED SYNTHESIS &amp; CATALYSIS</x:v>
      </x:c>
      <x:c r="G144" s="29" t="str">
        <x:v>Article</x:v>
      </x:c>
      <x:c r="H144" s="29" t="str"/>
      <x:c r="I144" s="29" t="str">
        <x:v>FEB 18 2025</x:v>
      </x:c>
      <x:c r="J144" s="29" t="n">
        <x:v>2025</x:v>
      </x:c>
      <x:c r="K144" s="29" t="n">
        <x:v>367</x:v>
      </x:c>
      <x:c r="L144" s="29" t="n">
        <x:v>4</x:v>
      </x:c>
      <x:c r="M144" s="29" t="str"/>
      <x:c r="N144" s="29" t="str"/>
      <x:c r="O144" s="29" t="str"/>
      <x:c r="P144" s="29" t="str">
        <x:v>10.1002/adsc.202401259</x:v>
      </x:c>
      <x:c r="Q144" s="30" t="e">
        <x:f>IF(LEN(P144)&gt;0,HYPERLINK("https://doi.org/"&amp;P144,"Open DOI"),"")</x:f>
        <x:v>HYPERLINK is not implemented. linkLocation=https://doi.org/10.1002/adsc.202401259, friendlyName=Open DOI</x:v>
      </x:c>
      <x:c r="R144" s="29" t="str"/>
      <x:c r="S144" s="29" t="str">
        <x:v>WOS:001390982500001</x:v>
      </x:c>
      <x:c r="T144" s="29" t="n">
        <x:v>1</x:v>
      </x:c>
      <x:c r="U144" s="29" t="str"/>
      <x:c r="V144" s="29" t="str"/>
      <x:c r="W144" s="29" t="str"/>
    </x:row>
    <x:row r="145" ht="42" customHeight="1">
      <x:c r="A145" s="29" t="n">
        <x:v>144</x:v>
      </x:c>
      <x:c r="B145" s="29" t="n">
        <x:v>145</x:v>
      </x:c>
      <x:c r="C145" s="29" t="str">
        <x:v>J</x:v>
      </x:c>
      <x:c r="D145" s="29" t="str">
        <x:v>Deboves, HJC; Montalbetti, CAGN; Jackson, RFW</x:v>
      </x:c>
      <x:c r="E145" s="29" t="str">
        <x:v>Direct synthesis of Fmoc-protected amino acids using organozinc chemistry: application to polymethoxylated phenylalanines and 4-oxoamino acids</x:v>
      </x:c>
      <x:c r="F145" s="29" t="str">
        <x:v>JOURNAL OF THE CHEMICAL SOCIETY-PERKIN TRANSACTIONS 1</x:v>
      </x:c>
      <x:c r="G145" s="29" t="str">
        <x:v>Article</x:v>
      </x:c>
      <x:c r="H145" s="29" t="str"/>
      <x:c r="I145" s="29" t="str">
        <x:v>AUG 21 2001</x:v>
      </x:c>
      <x:c r="J145" s="29" t="n">
        <x:v>2001</x:v>
      </x:c>
      <x:c r="K145" s="29" t="str"/>
      <x:c r="L145" s="29" t="n">
        <x:v>16</x:v>
      </x:c>
      <x:c r="M145" s="29" t="n">
        <x:v>1876</x:v>
      </x:c>
      <x:c r="N145" s="29" t="n">
        <x:v>1884</x:v>
      </x:c>
      <x:c r="O145" s="29" t="str"/>
      <x:c r="P145" s="29" t="str">
        <x:v>10.1039/b103832j</x:v>
      </x:c>
      <x:c r="Q145" s="30" t="e">
        <x:f>IF(LEN(P145)&gt;0,HYPERLINK("https://doi.org/"&amp;P145,"Open DOI"),"")</x:f>
        <x:v>HYPERLINK is not implemented. linkLocation=https://doi.org/10.1039/b103832j, friendlyName=Open DOI</x:v>
      </x:c>
      <x:c r="R145" s="29" t="str"/>
      <x:c r="S145" s="29" t="str">
        <x:v>WOS:000170796000006</x:v>
      </x:c>
      <x:c r="T145" s="29" t="n">
        <x:v>34</x:v>
      </x:c>
      <x:c r="U145" s="29" t="str"/>
      <x:c r="V145" s="29" t="str"/>
      <x:c r="W145" s="29" t="str"/>
    </x:row>
    <x:row r="146" ht="42" customHeight="1">
      <x:c r="A146" s="29" t="n">
        <x:v>145</x:v>
      </x:c>
      <x:c r="B146" s="29" t="n">
        <x:v>146</x:v>
      </x:c>
      <x:c r="C146" s="29" t="str">
        <x:v>J</x:v>
      </x:c>
      <x:c r="D146" s="29" t="str">
        <x:v>Jensen, Kim L.; Nielsen, Dennis U.; Jamison, Timothy F.</x:v>
      </x:c>
      <x:c r="E146" s="29" t="str">
        <x:v>A General Strategy for the Synthesis of Enantiomerically Pure Azetidines and Aziridines through Nickel-Catalyzed Cross-Coupling</x:v>
      </x:c>
      <x:c r="F146" s="29" t="str">
        <x:v>CHEMISTRY-A EUROPEAN JOURNAL</x:v>
      </x:c>
      <x:c r="G146" s="29" t="str">
        <x:v>Article</x:v>
      </x:c>
      <x:c r="H146" s="29" t="str"/>
      <x:c r="I146" s="29" t="str">
        <x:v>MAY 11 2015</x:v>
      </x:c>
      <x:c r="J146" s="29" t="n">
        <x:v>2015</x:v>
      </x:c>
      <x:c r="K146" s="29" t="n">
        <x:v>21</x:v>
      </x:c>
      <x:c r="L146" s="29" t="n">
        <x:v>20</x:v>
      </x:c>
      <x:c r="M146" s="29" t="n">
        <x:v>7379</x:v>
      </x:c>
      <x:c r="N146" s="29" t="n">
        <x:v>7383</x:v>
      </x:c>
      <x:c r="O146" s="29" t="str"/>
      <x:c r="P146" s="29" t="str">
        <x:v>10.1002/chem.201500886</x:v>
      </x:c>
      <x:c r="Q146" s="30" t="e">
        <x:f>IF(LEN(P146)&gt;0,HYPERLINK("https://doi.org/"&amp;P146,"Open DOI"),"")</x:f>
        <x:v>HYPERLINK is not implemented. linkLocation=https://doi.org/10.1002/chem.201500886, friendlyName=Open DOI</x:v>
      </x:c>
      <x:c r="R146" s="29" t="n">
        <x:v>25820027</x:v>
      </x:c>
      <x:c r="S146" s="29" t="str">
        <x:v>WOS:000354027300012</x:v>
      </x:c>
      <x:c r="T146" s="29" t="n">
        <x:v>30</x:v>
      </x:c>
      <x:c r="U146" s="29" t="str"/>
      <x:c r="V146" s="29" t="str"/>
      <x:c r="W146" s="29" t="str"/>
    </x:row>
    <x:row r="147" ht="42" customHeight="1">
      <x:c r="A147" s="29" t="n">
        <x:v>146</x:v>
      </x:c>
      <x:c r="B147" s="29" t="n">
        <x:v>147</x:v>
      </x:c>
      <x:c r="C147" s="29" t="str">
        <x:v>J</x:v>
      </x:c>
      <x:c r="D147" s="29" t="str">
        <x:v>Krasovskiy, Arkady; Malakhov, Vladimir; Gavryushin, Andrei; Knochel, Paul</x:v>
      </x:c>
      <x:c r="E147" s="29" t="str">
        <x:v>Efficient synthesis of functionalized organozinc compounds by the direct insertion of zinc into organic iodides and bromides</x:v>
      </x:c>
      <x:c r="F147" s="29" t="str">
        <x:v>ANGEWANDTE CHEMIE-INTERNATIONAL EDITION</x:v>
      </x:c>
      <x:c r="G147" s="29" t="str">
        <x:v>Article</x:v>
      </x:c>
      <x:c r="H147" s="29" t="str"/>
      <x:c r="I147" s="29" t="n">
        <x:v>2006</x:v>
      </x:c>
      <x:c r="J147" s="29" t="n">
        <x:v>2006</x:v>
      </x:c>
      <x:c r="K147" s="29" t="n">
        <x:v>45</x:v>
      </x:c>
      <x:c r="L147" s="29" t="n">
        <x:v>36</x:v>
      </x:c>
      <x:c r="M147" s="29" t="n">
        <x:v>6040</x:v>
      </x:c>
      <x:c r="N147" s="29" t="n">
        <x:v>6044</x:v>
      </x:c>
      <x:c r="O147" s="29" t="str"/>
      <x:c r="P147" s="29" t="str">
        <x:v>10.1002/anie.200601450</x:v>
      </x:c>
      <x:c r="Q147" s="30" t="e">
        <x:f>IF(LEN(P147)&gt;0,HYPERLINK("https://doi.org/"&amp;P147,"Open DOI"),"")</x:f>
        <x:v>HYPERLINK is not implemented. linkLocation=https://doi.org/10.1002/anie.200601450, friendlyName=Open DOI</x:v>
      </x:c>
      <x:c r="R147" s="29" t="n">
        <x:v>16900548</x:v>
      </x:c>
      <x:c r="S147" s="29" t="str">
        <x:v>WOS:000240711800029</x:v>
      </x:c>
      <x:c r="T147" s="29" t="n">
        <x:v>402</x:v>
      </x:c>
      <x:c r="U147" s="29" t="str"/>
      <x:c r="V147" s="29" t="str"/>
      <x:c r="W147" s="29" t="str"/>
    </x:row>
    <x:row r="148" ht="42" customHeight="1">
      <x:c r="A148" s="29" t="n">
        <x:v>147</x:v>
      </x:c>
      <x:c r="B148" s="29" t="n">
        <x:v>148</x:v>
      </x:c>
      <x:c r="C148" s="29" t="str">
        <x:v>J</x:v>
      </x:c>
      <x:c r="D148" s="29" t="str">
        <x:v>Marek, I</x:v>
      </x:c>
      <x:c r="E148" s="29" t="str">
        <x:v>Synthesis and reactivity of geminated organobismetallic derivatives</x:v>
      </x:c>
      <x:c r="F148" s="29" t="str">
        <x:v>ACTUALITE CHIMIQUE</x:v>
      </x:c>
      <x:c r="G148" s="29" t="str">
        <x:v>Article</x:v>
      </x:c>
      <x:c r="H148" s="29" t="str"/>
      <x:c r="I148" s="29" t="str">
        <x:v>APR-MAR 2003</x:v>
      </x:c>
      <x:c r="J148" s="29" t="n">
        <x:v>2003</x:v>
      </x:c>
      <x:c r="K148" s="29" t="str"/>
      <x:c r="L148" s="29" t="str">
        <x:v>4-5</x:v>
      </x:c>
      <x:c r="M148" s="29" t="n">
        <x:v>17</x:v>
      </x:c>
      <x:c r="N148" s="29" t="n">
        <x:v>24</x:v>
      </x:c>
      <x:c r="O148" s="29" t="str"/>
      <x:c r="P148" s="29" t="str"/>
      <x:c r="Q148" s="30" t="str">
        <x:f>IF(LEN(P148)&gt;0,HYPERLINK("https://doi.org/"&amp;P148,"Open DOI"),"")</x:f>
      </x:c>
      <x:c r="R148" s="29" t="str"/>
      <x:c r="S148" s="29" t="str">
        <x:v>WOS:000183447300007</x:v>
      </x:c>
      <x:c r="T148" s="29" t="n">
        <x:v>6</x:v>
      </x:c>
      <x:c r="U148" s="29" t="str"/>
      <x:c r="V148" s="29" t="str"/>
      <x:c r="W148" s="29" t="str"/>
    </x:row>
    <x:row r="149" ht="42" customHeight="1">
      <x:c r="A149" s="29" t="n">
        <x:v>148</x:v>
      </x:c>
      <x:c r="B149" s="29" t="n">
        <x:v>149</x:v>
      </x:c>
      <x:c r="C149" s="29" t="str">
        <x:v>J</x:v>
      </x:c>
      <x:c r="D149" s="29" t="str">
        <x:v>Huang, Dan Feng; Wang, Hai Feng; Xu, Chang Ming; Niu, Teng; Hu, Yu Lai</x:v>
      </x:c>
      <x:c r="E149" s="29" t="str">
        <x:v>Synthesis of 2,5-disubstituted tetrahydrofurans from organozinc halides and lactones</x:v>
      </x:c>
      <x:c r="F149" s="29" t="str">
        <x:v>CHINESE CHEMICAL LETTERS</x:v>
      </x:c>
      <x:c r="G149" s="29" t="str">
        <x:v>Article</x:v>
      </x:c>
      <x:c r="H149" s="29" t="str"/>
      <x:c r="I149" s="29" t="str">
        <x:v>MAY 2010</x:v>
      </x:c>
      <x:c r="J149" s="29" t="n">
        <x:v>2010</x:v>
      </x:c>
      <x:c r="K149" s="29" t="n">
        <x:v>21</x:v>
      </x:c>
      <x:c r="L149" s="29" t="n">
        <x:v>5</x:v>
      </x:c>
      <x:c r="M149" s="29" t="n">
        <x:v>511</x:v>
      </x:c>
      <x:c r="N149" s="29" t="n">
        <x:v>514</x:v>
      </x:c>
      <x:c r="O149" s="29" t="str"/>
      <x:c r="P149" s="29" t="str">
        <x:v>10.1016/j.cclet.2009.12.026</x:v>
      </x:c>
      <x:c r="Q149" s="30" t="e">
        <x:f>IF(LEN(P149)&gt;0,HYPERLINK("https://doi.org/"&amp;P149,"Open DOI"),"")</x:f>
        <x:v>HYPERLINK is not implemented. linkLocation=https://doi.org/10.1016/j.cclet.2009.12.026, friendlyName=Open DOI</x:v>
      </x:c>
      <x:c r="R149" s="29" t="str"/>
      <x:c r="S149" s="29" t="str">
        <x:v>WOS:000277862400002</x:v>
      </x:c>
      <x:c r="T149" s="29" t="n">
        <x:v>1</x:v>
      </x:c>
      <x:c r="U149" s="29" t="str"/>
      <x:c r="V149" s="29" t="str"/>
      <x:c r="W149" s="29" t="str"/>
    </x:row>
    <x:row r="150" ht="42" customHeight="1">
      <x:c r="A150" s="29" t="n">
        <x:v>149</x:v>
      </x:c>
      <x:c r="B150" s="29" t="n">
        <x:v>150</x:v>
      </x:c>
      <x:c r="C150" s="29" t="str">
        <x:v>J</x:v>
      </x:c>
      <x:c r="D150" s="29" t="str">
        <x:v>Li Junqiu; Zhang Jiqian; Qu Hongmei; Liu Jun; Li Juan; Zhou Lishan</x:v>
      </x:c>
      <x:c r="E150" s="29" t="str">
        <x:v>Zirconium-mediated Selective Synthesis of 1,4-Dialkyl(aryl)-hexa-substituted Benzenes from Two Silyl-substituted Alkynes and One Internal Alkyne</x:v>
      </x:c>
      <x:c r="F150" s="29" t="str">
        <x:v>CHEMICAL RESEARCH IN CHINESE UNIVERSITIES</x:v>
      </x:c>
      <x:c r="G150" s="29" t="str">
        <x:v>Article</x:v>
      </x:c>
      <x:c r="H150" s="29" t="str"/>
      <x:c r="I150" s="29" t="str">
        <x:v>JUN 2016</x:v>
      </x:c>
      <x:c r="J150" s="29" t="n">
        <x:v>2016</x:v>
      </x:c>
      <x:c r="K150" s="29" t="n">
        <x:v>32</x:v>
      </x:c>
      <x:c r="L150" s="29" t="n">
        <x:v>3</x:v>
      </x:c>
      <x:c r="M150" s="29" t="n">
        <x:v>366</x:v>
      </x:c>
      <x:c r="N150" s="29" t="n">
        <x:v>372</x:v>
      </x:c>
      <x:c r="O150" s="29" t="str"/>
      <x:c r="P150" s="29" t="str">
        <x:v>10.1007/s40242-016-6071-0</x:v>
      </x:c>
      <x:c r="Q150" s="30" t="e">
        <x:f>IF(LEN(P150)&gt;0,HYPERLINK("https://doi.org/"&amp;P150,"Open DOI"),"")</x:f>
        <x:v>HYPERLINK is not implemented. linkLocation=https://doi.org/10.1007/s40242-016-6071-0, friendlyName=Open DOI</x:v>
      </x:c>
      <x:c r="R150" s="29" t="str"/>
      <x:c r="S150" s="29" t="str">
        <x:v>WOS:000377222000008</x:v>
      </x:c>
      <x:c r="T150" s="29" t="n">
        <x:v>0</x:v>
      </x:c>
      <x:c r="U150" s="29" t="str"/>
      <x:c r="V150" s="29" t="str"/>
      <x:c r="W150" s="29" t="str"/>
    </x:row>
    <x:row r="151" ht="42" customHeight="1">
      <x:c r="A151" s="29" t="n">
        <x:v>150</x:v>
      </x:c>
      <x:c r="B151" s="29" t="n">
        <x:v>151</x:v>
      </x:c>
      <x:c r="C151" s="29" t="str">
        <x:v>J</x:v>
      </x:c>
      <x:c r="D151" s="29" t="str">
        <x:v>Bottalico, Daniela; Fiandanese, Vito; Marchese, Giuseppe; Punzi, Angela</x:v>
      </x:c>
      <x:c r="E151" s="29" t="str">
        <x:v>Synthesis of Symmetrical Ketones from Grignard Reagents and 1,1′-Carbonyldiimidazole</x:v>
      </x:c>
      <x:c r="F151" s="29" t="str">
        <x:v>SYNTHESIS-STUTTGART</x:v>
      </x:c>
      <x:c r="G151" s="29" t="str">
        <x:v>Article</x:v>
      </x:c>
      <x:c r="H151" s="29" t="str"/>
      <x:c r="I151" s="29" t="str">
        <x:v>JUL 15 2009</x:v>
      </x:c>
      <x:c r="J151" s="29" t="n">
        <x:v>2009</x:v>
      </x:c>
      <x:c r="K151" s="29" t="str"/>
      <x:c r="L151" s="29" t="n">
        <x:v>14</x:v>
      </x:c>
      <x:c r="M151" s="29" t="n">
        <x:v>2316</x:v>
      </x:c>
      <x:c r="N151" s="29" t="n">
        <x:v>2318</x:v>
      </x:c>
      <x:c r="O151" s="29" t="str"/>
      <x:c r="P151" s="29" t="str">
        <x:v>10.1055/s-0029-1216815</x:v>
      </x:c>
      <x:c r="Q151" s="30" t="e">
        <x:f>IF(LEN(P151)&gt;0,HYPERLINK("https://doi.org/"&amp;P151,"Open DOI"),"")</x:f>
        <x:v>HYPERLINK is not implemented. linkLocation=https://doi.org/10.1055/s-0029-1216815, friendlyName=Open DOI</x:v>
      </x:c>
      <x:c r="R151" s="29" t="str"/>
      <x:c r="S151" s="29" t="str">
        <x:v>WOS:000268779100002</x:v>
      </x:c>
      <x:c r="T151" s="29" t="n">
        <x:v>4</x:v>
      </x:c>
      <x:c r="U151" s="29" t="str"/>
      <x:c r="V151" s="29" t="str"/>
      <x:c r="W151" s="29" t="str"/>
    </x:row>
    <x:row r="152" ht="42" customHeight="1">
      <x:c r="A152" s="29" t="n">
        <x:v>151</x:v>
      </x:c>
      <x:c r="B152" s="29" t="n">
        <x:v>152</x:v>
      </x:c>
      <x:c r="C152" s="29" t="str">
        <x:v>J</x:v>
      </x:c>
      <x:c r="D152" s="29" t="str">
        <x:v>Hjelmgaard, T; Tanner, D</x:v>
      </x:c>
      <x:c r="E152" s="29" t="str">
        <x:v>Copper(I) mediated cross-coupling of amino acid derived organozinc reagents with acid chlorides</x:v>
      </x:c>
      <x:c r="F152" s="29" t="str">
        <x:v>ORGANIC &amp; BIOMOLECULAR CHEMISTRY</x:v>
      </x:c>
      <x:c r="G152" s="29" t="str">
        <x:v>Article</x:v>
      </x:c>
      <x:c r="H152" s="29" t="str"/>
      <x:c r="I152" s="29" t="n">
        <x:v>2006</x:v>
      </x:c>
      <x:c r="J152" s="29" t="n">
        <x:v>2006</x:v>
      </x:c>
      <x:c r="K152" s="29" t="n">
        <x:v>4</x:v>
      </x:c>
      <x:c r="L152" s="29" t="n">
        <x:v>9</x:v>
      </x:c>
      <x:c r="M152" s="29" t="n">
        <x:v>1796</x:v>
      </x:c>
      <x:c r="N152" s="29" t="n">
        <x:v>1805</x:v>
      </x:c>
      <x:c r="O152" s="29" t="str"/>
      <x:c r="P152" s="29" t="str">
        <x:v>10.1039/b601996j</x:v>
      </x:c>
      <x:c r="Q152" s="30" t="e">
        <x:f>IF(LEN(P152)&gt;0,HYPERLINK("https://doi.org/"&amp;P152,"Open DOI"),"")</x:f>
        <x:v>HYPERLINK is not implemented. linkLocation=https://doi.org/10.1039/b601996j, friendlyName=Open DOI</x:v>
      </x:c>
      <x:c r="R152" s="29" t="n">
        <x:v>16633572</x:v>
      </x:c>
      <x:c r="S152" s="29" t="str">
        <x:v>WOS:000236970100022</x:v>
      </x:c>
      <x:c r="T152" s="29" t="n">
        <x:v>15</x:v>
      </x:c>
      <x:c r="U152" s="29" t="str"/>
      <x:c r="V152" s="29" t="str"/>
      <x:c r="W152" s="29" t="str"/>
    </x:row>
    <x:row r="153" ht="42" customHeight="1">
      <x:c r="A153" s="29" t="n">
        <x:v>152</x:v>
      </x:c>
      <x:c r="B153" s="29" t="n">
        <x:v>153</x:v>
      </x:c>
      <x:c r="C153" s="29" t="str">
        <x:v>J</x:v>
      </x:c>
      <x:c r="D153" s="29" t="str">
        <x:v>Leroux, Baptiste; Banchini, Federico; Jackowski, Olivier; Perez-Luna, Alejandro; Chemla, Fabrice; Presset, Marc; Le Gall, Erwan</x:v>
      </x:c>
      <x:c r="E153" s="29" t="str">
        <x:v>Mannich Reaction of Secondary Benzylzinc Reagents: Synthesis of α,β-Disubstituted β-Arylethylamines</x:v>
      </x:c>
      <x:c r="F153" s="29" t="str">
        <x:v>ASIAN JOURNAL OF ORGANIC CHEMISTRY</x:v>
      </x:c>
      <x:c r="G153" s="29" t="str">
        <x:v>Article</x:v>
      </x:c>
      <x:c r="H153" s="29" t="str"/>
      <x:c r="I153" s="29" t="str">
        <x:v>JUN 2025</x:v>
      </x:c>
      <x:c r="J153" s="29" t="n">
        <x:v>2025</x:v>
      </x:c>
      <x:c r="K153" s="29" t="n">
        <x:v>14</x:v>
      </x:c>
      <x:c r="L153" s="29" t="n">
        <x:v>6</x:v>
      </x:c>
      <x:c r="M153" s="29" t="str"/>
      <x:c r="N153" s="29" t="str"/>
      <x:c r="O153" s="29" t="str"/>
      <x:c r="P153" s="29" t="str">
        <x:v>10.1002/ajoc.202500091</x:v>
      </x:c>
      <x:c r="Q153" s="30" t="e">
        <x:f>IF(LEN(P153)&gt;0,HYPERLINK("https://doi.org/"&amp;P153,"Open DOI"),"")</x:f>
        <x:v>HYPERLINK is not implemented. linkLocation=https://doi.org/10.1002/ajoc.202500091, friendlyName=Open DOI</x:v>
      </x:c>
      <x:c r="R153" s="29" t="str"/>
      <x:c r="S153" s="29" t="str">
        <x:v>WOS:001461339300001</x:v>
      </x:c>
      <x:c r="T153" s="29" t="n">
        <x:v>1</x:v>
      </x:c>
      <x:c r="U153" s="29" t="str"/>
      <x:c r="V153" s="29" t="str"/>
      <x:c r="W153" s="29" t="str"/>
    </x:row>
    <x:row r="154" ht="42" customHeight="1">
      <x:c r="A154" s="29" t="n">
        <x:v>153</x:v>
      </x:c>
      <x:c r="B154" s="29" t="n">
        <x:v>154</x:v>
      </x:c>
      <x:c r="C154" s="29" t="str">
        <x:v>J</x:v>
      </x:c>
      <x:c r="D154" s="29" t="str">
        <x:v>Mattalia, Jean-Marc R.</x:v>
      </x:c>
      <x:c r="E154" s="29" t="str">
        <x:v>The Bruylants and related reactions</x:v>
      </x:c>
      <x:c r="F154" s="29" t="str">
        <x:v>ARKIVOC</x:v>
      </x:c>
      <x:c r="G154" s="29" t="str">
        <x:v>Review</x:v>
      </x:c>
      <x:c r="H154" s="29" t="str"/>
      <x:c r="I154" s="29" t="n">
        <x:v>2021</x:v>
      </x:c>
      <x:c r="J154" s="29" t="n">
        <x:v>2021</x:v>
      </x:c>
      <x:c r="K154" s="29" t="str"/>
      <x:c r="L154" s="29" t="str"/>
      <x:c r="M154" s="29" t="n">
        <x:v>1</x:v>
      </x:c>
      <x:c r="N154" s="29" t="n">
        <x:v>19</x:v>
      </x:c>
      <x:c r="O154" s="29" t="str"/>
      <x:c r="P154" s="29" t="str">
        <x:v>10.24820/ark.5550190.p011.349</x:v>
      </x:c>
      <x:c r="Q154" s="30" t="e">
        <x:f>IF(LEN(P154)&gt;0,HYPERLINK("https://doi.org/"&amp;P154,"Open DOI"),"")</x:f>
        <x:v>HYPERLINK is not implemented. linkLocation=https://doi.org/10.24820/ark.5550190.p011.349, friendlyName=Open DOI</x:v>
      </x:c>
      <x:c r="R154" s="29" t="str"/>
      <x:c r="S154" s="29" t="str">
        <x:v>WOS:000626508900001</x:v>
      </x:c>
      <x:c r="T154" s="29" t="n">
        <x:v>2</x:v>
      </x:c>
      <x:c r="U154" s="29" t="str"/>
      <x:c r="V154" s="29" t="str"/>
      <x:c r="W154" s="29" t="str"/>
    </x:row>
    <x:row r="155" ht="42" customHeight="1">
      <x:c r="A155" s="29" t="n">
        <x:v>154</x:v>
      </x:c>
      <x:c r="B155" s="29" t="n">
        <x:v>155</x:v>
      </x:c>
      <x:c r="C155" s="29" t="str">
        <x:v>J</x:v>
      </x:c>
      <x:c r="D155" s="29" t="str">
        <x:v>Hatano, Manabu; Gouzu, Riku; Mizuno, Tomokazu; Abe, Hitoshi; Yamada, Toshihide; Ishihara, Kazuaki</x:v>
      </x:c>
      <x:c r="E155" s="29" t="str">
        <x:v>Catalytic enantioselective alkyl and aryl addition to aldehydes and ketones with organozinc reagents derived from alkyl Grignard reagents or arylboronic acids</x:v>
      </x:c>
      <x:c r="F155" s="29" t="str">
        <x:v>CATALYSIS SCIENCE &amp; TECHNOLOGY</x:v>
      </x:c>
      <x:c r="G155" s="29" t="str">
        <x:v>Article</x:v>
      </x:c>
      <x:c r="H155" s="29" t="str"/>
      <x:c r="I155" s="29" t="n">
        <x:v>2011</x:v>
      </x:c>
      <x:c r="J155" s="29" t="n">
        <x:v>2011</x:v>
      </x:c>
      <x:c r="K155" s="29" t="n">
        <x:v>1</x:v>
      </x:c>
      <x:c r="L155" s="29" t="n">
        <x:v>7</x:v>
      </x:c>
      <x:c r="M155" s="29" t="n">
        <x:v>1149</x:v>
      </x:c>
      <x:c r="N155" s="29" t="n">
        <x:v>1158</x:v>
      </x:c>
      <x:c r="O155" s="29" t="str"/>
      <x:c r="P155" s="29" t="str">
        <x:v>10.1039/c1cy00108f</x:v>
      </x:c>
      <x:c r="Q155" s="30" t="e">
        <x:f>IF(LEN(P155)&gt;0,HYPERLINK("https://doi.org/"&amp;P155,"Open DOI"),"")</x:f>
        <x:v>HYPERLINK is not implemented. linkLocation=https://doi.org/10.1039/c1cy00108f, friendlyName=Open DOI</x:v>
      </x:c>
      <x:c r="R155" s="29" t="str"/>
      <x:c r="S155" s="29" t="str">
        <x:v>WOS:000295000900010</x:v>
      </x:c>
      <x:c r="T155" s="29" t="n">
        <x:v>55</x:v>
      </x:c>
      <x:c r="U155" s="29" t="str"/>
      <x:c r="V155" s="29" t="str"/>
      <x:c r="W155" s="29" t="str"/>
    </x:row>
    <x:row r="156" ht="42" customHeight="1">
      <x:c r="A156" s="29" t="n">
        <x:v>155</x:v>
      </x:c>
      <x:c r="B156" s="29" t="n">
        <x:v>156</x:v>
      </x:c>
      <x:c r="C156" s="29" t="str">
        <x:v>J</x:v>
      </x:c>
      <x:c r="D156" s="29" t="str">
        <x:v>Xia, Y; Chackalamannil, S; Czarniecki, M; McKittrick, BA; Mirzai, B; Stamford, AW; Tsai, H; Tulshian, D</x:v>
      </x:c>
      <x:c r="E156" s="29" t="str">
        <x:v>Palladium-catalyzed cross coupling reactions of organozinc reagents in the synthesis of polycyclic guanine phosphodiesterase inhibitors.</x:v>
      </x:c>
      <x:c r="F156" s="29" t="str">
        <x:v>ABSTRACTS OF PAPERS OF THE AMERICAN CHEMICAL SOCIETY</x:v>
      </x:c>
      <x:c r="G156" s="29" t="str">
        <x:v>Meeting Abstract</x:v>
      </x:c>
      <x:c r="H156" s="29" t="str"/>
      <x:c r="I156" s="29" t="str">
        <x:v>AUG 23 1998</x:v>
      </x:c>
      <x:c r="J156" s="29" t="n">
        <x:v>1998</x:v>
      </x:c>
      <x:c r="K156" s="29" t="n">
        <x:v>216</x:v>
      </x:c>
      <x:c r="L156" s="29" t="str"/>
      <x:c r="M156" s="29" t="str">
        <x:v>U507</x:v>
      </x:c>
      <x:c r="N156" s="29" t="str">
        <x:v>U507</x:v>
      </x:c>
      <x:c r="O156" s="29" t="str"/>
      <x:c r="P156" s="29" t="str"/>
      <x:c r="Q156" s="30" t="str">
        <x:f>IF(LEN(P156)&gt;0,HYPERLINK("https://doi.org/"&amp;P156,"Open DOI"),"")</x:f>
      </x:c>
      <x:c r="R156" s="29" t="str"/>
      <x:c r="S156" s="29" t="str">
        <x:v>WOS:000075235001598</x:v>
      </x:c>
      <x:c r="T156" s="29" t="n">
        <x:v>0</x:v>
      </x:c>
      <x:c r="U156" s="29" t="str"/>
      <x:c r="V156" s="29" t="str"/>
      <x:c r="W156" s="29" t="str"/>
    </x:row>
    <x:row r="157" ht="42" customHeight="1">
      <x:c r="A157" s="29" t="n">
        <x:v>156</x:v>
      </x:c>
      <x:c r="B157" s="29" t="n">
        <x:v>157</x:v>
      </x:c>
      <x:c r="C157" s="29" t="str">
        <x:v>J</x:v>
      </x:c>
      <x:c r="D157" s="29" t="str">
        <x:v>Cui, Hua; Li, Ying; Zhang, Songlin</x:v>
      </x:c>
      <x:c r="E157" s="29" t="str">
        <x:v>A novel ketone olefination via organozinc reagents in the presence of diphenyl phosphite</x:v>
      </x:c>
      <x:c r="F157" s="29" t="str">
        <x:v>ORGANIC &amp; BIOMOLECULAR CHEMISTRY</x:v>
      </x:c>
      <x:c r="G157" s="29" t="str">
        <x:v>Article</x:v>
      </x:c>
      <x:c r="H157" s="29" t="str"/>
      <x:c r="I157" s="29" t="n">
        <x:v>2012</x:v>
      </x:c>
      <x:c r="J157" s="29" t="n">
        <x:v>2012</x:v>
      </x:c>
      <x:c r="K157" s="29" t="n">
        <x:v>10</x:v>
      </x:c>
      <x:c r="L157" s="29" t="n">
        <x:v>14</x:v>
      </x:c>
      <x:c r="M157" s="29" t="n">
        <x:v>2862</x:v>
      </x:c>
      <x:c r="N157" s="29" t="n">
        <x:v>2869</x:v>
      </x:c>
      <x:c r="O157" s="29" t="str"/>
      <x:c r="P157" s="29" t="str">
        <x:v>10.1039/c2ob06821d</x:v>
      </x:c>
      <x:c r="Q157" s="30" t="e">
        <x:f>IF(LEN(P157)&gt;0,HYPERLINK("https://doi.org/"&amp;P157,"Open DOI"),"")</x:f>
        <x:v>HYPERLINK is not implemented. linkLocation=https://doi.org/10.1039/c2ob06821d, friendlyName=Open DOI</x:v>
      </x:c>
      <x:c r="R157" s="29" t="n">
        <x:v>22388950</x:v>
      </x:c>
      <x:c r="S157" s="29" t="str">
        <x:v>WOS:000301585600020</x:v>
      </x:c>
      <x:c r="T157" s="29" t="n">
        <x:v>17</x:v>
      </x:c>
      <x:c r="U157" s="29" t="str"/>
      <x:c r="V157" s="29" t="str"/>
      <x:c r="W157" s="29" t="str"/>
    </x:row>
    <x:row r="158" ht="42" customHeight="1">
      <x:c r="A158" s="29" t="n">
        <x:v>157</x:v>
      </x:c>
      <x:c r="B158" s="29" t="n">
        <x:v>158</x:v>
      </x:c>
      <x:c r="C158" s="29" t="str">
        <x:v>J</x:v>
      </x:c>
      <x:c r="D158" s="29" t="str">
        <x:v>Kobayashi, Koji; Ueno, Masahiro; Naka, Hiroshi; Kondo, Yoshinori</x:v>
      </x:c>
      <x:c r="E158" s="29" t="str">
        <x:v>SN2′ Reaction of Organozinc Reagents Activated by Catalytic tBu-P4 Base in the Presence of LiCl</x:v>
      </x:c>
      <x:c r="F158" s="29" t="str">
        <x:v>CHEMISTRY-A EUROPEAN JOURNAL</x:v>
      </x:c>
      <x:c r="G158" s="29" t="str">
        <x:v>Article</x:v>
      </x:c>
      <x:c r="H158" s="29" t="str"/>
      <x:c r="I158" s="29" t="n">
        <x:v>2009</x:v>
      </x:c>
      <x:c r="J158" s="29" t="n">
        <x:v>2009</x:v>
      </x:c>
      <x:c r="K158" s="29" t="n">
        <x:v>15</x:v>
      </x:c>
      <x:c r="L158" s="29" t="n">
        <x:v>38</x:v>
      </x:c>
      <x:c r="M158" s="29" t="n">
        <x:v>9805</x:v>
      </x:c>
      <x:c r="N158" s="29" t="n">
        <x:v>9809</x:v>
      </x:c>
      <x:c r="O158" s="29" t="str"/>
      <x:c r="P158" s="29" t="str">
        <x:v>10.1002/chem.200900556</x:v>
      </x:c>
      <x:c r="Q158" s="30" t="e">
        <x:f>IF(LEN(P158)&gt;0,HYPERLINK("https://doi.org/"&amp;P158,"Open DOI"),"")</x:f>
        <x:v>HYPERLINK is not implemented. linkLocation=https://doi.org/10.1002/chem.200900556, friendlyName=Open DOI</x:v>
      </x:c>
      <x:c r="R158" s="29" t="n">
        <x:v>19681067</x:v>
      </x:c>
      <x:c r="S158" s="29" t="str">
        <x:v>WOS:000270435600024</x:v>
      </x:c>
      <x:c r="T158" s="29" t="n">
        <x:v>11</x:v>
      </x:c>
      <x:c r="U158" s="29" t="str"/>
      <x:c r="V158" s="29" t="str"/>
      <x:c r="W158" s="29" t="str"/>
    </x:row>
    <x:row r="159" ht="42" customHeight="1">
      <x:c r="A159" s="29" t="n">
        <x:v>158</x:v>
      </x:c>
      <x:c r="B159" s="29" t="n">
        <x:v>159</x:v>
      </x:c>
      <x:c r="C159" s="29" t="str">
        <x:v>J</x:v>
      </x:c>
      <x:c r="D159" s="29" t="str">
        <x:v>Zhu, Haoran; Driver, Tom G.</x:v>
      </x:c>
      <x:c r="E159" s="29" t="str">
        <x:v>Recent Advances to Mediate Reductive Processes of Nitroarenes Using Single-Electron Transfer, Organomagnesium, or Organozinc Reagents</x:v>
      </x:c>
      <x:c r="F159" s="29" t="str">
        <x:v>SYNTHESIS-STUTTGART</x:v>
      </x:c>
      <x:c r="G159" s="29" t="str">
        <x:v>Review</x:v>
      </x:c>
      <x:c r="H159" s="29" t="str"/>
      <x:c r="I159" s="29" t="str">
        <x:v>JUL 19 2022</x:v>
      </x:c>
      <x:c r="J159" s="29" t="n">
        <x:v>2022</x:v>
      </x:c>
      <x:c r="K159" s="29" t="n">
        <x:v>54</x:v>
      </x:c>
      <x:c r="L159" s="29" t="n">
        <x:v>14</x:v>
      </x:c>
      <x:c r="M159" s="29" t="n">
        <x:v>3142</x:v>
      </x:c>
      <x:c r="N159" s="29" t="n">
        <x:v>3161</x:v>
      </x:c>
      <x:c r="O159" s="29" t="str"/>
      <x:c r="P159" s="29" t="str">
        <x:v>10.1055/a-1792-6579</x:v>
      </x:c>
      <x:c r="Q159" s="30" t="e">
        <x:f>IF(LEN(P159)&gt;0,HYPERLINK("https://doi.org/"&amp;P159,"Open DOI"),"")</x:f>
        <x:v>HYPERLINK is not implemented. linkLocation=https://doi.org/10.1055/a-1792-6579, friendlyName=Open DOI</x:v>
      </x:c>
      <x:c r="R159" s="29" t="n">
        <x:v>39076505</x:v>
      </x:c>
      <x:c r="S159" s="29" t="str">
        <x:v>WOS:000821738500003</x:v>
      </x:c>
      <x:c r="T159" s="29" t="n">
        <x:v>23</x:v>
      </x:c>
      <x:c r="U159" s="29" t="str"/>
      <x:c r="V159" s="29" t="str"/>
      <x:c r="W159" s="29" t="str"/>
    </x:row>
    <x:row r="160" ht="42" customHeight="1">
      <x:c r="A160" s="29" t="n">
        <x:v>159</x:v>
      </x:c>
      <x:c r="B160" s="29" t="n">
        <x:v>160</x:v>
      </x:c>
      <x:c r="C160" s="29" t="str">
        <x:v>J</x:v>
      </x:c>
      <x:c r="D160" s="29" t="str">
        <x:v>Gourdet, Benoit; Rudkin, Mairi E.; Watts, Ciorsdaidh A.; Lam, Hon Wai</x:v>
      </x:c>
      <x:c r="E160" s="29" t="str">
        <x:v>Preparation of Multisubstituted Enamides via Rhodium-Catalyzed Carbozincation and Hydrozincation of Ynamides</x:v>
      </x:c>
      <x:c r="F160" s="29" t="str">
        <x:v>JOURNAL OF ORGANIC CHEMISTRY</x:v>
      </x:c>
      <x:c r="G160" s="29" t="str">
        <x:v>Review</x:v>
      </x:c>
      <x:c r="H160" s="29" t="str"/>
      <x:c r="I160" s="29" t="str">
        <x:v>OCT 16 2009</x:v>
      </x:c>
      <x:c r="J160" s="29" t="n">
        <x:v>2009</x:v>
      </x:c>
      <x:c r="K160" s="29" t="n">
        <x:v>74</x:v>
      </x:c>
      <x:c r="L160" s="29" t="n">
        <x:v>20</x:v>
      </x:c>
      <x:c r="M160" s="29" t="n">
        <x:v>7849</x:v>
      </x:c>
      <x:c r="N160" s="29" t="n">
        <x:v>7858</x:v>
      </x:c>
      <x:c r="O160" s="29" t="str"/>
      <x:c r="P160" s="29" t="str">
        <x:v>10.1021/jo901658v</x:v>
      </x:c>
      <x:c r="Q160" s="30" t="e">
        <x:f>IF(LEN(P160)&gt;0,HYPERLINK("https://doi.org/"&amp;P160,"Open DOI"),"")</x:f>
        <x:v>HYPERLINK is not implemented. linkLocation=https://doi.org/10.1021/jo901658v, friendlyName=Open DOI</x:v>
      </x:c>
      <x:c r="R160" s="29" t="n">
        <x:v>19754108</x:v>
      </x:c>
      <x:c r="S160" s="29" t="str">
        <x:v>WOS:000270504900031</x:v>
      </x:c>
      <x:c r="T160" s="29" t="n">
        <x:v>76</x:v>
      </x:c>
      <x:c r="U160" s="29" t="str"/>
      <x:c r="V160" s="29" t="str"/>
      <x:c r="W160" s="29" t="str"/>
    </x:row>
    <x:row r="161" ht="42" customHeight="1">
      <x:c r="A161" s="29" t="n">
        <x:v>160</x:v>
      </x:c>
      <x:c r="B161" s="29" t="n">
        <x:v>161</x:v>
      </x:c>
      <x:c r="C161" s="29" t="str">
        <x:v>J</x:v>
      </x:c>
      <x:c r="D161" s="29" t="str">
        <x:v>Perez-Luna, Alejandro; Botuha, Candice; Ferreira, Franck; Chemla, Fabrice</x:v>
      </x:c>
      <x:c r="E161" s="29" t="str">
        <x:v>Radical-Polar Crossover Domino Reaction Involving Alkynes: A Stereoselective Zinc Atom Radical Transfer</x:v>
      </x:c>
      <x:c r="F161" s="29" t="str">
        <x:v>CHEMISTRY-A EUROPEAN JOURNAL</x:v>
      </x:c>
      <x:c r="G161" s="29" t="str">
        <x:v>Article</x:v>
      </x:c>
      <x:c r="H161" s="29" t="str"/>
      <x:c r="I161" s="29" t="n">
        <x:v>2008</x:v>
      </x:c>
      <x:c r="J161" s="29" t="n">
        <x:v>2008</x:v>
      </x:c>
      <x:c r="K161" s="29" t="n">
        <x:v>14</x:v>
      </x:c>
      <x:c r="L161" s="29" t="n">
        <x:v>29</x:v>
      </x:c>
      <x:c r="M161" s="29" t="n">
        <x:v>8784</x:v>
      </x:c>
      <x:c r="N161" s="29" t="n">
        <x:v>8788</x:v>
      </x:c>
      <x:c r="O161" s="29" t="str"/>
      <x:c r="P161" s="29" t="str">
        <x:v>10.1002/chem.200801451</x:v>
      </x:c>
      <x:c r="Q161" s="30" t="e">
        <x:f>IF(LEN(P161)&gt;0,HYPERLINK("https://doi.org/"&amp;P161,"Open DOI"),"")</x:f>
        <x:v>HYPERLINK is not implemented. linkLocation=https://doi.org/10.1002/chem.200801451, friendlyName=Open DOI</x:v>
      </x:c>
      <x:c r="R161" s="29" t="n">
        <x:v>18752234</x:v>
      </x:c>
      <x:c r="S161" s="29" t="str">
        <x:v>WOS:000260278900006</x:v>
      </x:c>
      <x:c r="T161" s="29" t="n">
        <x:v>28</x:v>
      </x:c>
      <x:c r="U161" s="29" t="str"/>
      <x:c r="V161" s="29" t="str"/>
      <x:c r="W161" s="29" t="str"/>
    </x:row>
    <x:row r="162" ht="42" customHeight="1">
      <x:c r="A162" s="29" t="n">
        <x:v>161</x:v>
      </x:c>
      <x:c r="B162" s="29" t="n">
        <x:v>162</x:v>
      </x:c>
      <x:c r="C162" s="29" t="str">
        <x:v>J</x:v>
      </x:c>
      <x:c r="D162" s="29" t="str">
        <x:v>Hanada, Erin M.; Jess, Kristof; Blum, Suzanne A.</x:v>
      </x:c>
      <x:c r="E162" s="29" t="str">
        <x:v>Mechanism of an Elusive Solvent Effect in Organozinc Reagent Synthesis</x:v>
      </x:c>
      <x:c r="F162" s="29" t="str">
        <x:v>CHEMISTRY-A EUROPEAN JOURNAL</x:v>
      </x:c>
      <x:c r="G162" s="29" t="str">
        <x:v>Article</x:v>
      </x:c>
      <x:c r="H162" s="29" t="str"/>
      <x:c r="I162" s="29" t="str">
        <x:v>NOV 26 2020</x:v>
      </x:c>
      <x:c r="J162" s="29" t="n">
        <x:v>2020</x:v>
      </x:c>
      <x:c r="K162" s="29" t="n">
        <x:v>26</x:v>
      </x:c>
      <x:c r="L162" s="29" t="n">
        <x:v>66</x:v>
      </x:c>
      <x:c r="M162" s="29" t="n">
        <x:v>15094</x:v>
      </x:c>
      <x:c r="N162" s="29" t="n">
        <x:v>15098</x:v>
      </x:c>
      <x:c r="O162" s="29" t="str"/>
      <x:c r="P162" s="29" t="str">
        <x:v>10.1002/chem.202002214</x:v>
      </x:c>
      <x:c r="Q162" s="30" t="e">
        <x:f>IF(LEN(P162)&gt;0,HYPERLINK("https://doi.org/"&amp;P162,"Open DOI"),"")</x:f>
        <x:v>HYPERLINK is not implemented. linkLocation=https://doi.org/10.1002/chem.202002214, friendlyName=Open DOI</x:v>
      </x:c>
      <x:c r="R162" s="29" t="n">
        <x:v>32378257</x:v>
      </x:c>
      <x:c r="S162" s="29" t="str">
        <x:v>WOS:000580491000001</x:v>
      </x:c>
      <x:c r="T162" s="29" t="n">
        <x:v>12</x:v>
      </x:c>
      <x:c r="U162" s="29" t="str"/>
      <x:c r="V162" s="29" t="str"/>
      <x:c r="W162" s="29" t="str"/>
    </x:row>
    <x:row r="163" ht="42" customHeight="1">
      <x:c r="A163" s="29" t="n">
        <x:v>162</x:v>
      </x:c>
      <x:c r="B163" s="29" t="n">
        <x:v>163</x:v>
      </x:c>
      <x:c r="C163" s="29" t="str">
        <x:v>J</x:v>
      </x:c>
      <x:c r="D163" s="29" t="str">
        <x:v>GAO, Y; HARADA, K; HATA, T; URABE, H; SATO, F</x:v>
      </x:c>
      <x:c r="E163" s="29" t="str">
        <x:v>STEREOSELECTIVE AND REGIOSELECTIVE GENERATION OF ALKENYLZINC REAGENTS VIA TITANIUM-CATALYZED HYDROZINCATION OF INTERNAL ACETYLENES</x:v>
      </x:c>
      <x:c r="F163" s="29" t="str">
        <x:v>JOURNAL OF ORGANIC CHEMISTRY</x:v>
      </x:c>
      <x:c r="G163" s="29" t="str">
        <x:v>Letter</x:v>
      </x:c>
      <x:c r="H163" s="29" t="str"/>
      <x:c r="I163" s="29" t="str">
        <x:v>JAN 27 1995</x:v>
      </x:c>
      <x:c r="J163" s="29" t="n">
        <x:v>1995</x:v>
      </x:c>
      <x:c r="K163" s="29" t="n">
        <x:v>60</x:v>
      </x:c>
      <x:c r="L163" s="29" t="n">
        <x:v>2</x:v>
      </x:c>
      <x:c r="M163" s="29" t="n">
        <x:v>290</x:v>
      </x:c>
      <x:c r="N163" s="29" t="n">
        <x:v>291</x:v>
      </x:c>
      <x:c r="O163" s="29" t="str"/>
      <x:c r="P163" s="29" t="str">
        <x:v>10.1021/jo00107a003</x:v>
      </x:c>
      <x:c r="Q163" s="30" t="e">
        <x:f>IF(LEN(P163)&gt;0,HYPERLINK("https://doi.org/"&amp;P163,"Open DOI"),"")</x:f>
        <x:v>HYPERLINK is not implemented. linkLocation=https://doi.org/10.1021/jo00107a003, friendlyName=Open DOI</x:v>
      </x:c>
      <x:c r="R163" s="29" t="str"/>
      <x:c r="S163" s="29" t="str">
        <x:v>WOS:A1995QE61900003</x:v>
      </x:c>
      <x:c r="T163" s="29" t="n">
        <x:v>65</x:v>
      </x:c>
      <x:c r="U163" s="29" t="str"/>
      <x:c r="V163" s="29" t="str"/>
      <x:c r="W163" s="29" t="str"/>
    </x:row>
    <x:row r="164" ht="42" customHeight="1">
      <x:c r="A164" s="29" t="n">
        <x:v>163</x:v>
      </x:c>
      <x:c r="B164" s="29" t="n">
        <x:v>164</x:v>
      </x:c>
      <x:c r="C164" s="29" t="str">
        <x:v>J</x:v>
      </x:c>
      <x:c r="D164" s="29" t="str">
        <x:v>Oates, LJ; Jackson, RFW; Block, MH</x:v>
      </x:c>
      <x:c r="E164" s="29" t="str">
        <x:v>Cross coupling reactions of organozinc iodides with solid-supported electrophiles: synthesis of 4-substituted benzoic and 3-substituted (E)- and (Z)-propenoic acids and amides</x:v>
      </x:c>
      <x:c r="F164" s="29" t="str">
        <x:v>ORGANIC &amp; BIOMOLECULAR CHEMISTRY</x:v>
      </x:c>
      <x:c r="G164" s="29" t="str">
        <x:v>Article</x:v>
      </x:c>
      <x:c r="H164" s="29" t="str"/>
      <x:c r="I164" s="29" t="str">
        <x:v>JAN 7 2003</x:v>
      </x:c>
      <x:c r="J164" s="29" t="n">
        <x:v>2003</x:v>
      </x:c>
      <x:c r="K164" s="29" t="n">
        <x:v>1</x:v>
      </x:c>
      <x:c r="L164" s="29" t="n">
        <x:v>1</x:v>
      </x:c>
      <x:c r="M164" s="29" t="n">
        <x:v>140</x:v>
      </x:c>
      <x:c r="N164" s="29" t="n">
        <x:v>144</x:v>
      </x:c>
      <x:c r="O164" s="29" t="str"/>
      <x:c r="P164" s="29" t="str">
        <x:v>10.1039/b208632h</x:v>
      </x:c>
      <x:c r="Q164" s="30" t="e">
        <x:f>IF(LEN(P164)&gt;0,HYPERLINK("https://doi.org/"&amp;P164,"Open DOI"),"")</x:f>
        <x:v>HYPERLINK is not implemented. linkLocation=https://doi.org/10.1039/b208632h, friendlyName=Open DOI</x:v>
      </x:c>
      <x:c r="R164" s="29" t="n">
        <x:v>12929401</x:v>
      </x:c>
      <x:c r="S164" s="29" t="str">
        <x:v>WOS:000181528500026</x:v>
      </x:c>
      <x:c r="T164" s="29" t="n">
        <x:v>9</x:v>
      </x:c>
      <x:c r="U164" s="29" t="str"/>
      <x:c r="V164" s="29" t="str"/>
      <x:c r="W164" s="29" t="str"/>
    </x:row>
    <x:row r="165" ht="42" customHeight="1">
      <x:c r="A165" s="29" t="n">
        <x:v>164</x:v>
      </x:c>
      <x:c r="B165" s="29" t="n">
        <x:v>165</x:v>
      </x:c>
      <x:c r="C165" s="29" t="str">
        <x:v>J</x:v>
      </x:c>
      <x:c r="D165" s="29" t="str">
        <x:v>Wei, Baosheng; Ren, Qianyi; Bein, Thomas; Knochel, Paul</x:v>
      </x:c>
      <x:c r="E165" s="29" t="str">
        <x:v>Transition-Metal-Free Synthesis of Polyfunctional Triarylmethanes and 1,1-Diarylalkanes by Sequential Cross-Coupling of Benzal Diacetates with Organozinc Reagents</x:v>
      </x:c>
      <x:c r="F165" s="29" t="str">
        <x:v>ANGEWANDTE CHEMIE-INTERNATIONAL EDITION</x:v>
      </x:c>
      <x:c r="G165" s="29" t="str">
        <x:v>Article</x:v>
      </x:c>
      <x:c r="H165" s="29" t="str"/>
      <x:c r="I165" s="29" t="str">
        <x:v>APR 26 2021</x:v>
      </x:c>
      <x:c r="J165" s="29" t="n">
        <x:v>2021</x:v>
      </x:c>
      <x:c r="K165" s="29" t="n">
        <x:v>60</x:v>
      </x:c>
      <x:c r="L165" s="29" t="n">
        <x:v>18</x:v>
      </x:c>
      <x:c r="M165" s="29" t="n">
        <x:v>10409</x:v>
      </x:c>
      <x:c r="N165" s="29" t="n">
        <x:v>10414</x:v>
      </x:c>
      <x:c r="O165" s="29" t="str"/>
      <x:c r="P165" s="29" t="str">
        <x:v>10.1002/anie.202101682</x:v>
      </x:c>
      <x:c r="Q165" s="30" t="e">
        <x:f>IF(LEN(P165)&gt;0,HYPERLINK("https://doi.org/"&amp;P165,"Open DOI"),"")</x:f>
        <x:v>HYPERLINK is not implemented. linkLocation=https://doi.org/10.1002/anie.202101682, friendlyName=Open DOI</x:v>
      </x:c>
      <x:c r="R165" s="29" t="n">
        <x:v>33625773</x:v>
      </x:c>
      <x:c r="S165" s="29" t="str">
        <x:v>WOS:000629793500001</x:v>
      </x:c>
      <x:c r="T165" s="29" t="n">
        <x:v>19</x:v>
      </x:c>
      <x:c r="U165" s="29" t="str"/>
      <x:c r="V165" s="29" t="str"/>
      <x:c r="W165" s="29" t="str"/>
    </x:row>
    <x:row r="166" ht="42" customHeight="1">
      <x:c r="A166" s="29" t="n">
        <x:v>165</x:v>
      </x:c>
      <x:c r="B166" s="29" t="n">
        <x:v>166</x:v>
      </x:c>
      <x:c r="C166" s="29" t="str">
        <x:v>J</x:v>
      </x:c>
      <x:c r="D166" s="29" t="str">
        <x:v>ESHELBY, JJ; CROWLEY, PJ; PARSONS, PJ</x:v>
      </x:c>
      <x:c r="E166" s="29" t="str">
        <x:v>ORGANOZINC REAGENTS IN SYNTHESIS .2. THE FACILE REARRANGEMENT OF 1-TRIMETHYLSILYL-2-PROPENYLZINC REAGENTS - THE CATALYZED REACTION</x:v>
      </x:c>
      <x:c r="F166" s="29" t="str">
        <x:v>SYNLETT</x:v>
      </x:c>
      <x:c r="G166" s="29" t="str">
        <x:v>Note</x:v>
      </x:c>
      <x:c r="H166" s="29" t="str"/>
      <x:c r="I166" s="29" t="str">
        <x:v>APR 1993</x:v>
      </x:c>
      <x:c r="J166" s="29" t="n">
        <x:v>1993</x:v>
      </x:c>
      <x:c r="K166" s="29" t="str"/>
      <x:c r="L166" s="29" t="n">
        <x:v>4</x:v>
      </x:c>
      <x:c r="M166" s="29" t="n">
        <x:v>279</x:v>
      </x:c>
      <x:c r="N166" s="29" t="n">
        <x:v>280</x:v>
      </x:c>
      <x:c r="O166" s="29" t="str"/>
      <x:c r="P166" s="29" t="str"/>
      <x:c r="Q166" s="30" t="str">
        <x:f>IF(LEN(P166)&gt;0,HYPERLINK("https://doi.org/"&amp;P166,"Open DOI"),"")</x:f>
      </x:c>
      <x:c r="R166" s="29" t="str"/>
      <x:c r="S166" s="29" t="str">
        <x:v>WOS:A1993KZ41000013</x:v>
      </x:c>
      <x:c r="T166" s="29" t="n">
        <x:v>5</x:v>
      </x:c>
      <x:c r="U166" s="29" t="str"/>
      <x:c r="V166" s="29" t="str"/>
      <x:c r="W166" s="29" t="str"/>
    </x:row>
    <x:row r="167" ht="42" customHeight="1">
      <x:c r="A167" s="29" t="n">
        <x:v>166</x:v>
      </x:c>
      <x:c r="B167" s="29" t="n">
        <x:v>167</x:v>
      </x:c>
      <x:c r="C167" s="29" t="str">
        <x:v>J</x:v>
      </x:c>
      <x:c r="D167" s="29" t="str">
        <x:v>Hirashima, S; Aoyagi, S; Kibayashi, C</x:v>
      </x:c>
      <x:c r="E167" s="29" t="str">
        <x:v>Total synthesis of pumiliotoxins A and 225F</x:v>
      </x:c>
      <x:c r="F167" s="29" t="str">
        <x:v>JOURNAL OF THE AMERICAN CHEMICAL SOCIETY</x:v>
      </x:c>
      <x:c r="G167" s="29" t="str">
        <x:v>Article</x:v>
      </x:c>
      <x:c r="H167" s="29" t="str"/>
      <x:c r="I167" s="29" t="str">
        <x:v>OCT 27 1999</x:v>
      </x:c>
      <x:c r="J167" s="29" t="n">
        <x:v>1999</x:v>
      </x:c>
      <x:c r="K167" s="29" t="n">
        <x:v>121</x:v>
      </x:c>
      <x:c r="L167" s="29" t="n">
        <x:v>42</x:v>
      </x:c>
      <x:c r="M167" s="29" t="n">
        <x:v>9873</x:v>
      </x:c>
      <x:c r="N167" s="29" t="n">
        <x:v>9874</x:v>
      </x:c>
      <x:c r="O167" s="29" t="str"/>
      <x:c r="P167" s="29" t="str">
        <x:v>10.1021/ja991918x</x:v>
      </x:c>
      <x:c r="Q167" s="30" t="e">
        <x:f>IF(LEN(P167)&gt;0,HYPERLINK("https://doi.org/"&amp;P167,"Open DOI"),"")</x:f>
        <x:v>HYPERLINK is not implemented. linkLocation=https://doi.org/10.1021/ja991918x, friendlyName=Open DOI</x:v>
      </x:c>
      <x:c r="R167" s="29" t="str"/>
      <x:c r="S167" s="29" t="str">
        <x:v>WOS:000083414400012</x:v>
      </x:c>
      <x:c r="T167" s="29" t="n">
        <x:v>31</x:v>
      </x:c>
      <x:c r="U167" s="29" t="str"/>
      <x:c r="V167" s="29" t="str"/>
      <x:c r="W167" s="29" t="str"/>
    </x:row>
    <x:row r="168" ht="42" customHeight="1">
      <x:c r="A168" s="29" t="n">
        <x:v>167</x:v>
      </x:c>
      <x:c r="B168" s="29" t="n">
        <x:v>168</x:v>
      </x:c>
      <x:c r="C168" s="29" t="str">
        <x:v>J</x:v>
      </x:c>
      <x:c r="D168" s="29" t="str">
        <x:v>Mueller, Daniel S.; Marek, Ilan</x:v>
      </x:c>
      <x:c r="E168" s="29" t="str">
        <x:v>Asymmetric Copper-Catalyzed Carbozincation of Cyclopropenes en Route to the Formation of Diastereo- and Enantiomerically Enriched Polysubstituted Cyclopropanes</x:v>
      </x:c>
      <x:c r="F168" s="29" t="str">
        <x:v>JOURNAL OF THE AMERICAN CHEMICAL SOCIETY</x:v>
      </x:c>
      <x:c r="G168" s="29" t="str">
        <x:v>Article</x:v>
      </x:c>
      <x:c r="H168" s="29" t="str"/>
      <x:c r="I168" s="29" t="str">
        <x:v>DEC 16 2015</x:v>
      </x:c>
      <x:c r="J168" s="29" t="n">
        <x:v>2015</x:v>
      </x:c>
      <x:c r="K168" s="29" t="n">
        <x:v>137</x:v>
      </x:c>
      <x:c r="L168" s="29" t="n">
        <x:v>49</x:v>
      </x:c>
      <x:c r="M168" s="29" t="n">
        <x:v>15414</x:v>
      </x:c>
      <x:c r="N168" s="29" t="n">
        <x:v>15417</x:v>
      </x:c>
      <x:c r="O168" s="29" t="str"/>
      <x:c r="P168" s="29" t="str">
        <x:v>10.1021/jacs.5b11220</x:v>
      </x:c>
      <x:c r="Q168" s="30" t="e">
        <x:f>IF(LEN(P168)&gt;0,HYPERLINK("https://doi.org/"&amp;P168,"Open DOI"),"")</x:f>
        <x:v>HYPERLINK is not implemented. linkLocation=https://doi.org/10.1021/jacs.5b11220, friendlyName=Open DOI</x:v>
      </x:c>
      <x:c r="R168" s="29" t="n">
        <x:v>26624801</x:v>
      </x:c>
      <x:c r="S168" s="29" t="str">
        <x:v>WOS:000366874700020</x:v>
      </x:c>
      <x:c r="T168" s="29" t="n">
        <x:v>95</x:v>
      </x:c>
      <x:c r="U168" s="29" t="str"/>
      <x:c r="V168" s="29" t="str"/>
      <x:c r="W168" s="29" t="str"/>
    </x:row>
    <x:row r="169" ht="42" customHeight="1">
      <x:c r="A169" s="29" t="n">
        <x:v>168</x:v>
      </x:c>
      <x:c r="B169" s="29" t="n">
        <x:v>169</x:v>
      </x:c>
      <x:c r="C169" s="29" t="str">
        <x:v>J</x:v>
      </x:c>
      <x:c r="D169" s="29" t="str">
        <x:v>Liu, Hui-Fang; Meng, Ling-Guo; Hao, Xiao-Li; Qiao-Lin; Li, Jian-Fa; Xue, Song</x:v>
      </x:c>
      <x:c r="E169" s="29" t="str">
        <x:v>Zinc-Mediated Chain Extension Reaction of o-Phenolic-l,3-diketone to o-Phenolic-l, 4-diketone</x:v>
      </x:c>
      <x:c r="F169" s="29" t="str">
        <x:v>LETTERS IN ORGANIC CHEMISTRY</x:v>
      </x:c>
      <x:c r="G169" s="29" t="str">
        <x:v>Article</x:v>
      </x:c>
      <x:c r="H169" s="29" t="str"/>
      <x:c r="I169" s="29" t="str">
        <x:v>MAR 2013</x:v>
      </x:c>
      <x:c r="J169" s="29" t="n">
        <x:v>2013</x:v>
      </x:c>
      <x:c r="K169" s="29" t="n">
        <x:v>10</x:v>
      </x:c>
      <x:c r="L169" s="29" t="n">
        <x:v>3</x:v>
      </x:c>
      <x:c r="M169" s="29" t="n">
        <x:v>216</x:v>
      </x:c>
      <x:c r="N169" s="29" t="n">
        <x:v>222</x:v>
      </x:c>
      <x:c r="O169" s="29" t="str"/>
      <x:c r="P169" s="29" t="str">
        <x:v>10.2174/1570178611310030014</x:v>
      </x:c>
      <x:c r="Q169" s="30" t="e">
        <x:f>IF(LEN(P169)&gt;0,HYPERLINK("https://doi.org/"&amp;P169,"Open DOI"),"")</x:f>
        <x:v>HYPERLINK is not implemented. linkLocation=https://doi.org/10.2174/1570178611310030014, friendlyName=Open DOI</x:v>
      </x:c>
      <x:c r="R169" s="29" t="str"/>
      <x:c r="S169" s="29" t="str">
        <x:v>WOS:000317919400013</x:v>
      </x:c>
      <x:c r="T169" s="29" t="n">
        <x:v>0</x:v>
      </x:c>
      <x:c r="U169" s="29" t="str"/>
      <x:c r="V169" s="29" t="str"/>
      <x:c r="W169" s="29" t="str"/>
    </x:row>
    <x:row r="170" ht="42" customHeight="1">
      <x:c r="A170" s="29" t="n">
        <x:v>169</x:v>
      </x:c>
      <x:c r="B170" s="29" t="n">
        <x:v>170</x:v>
      </x:c>
      <x:c r="C170" s="29" t="str">
        <x:v>J</x:v>
      </x:c>
      <x:c r="D170" s="29" t="str">
        <x:v>Ramazanov, Ilfir R.; Kadikova, Rita N.; Gabdullin, Azat M.; Dzhemilev, Usein M.</x:v>
      </x:c>
      <x:c r="E170" s="29" t="str">
        <x:v>Catalytic carbozincation of acetylenic compounds catalyzed by transition metal complexes</x:v>
      </x:c>
      <x:c r="F170" s="29" t="str">
        <x:v>RUSSIAN CHEMICAL REVIEWS</x:v>
      </x:c>
      <x:c r="G170" s="29" t="str">
        <x:v>Review</x:v>
      </x:c>
      <x:c r="H170" s="29" t="str"/>
      <x:c r="I170" s="29" t="n">
        <x:v>2025</x:v>
      </x:c>
      <x:c r="J170" s="29" t="n">
        <x:v>2025</x:v>
      </x:c>
      <x:c r="K170" s="29" t="n">
        <x:v>94</x:v>
      </x:c>
      <x:c r="L170" s="29" t="n">
        <x:v>3</x:v>
      </x:c>
      <x:c r="M170" s="29" t="str"/>
      <x:c r="N170" s="29" t="str"/>
      <x:c r="O170" s="29" t="str">
        <x:v>RCR5158</x:v>
      </x:c>
      <x:c r="P170" s="29" t="str">
        <x:v>10.59761/RCR5158</x:v>
      </x:c>
      <x:c r="Q170" s="30" t="e">
        <x:f>IF(LEN(P170)&gt;0,HYPERLINK("https://doi.org/"&amp;P170,"Open DOI"),"")</x:f>
        <x:v>HYPERLINK is not implemented. linkLocation=https://doi.org/10.59761/RCR5158, friendlyName=Open DOI</x:v>
      </x:c>
      <x:c r="R170" s="29" t="str"/>
      <x:c r="S170" s="29" t="str">
        <x:v>WOS:001459582600002</x:v>
      </x:c>
      <x:c r="T170" s="29" t="n">
        <x:v>3</x:v>
      </x:c>
      <x:c r="U170" s="29" t="str"/>
      <x:c r="V170" s="29" t="str"/>
      <x:c r="W170" s="29" t="str"/>
    </x:row>
    <x:row r="171" ht="42" customHeight="1">
      <x:c r="A171" s="29" t="n">
        <x:v>170</x:v>
      </x:c>
      <x:c r="B171" s="29" t="n">
        <x:v>171</x:v>
      </x:c>
      <x:c r="C171" s="29" t="str">
        <x:v>J</x:v>
      </x:c>
      <x:c r="D171" s="29" t="str">
        <x:v>Zhao, Jinbo; Yu, Yihua; Ma, Shengming</x:v>
      </x:c>
      <x:c r="E171" s="29" t="str">
        <x:v>Ligand Effects on the Pd-Catalyzed Cross-Coupling Reaction of 3-Iodoalk-2-enoates with Propargyl/1,2-Allenylic Metallic Species: An Efficient Regiodivergent Synthesis of 2,4,5-Trienoates</x:v>
      </x:c>
      <x:c r="F171" s="29" t="str">
        <x:v>CHEMISTRY-A EUROPEAN JOURNAL</x:v>
      </x:c>
      <x:c r="G171" s="29" t="str">
        <x:v>Article</x:v>
      </x:c>
      <x:c r="H171" s="29" t="str"/>
      <x:c r="I171" s="29" t="n">
        <x:v>2010</x:v>
      </x:c>
      <x:c r="J171" s="29" t="n">
        <x:v>2010</x:v>
      </x:c>
      <x:c r="K171" s="29" t="n">
        <x:v>16</x:v>
      </x:c>
      <x:c r="L171" s="29" t="n">
        <x:v>1</x:v>
      </x:c>
      <x:c r="M171" s="29" t="n">
        <x:v>74</x:v>
      </x:c>
      <x:c r="N171" s="29" t="n">
        <x:v>80</x:v>
      </x:c>
      <x:c r="O171" s="29" t="str"/>
      <x:c r="P171" s="29" t="str">
        <x:v>10.1002/chem.200901287</x:v>
      </x:c>
      <x:c r="Q171" s="30" t="e">
        <x:f>IF(LEN(P171)&gt;0,HYPERLINK("https://doi.org/"&amp;P171,"Open DOI"),"")</x:f>
        <x:v>HYPERLINK is not implemented. linkLocation=https://doi.org/10.1002/chem.200901287, friendlyName=Open DOI</x:v>
      </x:c>
      <x:c r="R171" s="29" t="n">
        <x:v>19921717</x:v>
      </x:c>
      <x:c r="S171" s="29" t="str">
        <x:v>WOS:000274007900008</x:v>
      </x:c>
      <x:c r="T171" s="29" t="n">
        <x:v>14</x:v>
      </x:c>
      <x:c r="U171" s="29" t="str"/>
      <x:c r="V171" s="29" t="str"/>
      <x:c r="W171" s="29" t="str"/>
    </x:row>
    <x:row r="172" ht="42" customHeight="1">
      <x:c r="A172" s="29" t="n">
        <x:v>171</x:v>
      </x:c>
      <x:c r="B172" s="29" t="n">
        <x:v>172</x:v>
      </x:c>
      <x:c r="C172" s="29" t="str">
        <x:v>J</x:v>
      </x:c>
      <x:c r="D172" s="29" t="str">
        <x:v>PETRIER, C; LUCHE, JL; DUPUY, C</x:v>
      </x:c>
      <x:c r="E172" s="29" t="str">
        <x:v>ULTRASOUND IN ORGANIC-SYNTHESIS .6. AN EASY PREPARATION OF ORGANOZINC REAGENTS AND THEIR CONJUGATE ADDITION TO ALPHA-ENONES</x:v>
      </x:c>
      <x:c r="F172" s="29" t="str">
        <x:v>TETRAHEDRON LETTERS</x:v>
      </x:c>
      <x:c r="G172" s="29" t="str">
        <x:v>Article</x:v>
      </x:c>
      <x:c r="H172" s="29" t="str"/>
      <x:c r="I172" s="29" t="n">
        <x:v>1984</x:v>
      </x:c>
      <x:c r="J172" s="29" t="n">
        <x:v>1984</x:v>
      </x:c>
      <x:c r="K172" s="29" t="n">
        <x:v>25</x:v>
      </x:c>
      <x:c r="L172" s="29" t="n">
        <x:v>32</x:v>
      </x:c>
      <x:c r="M172" s="29" t="n">
        <x:v>3463</x:v>
      </x:c>
      <x:c r="N172" s="29" t="n">
        <x:v>3466</x:v>
      </x:c>
      <x:c r="O172" s="29" t="str"/>
      <x:c r="P172" s="29" t="str">
        <x:v>10.1016/S0040-4039(01)91048-2</x:v>
      </x:c>
      <x:c r="Q172" s="30" t="e">
        <x:f>IF(LEN(P172)&gt;0,HYPERLINK("https://doi.org/"&amp;P172,"Open DOI"),"")</x:f>
        <x:v>HYPERLINK is not implemented. linkLocation=https://doi.org/10.1016/S0040-4039(01)91048-2, friendlyName=Open DOI</x:v>
      </x:c>
      <x:c r="R172" s="29" t="str"/>
      <x:c r="S172" s="29" t="str">
        <x:v>WOS:A1984TD05200024</x:v>
      </x:c>
      <x:c r="T172" s="29" t="n">
        <x:v>49</x:v>
      </x:c>
      <x:c r="U172" s="29" t="str"/>
      <x:c r="V172" s="29" t="str"/>
      <x:c r="W172" s="29" t="str"/>
    </x:row>
    <x:row r="173" ht="42" customHeight="1">
      <x:c r="A173" s="29" t="n">
        <x:v>172</x:v>
      </x:c>
      <x:c r="B173" s="29" t="n">
        <x:v>173</x:v>
      </x:c>
      <x:c r="C173" s="29" t="str">
        <x:v>J</x:v>
      </x:c>
      <x:c r="D173" s="29" t="str">
        <x:v>Ilies, Laurean; Okabe, Jun; Yoshikai, Naohiko; Nakamura, Eiichi</x:v>
      </x:c>
      <x:c r="E173" s="29" t="str">
        <x:v>Iron-Catalyzed, Directed Oxidative Arylation of Olefins with Organozinc and Grignard Reagents</x:v>
      </x:c>
      <x:c r="F173" s="29" t="str">
        <x:v>ORGANIC LETTERS</x:v>
      </x:c>
      <x:c r="G173" s="29" t="str">
        <x:v>Article</x:v>
      </x:c>
      <x:c r="H173" s="29" t="str"/>
      <x:c r="I173" s="29" t="str">
        <x:v>JUN 18 2010</x:v>
      </x:c>
      <x:c r="J173" s="29" t="n">
        <x:v>2010</x:v>
      </x:c>
      <x:c r="K173" s="29" t="n">
        <x:v>12</x:v>
      </x:c>
      <x:c r="L173" s="29" t="n">
        <x:v>12</x:v>
      </x:c>
      <x:c r="M173" s="29" t="n">
        <x:v>2838</x:v>
      </x:c>
      <x:c r="N173" s="29" t="n">
        <x:v>2840</x:v>
      </x:c>
      <x:c r="O173" s="29" t="str"/>
      <x:c r="P173" s="29" t="str">
        <x:v>10.1021/ol1009448</x:v>
      </x:c>
      <x:c r="Q173" s="30" t="e">
        <x:f>IF(LEN(P173)&gt;0,HYPERLINK("https://doi.org/"&amp;P173,"Open DOI"),"")</x:f>
        <x:v>HYPERLINK is not implemented. linkLocation=https://doi.org/10.1021/ol1009448, friendlyName=Open DOI</x:v>
      </x:c>
      <x:c r="R173" s="29" t="n">
        <x:v>20499852</x:v>
      </x:c>
      <x:c r="S173" s="29" t="str">
        <x:v>WOS:000278616800041</x:v>
      </x:c>
      <x:c r="T173" s="29" t="n">
        <x:v>44</x:v>
      </x:c>
      <x:c r="U173" s="29" t="str"/>
      <x:c r="V173" s="29" t="str"/>
      <x:c r="W173" s="29" t="str"/>
    </x:row>
    <x:row r="174" ht="42" customHeight="1">
      <x:c r="A174" s="29" t="n">
        <x:v>173</x:v>
      </x:c>
      <x:c r="B174" s="29" t="n">
        <x:v>174</x:v>
      </x:c>
      <x:c r="C174" s="29" t="str">
        <x:v>J</x:v>
      </x:c>
      <x:c r="D174" s="29" t="str">
        <x:v>Erdik, E; Daskapan, T</x:v>
      </x:c>
      <x:c r="E174" s="29" t="str">
        <x:v>Electrophilic amination of organozinc reagents with acetone O-(2,4,6-trimethylphenylsulfonyl)oxime and O-methylhydroxylamine</x:v>
      </x:c>
      <x:c r="F174" s="29" t="str">
        <x:v>JOURNAL OF THE CHEMICAL SOCIETY-PERKIN TRANSACTIONS 1</x:v>
      </x:c>
      <x:c r="G174" s="29" t="str">
        <x:v>Article</x:v>
      </x:c>
      <x:c r="H174" s="29" t="str"/>
      <x:c r="I174" s="29" t="str">
        <x:v>NOV 7 1999</x:v>
      </x:c>
      <x:c r="J174" s="29" t="n">
        <x:v>1999</x:v>
      </x:c>
      <x:c r="K174" s="29" t="str"/>
      <x:c r="L174" s="29" t="n">
        <x:v>21</x:v>
      </x:c>
      <x:c r="M174" s="29" t="n">
        <x:v>3139</x:v>
      </x:c>
      <x:c r="N174" s="29" t="n">
        <x:v>3142</x:v>
      </x:c>
      <x:c r="O174" s="29" t="str"/>
      <x:c r="P174" s="29" t="str">
        <x:v>10.1039/a906093f</x:v>
      </x:c>
      <x:c r="Q174" s="30" t="e">
        <x:f>IF(LEN(P174)&gt;0,HYPERLINK("https://doi.org/"&amp;P174,"Open DOI"),"")</x:f>
        <x:v>HYPERLINK is not implemented. linkLocation=https://doi.org/10.1039/a906093f, friendlyName=Open DOI</x:v>
      </x:c>
      <x:c r="R174" s="29" t="str"/>
      <x:c r="S174" s="29" t="str">
        <x:v>WOS:000085587900016</x:v>
      </x:c>
      <x:c r="T174" s="29" t="n">
        <x:v>43</x:v>
      </x:c>
      <x:c r="U174" s="29" t="str"/>
      <x:c r="V174" s="29" t="str"/>
      <x:c r="W174" s="29" t="str"/>
    </x:row>
    <x:row r="175" ht="42" customHeight="1">
      <x:c r="A175" s="29" t="n">
        <x:v>174</x:v>
      </x:c>
      <x:c r="B175" s="29" t="n">
        <x:v>175</x:v>
      </x:c>
      <x:c r="C175" s="29" t="str">
        <x:v>J</x:v>
      </x:c>
      <x:c r="D175" s="29" t="str">
        <x:v>Takachi, Manabu; Kita, Yusuke; Tobisu, Mamoru; Fukumoto, Yoshiya; Chatani, Naoto</x:v>
      </x:c>
      <x:c r="E175" s="29" t="str">
        <x:v>Nickel-Catalyzed Cyclization of Difluoro-Substituted 1,6-Enynes with Organozinc Reagents through the Stereoselective Activation of C-F Bonds: Synthesis of Bicyclo[3.2.0]heptene Derivatives</x:v>
      </x:c>
      <x:c r="F175" s="29" t="str">
        <x:v>ANGEWANDTE CHEMIE-INTERNATIONAL EDITION</x:v>
      </x:c>
      <x:c r="G175" s="29" t="str">
        <x:v>Article</x:v>
      </x:c>
      <x:c r="H175" s="29" t="str"/>
      <x:c r="I175" s="29" t="n">
        <x:v>2010</x:v>
      </x:c>
      <x:c r="J175" s="29" t="n">
        <x:v>2010</x:v>
      </x:c>
      <x:c r="K175" s="29" t="n">
        <x:v>49</x:v>
      </x:c>
      <x:c r="L175" s="29" t="n">
        <x:v>46</x:v>
      </x:c>
      <x:c r="M175" s="29" t="n">
        <x:v>8717</x:v>
      </x:c>
      <x:c r="N175" s="29" t="n">
        <x:v>8720</x:v>
      </x:c>
      <x:c r="O175" s="29" t="str"/>
      <x:c r="P175" s="29" t="str">
        <x:v>10.1002/anie.201004543</x:v>
      </x:c>
      <x:c r="Q175" s="30" t="e">
        <x:f>IF(LEN(P175)&gt;0,HYPERLINK("https://doi.org/"&amp;P175,"Open DOI"),"")</x:f>
        <x:v>HYPERLINK is not implemented. linkLocation=https://doi.org/10.1002/anie.201004543, friendlyName=Open DOI</x:v>
      </x:c>
      <x:c r="R175" s="29" t="n">
        <x:v>21046628</x:v>
      </x:c>
      <x:c r="S175" s="29" t="str">
        <x:v>WOS:000284045400036</x:v>
      </x:c>
      <x:c r="T175" s="29" t="n">
        <x:v>46</x:v>
      </x:c>
      <x:c r="U175" s="29" t="str"/>
      <x:c r="V175" s="29" t="str"/>
      <x:c r="W175" s="29" t="str"/>
    </x:row>
    <x:row r="176" ht="42" customHeight="1">
      <x:c r="A176" s="29" t="n">
        <x:v>175</x:v>
      </x:c>
      <x:c r="B176" s="29" t="n">
        <x:v>176</x:v>
      </x:c>
      <x:c r="C176" s="29" t="str">
        <x:v>J</x:v>
      </x:c>
      <x:c r="D176" s="29" t="str">
        <x:v>Carny, Tomas; Mart, Mehmet; Blauciak, Michal; Steinhublova, Barbora; Sebesta, Radovan</x:v>
      </x:c>
      <x:c r="E176" s="29" t="str">
        <x:v>Pd-Catalyzed Cross-Coupling of Organozinc Pivalates with Arene Thianthrenium Salts Under Ball-Milling Conditions</x:v>
      </x:c>
      <x:c r="F176" s="29" t="str">
        <x:v>CHEMCATCHEM</x:v>
      </x:c>
      <x:c r="G176" s="29" t="str">
        <x:v>Article</x:v>
      </x:c>
      <x:c r="H176" s="29" t="str"/>
      <x:c r="I176" s="29" t="str">
        <x:v>JUN 2025</x:v>
      </x:c>
      <x:c r="J176" s="29" t="n">
        <x:v>2025</x:v>
      </x:c>
      <x:c r="K176" s="29" t="n">
        <x:v>17</x:v>
      </x:c>
      <x:c r="L176" s="29" t="n">
        <x:v>11</x:v>
      </x:c>
      <x:c r="M176" s="29" t="str"/>
      <x:c r="N176" s="29" t="str"/>
      <x:c r="O176" s="29" t="str"/>
      <x:c r="P176" s="29" t="str">
        <x:v>10.1002/cctc.202500373</x:v>
      </x:c>
      <x:c r="Q176" s="30" t="e">
        <x:f>IF(LEN(P176)&gt;0,HYPERLINK("https://doi.org/"&amp;P176,"Open DOI"),"")</x:f>
        <x:v>HYPERLINK is not implemented. linkLocation=https://doi.org/10.1002/cctc.202500373, friendlyName=Open DOI</x:v>
      </x:c>
      <x:c r="R176" s="29" t="str"/>
      <x:c r="S176" s="29" t="str">
        <x:v>WOS:001470876500001</x:v>
      </x:c>
      <x:c r="T176" s="29" t="n">
        <x:v>3</x:v>
      </x:c>
      <x:c r="U176" s="29" t="str"/>
      <x:c r="V176" s="29" t="str"/>
      <x:c r="W176" s="29" t="str"/>
    </x:row>
    <x:row r="177" ht="42" customHeight="1">
      <x:c r="A177" s="29" t="n">
        <x:v>176</x:v>
      </x:c>
      <x:c r="B177" s="29" t="n">
        <x:v>177</x:v>
      </x:c>
      <x:c r="C177" s="29" t="str">
        <x:v>J</x:v>
      </x:c>
      <x:c r="D177" s="29" t="str">
        <x:v>Wu, G; Cai, ZW; Bednarz, MS; Kocy, OR; Gavai, AV; Godfrey, JD Jr; Washburn, WN; Poss, MA; Sher, PM</x:v>
      </x:c>
      <x:c r="E177" s="29" t="str">
        <x:v>Addition of benzylic and allylic organozinc and Grignard reagents to resin-bound imines to provide α-branched secondary amines bearing a wide variety of functional groups. Utility in the synthesis of β-3 adrenergic receptor agonists</x:v>
      </x:c>
      <x:c r="F177" s="29" t="str">
        <x:v>JOURNAL OF COMBINATORIAL CHEMISTRY</x:v>
      </x:c>
      <x:c r="G177" s="29" t="str">
        <x:v>Article</x:v>
      </x:c>
      <x:c r="H177" s="29" t="str"/>
      <x:c r="I177" s="29" t="str">
        <x:v>JAN-FEB 2005</x:v>
      </x:c>
      <x:c r="J177" s="29" t="n">
        <x:v>2005</x:v>
      </x:c>
      <x:c r="K177" s="29" t="n">
        <x:v>7</x:v>
      </x:c>
      <x:c r="L177" s="29" t="n">
        <x:v>1</x:v>
      </x:c>
      <x:c r="M177" s="29" t="n">
        <x:v>99</x:v>
      </x:c>
      <x:c r="N177" s="29" t="n">
        <x:v>108</x:v>
      </x:c>
      <x:c r="O177" s="29" t="str"/>
      <x:c r="P177" s="29" t="str">
        <x:v>10.1021/cc0498682</x:v>
      </x:c>
      <x:c r="Q177" s="30" t="e">
        <x:f>IF(LEN(P177)&gt;0,HYPERLINK("https://doi.org/"&amp;P177,"Open DOI"),"")</x:f>
        <x:v>HYPERLINK is not implemented. linkLocation=https://doi.org/10.1021/cc0498682, friendlyName=Open DOI</x:v>
      </x:c>
      <x:c r="R177" s="29" t="n">
        <x:v>15638488</x:v>
      </x:c>
      <x:c r="S177" s="29" t="str">
        <x:v>WOS:000226299400019</x:v>
      </x:c>
      <x:c r="T177" s="29" t="n">
        <x:v>8</x:v>
      </x:c>
      <x:c r="U177" s="29" t="str"/>
      <x:c r="V177" s="29" t="str"/>
      <x:c r="W177" s="29" t="str"/>
    </x:row>
    <x:row r="178" ht="42" customHeight="1">
      <x:c r="A178" s="29" t="n">
        <x:v>177</x:v>
      </x:c>
      <x:c r="B178" s="29" t="n">
        <x:v>178</x:v>
      </x:c>
      <x:c r="C178" s="29" t="str">
        <x:v>J</x:v>
      </x:c>
      <x:c r="D178" s="29" t="str">
        <x:v>Katritzky, AR; Zhang, YM; Singh, SK; Le Gall, YP</x:v>
      </x:c>
      <x:c r="E178" s="29" t="str">
        <x:v>Preparation of N-substituted sulfoximines by benzotriazole methodology</x:v>
      </x:c>
      <x:c r="F178" s="29" t="str">
        <x:v>ARKIVOC</x:v>
      </x:c>
      <x:c r="G178" s="29" t="str">
        <x:v>Article</x:v>
      </x:c>
      <x:c r="H178" s="29" t="str"/>
      <x:c r="I178" s="29" t="n">
        <x:v>2003</x:v>
      </x:c>
      <x:c r="J178" s="29" t="n">
        <x:v>2003</x:v>
      </x:c>
      <x:c r="K178" s="29" t="str"/>
      <x:c r="L178" s="29" t="str"/>
      <x:c r="M178" s="29" t="n">
        <x:v>115</x:v>
      </x:c>
      <x:c r="N178" s="29" t="n">
        <x:v>123</x:v>
      </x:c>
      <x:c r="O178" s="29" t="str"/>
      <x:c r="P178" s="29" t="str">
        <x:v>10.3998/ark.5550190.0004.f13</x:v>
      </x:c>
      <x:c r="Q178" s="30" t="e">
        <x:f>IF(LEN(P178)&gt;0,HYPERLINK("https://doi.org/"&amp;P178,"Open DOI"),"")</x:f>
        <x:v>HYPERLINK is not implemented. linkLocation=https://doi.org/10.3998/ark.5550190.0004.f13, friendlyName=Open DOI</x:v>
      </x:c>
      <x:c r="R178" s="29" t="str"/>
      <x:c r="S178" s="29" t="str">
        <x:v>WOS:000220561700013</x:v>
      </x:c>
      <x:c r="T178" s="29" t="n">
        <x:v>7</x:v>
      </x:c>
      <x:c r="U178" s="29" t="str"/>
      <x:c r="V178" s="29" t="str"/>
      <x:c r="W178" s="29" t="str"/>
    </x:row>
    <x:row r="179" ht="42" customHeight="1">
      <x:c r="A179" s="29" t="n">
        <x:v>178</x:v>
      </x:c>
      <x:c r="B179" s="29" t="n">
        <x:v>179</x:v>
      </x:c>
      <x:c r="C179" s="29" t="str">
        <x:v>J</x:v>
      </x:c>
      <x:c r="D179" s="29" t="str">
        <x:v>Fuchs, Michael; Schober, Markus; Orthaber, Andreas; Faber, Kurt</x:v>
      </x:c>
      <x:c r="E179" s="29" t="str">
        <x:v>Asymmetric Synthesis of β-Substituted α-Methylenebutyrolactones via TRIP-Catalyzed Allylation: Mechanistic Studies and Application to the Synthesis of (S)-(-)-Hydroxymatairesinol</x:v>
      </x:c>
      <x:c r="F179" s="29" t="str">
        <x:v>ADVANCED SYNTHESIS &amp; CATALYSIS</x:v>
      </x:c>
      <x:c r="G179" s="29" t="str">
        <x:v>Article</x:v>
      </x:c>
      <x:c r="H179" s="29" t="str"/>
      <x:c r="I179" s="29" t="str">
        <x:v>SEP 16 2013</x:v>
      </x:c>
      <x:c r="J179" s="29" t="n">
        <x:v>2013</x:v>
      </x:c>
      <x:c r="K179" s="29" t="n">
        <x:v>355</x:v>
      </x:c>
      <x:c r="L179" s="29" t="n">
        <x:v>13</x:v>
      </x:c>
      <x:c r="M179" s="29" t="n">
        <x:v>2499</x:v>
      </x:c>
      <x:c r="N179" s="29" t="n">
        <x:v>2505</x:v>
      </x:c>
      <x:c r="O179" s="29" t="str"/>
      <x:c r="P179" s="29" t="str">
        <x:v>10.1002/adsc.201300392</x:v>
      </x:c>
      <x:c r="Q179" s="30" t="e">
        <x:f>IF(LEN(P179)&gt;0,HYPERLINK("https://doi.org/"&amp;P179,"Open DOI"),"")</x:f>
        <x:v>HYPERLINK is not implemented. linkLocation=https://doi.org/10.1002/adsc.201300392, friendlyName=Open DOI</x:v>
      </x:c>
      <x:c r="R179" s="29" t="n">
        <x:v>24415960</x:v>
      </x:c>
      <x:c r="S179" s="29" t="str">
        <x:v>WOS:000327862400004</x:v>
      </x:c>
      <x:c r="T179" s="29" t="n">
        <x:v>22</x:v>
      </x:c>
      <x:c r="U179" s="29" t="str"/>
      <x:c r="V179" s="29" t="str"/>
      <x:c r="W179" s="29" t="str"/>
    </x:row>
    <x:row r="180" ht="42" customHeight="1">
      <x:c r="A180" s="29" t="n">
        <x:v>179</x:v>
      </x:c>
      <x:c r="B180" s="29" t="n">
        <x:v>180</x:v>
      </x:c>
      <x:c r="C180" s="29" t="str">
        <x:v>J</x:v>
      </x:c>
      <x:c r="D180" s="29" t="str">
        <x:v>Sengmany, Stphane; Le Gall, Erwan; Troupel, Michel</x:v>
      </x:c>
      <x:c r="E180" s="29" t="str">
        <x:v>An expedient three-component approach to the synthesis of α,α-disubstituted amines under Barbier-like conditions</x:v>
      </x:c>
      <x:c r="F180" s="29" t="str">
        <x:v>SYNLETT</x:v>
      </x:c>
      <x:c r="G180" s="29" t="str">
        <x:v>Article</x:v>
      </x:c>
      <x:c r="H180" s="29" t="str"/>
      <x:c r="I180" s="29" t="str">
        <x:v>APR 17 2008</x:v>
      </x:c>
      <x:c r="J180" s="29" t="n">
        <x:v>2008</x:v>
      </x:c>
      <x:c r="K180" s="29" t="str"/>
      <x:c r="L180" s="29" t="n">
        <x:v>7</x:v>
      </x:c>
      <x:c r="M180" s="29" t="n">
        <x:v>1031</x:v>
      </x:c>
      <x:c r="N180" s="29" t="n">
        <x:v>1035</x:v>
      </x:c>
      <x:c r="O180" s="29" t="str"/>
      <x:c r="P180" s="29" t="str">
        <x:v>10.1055/s-2008-1072582</x:v>
      </x:c>
      <x:c r="Q180" s="30" t="e">
        <x:f>IF(LEN(P180)&gt;0,HYPERLINK("https://doi.org/"&amp;P180,"Open DOI"),"")</x:f>
        <x:v>HYPERLINK is not implemented. linkLocation=https://doi.org/10.1055/s-2008-1072582, friendlyName=Open DOI</x:v>
      </x:c>
      <x:c r="R180" s="29" t="str"/>
      <x:c r="S180" s="29" t="str">
        <x:v>WOS:000255644500019</x:v>
      </x:c>
      <x:c r="T180" s="29" t="n">
        <x:v>17</x:v>
      </x:c>
      <x:c r="U180" s="29" t="str"/>
      <x:c r="V180" s="29" t="str"/>
      <x:c r="W180" s="29" t="str"/>
    </x:row>
    <x:row r="181" ht="42" customHeight="1">
      <x:c r="A181" s="29" t="n">
        <x:v>180</x:v>
      </x:c>
      <x:c r="B181" s="29" t="n">
        <x:v>181</x:v>
      </x:c>
      <x:c r="C181" s="29" t="str">
        <x:v>J</x:v>
      </x:c>
      <x:c r="D181" s="29" t="str">
        <x:v>Uchiyama, M; Koike, M; Kameda, M; Kondo, Y; Sakamoto, T</x:v>
      </x:c>
      <x:c r="E181" s="29" t="str">
        <x:v>Unique reactivities of new highly coordinated ate complexes of organozinc derivatives</x:v>
      </x:c>
      <x:c r="F181" s="29" t="str">
        <x:v>JOURNAL OF THE AMERICAN CHEMICAL SOCIETY</x:v>
      </x:c>
      <x:c r="G181" s="29" t="str">
        <x:v>Article</x:v>
      </x:c>
      <x:c r="H181" s="29" t="str"/>
      <x:c r="I181" s="29" t="str">
        <x:v>SEP 11 1996</x:v>
      </x:c>
      <x:c r="J181" s="29" t="n">
        <x:v>1996</x:v>
      </x:c>
      <x:c r="K181" s="29" t="n">
        <x:v>118</x:v>
      </x:c>
      <x:c r="L181" s="29" t="n">
        <x:v>36</x:v>
      </x:c>
      <x:c r="M181" s="29" t="n">
        <x:v>8733</x:v>
      </x:c>
      <x:c r="N181" s="29" t="n">
        <x:v>8734</x:v>
      </x:c>
      <x:c r="O181" s="29" t="str"/>
      <x:c r="P181" s="29" t="str">
        <x:v>10.1021/ja961320e</x:v>
      </x:c>
      <x:c r="Q181" s="30" t="e">
        <x:f>IF(LEN(P181)&gt;0,HYPERLINK("https://doi.org/"&amp;P181,"Open DOI"),"")</x:f>
        <x:v>HYPERLINK is not implemented. linkLocation=https://doi.org/10.1021/ja961320e, friendlyName=Open DOI</x:v>
      </x:c>
      <x:c r="R181" s="29" t="str"/>
      <x:c r="S181" s="29" t="str">
        <x:v>WOS:A1996VG35100037</x:v>
      </x:c>
      <x:c r="T181" s="29" t="n">
        <x:v>114</x:v>
      </x:c>
      <x:c r="U181" s="29" t="str"/>
      <x:c r="V181" s="29" t="str"/>
      <x:c r="W181" s="29" t="str"/>
    </x:row>
    <x:row r="182" ht="42" customHeight="1">
      <x:c r="A182" s="29" t="n">
        <x:v>181</x:v>
      </x:c>
      <x:c r="B182" s="29" t="n">
        <x:v>182</x:v>
      </x:c>
      <x:c r="C182" s="29" t="str">
        <x:v>J</x:v>
      </x:c>
      <x:c r="D182" s="29" t="str">
        <x:v>Feringa, BL; Pineschi, M; Arnold, LA; Imbos, R; de Vries, AHM</x:v>
      </x:c>
      <x:c r="E182" s="29" t="str">
        <x:v>Highly enantioselective catalytic conjugate addition and tandem conjugate addition - Aldol reactions of organozinc reagents</x:v>
      </x:c>
      <x:c r="F182" s="29" t="str">
        <x:v>ANGEWANDTE CHEMIE-INTERNATIONAL EDITION</x:v>
      </x:c>
      <x:c r="G182" s="29" t="str">
        <x:v>Article</x:v>
      </x:c>
      <x:c r="H182" s="29" t="str"/>
      <x:c r="I182" s="29" t="str">
        <x:v>DEC 15 1997</x:v>
      </x:c>
      <x:c r="J182" s="29" t="n">
        <x:v>1997</x:v>
      </x:c>
      <x:c r="K182" s="29" t="n">
        <x:v>36</x:v>
      </x:c>
      <x:c r="L182" s="29" t="n">
        <x:v>23</x:v>
      </x:c>
      <x:c r="M182" s="29" t="n">
        <x:v>2620</x:v>
      </x:c>
      <x:c r="N182" s="29" t="n">
        <x:v>2623</x:v>
      </x:c>
      <x:c r="O182" s="29" t="str"/>
      <x:c r="P182" s="29" t="str">
        <x:v>10.1002/anie.199726201</x:v>
      </x:c>
      <x:c r="Q182" s="30" t="e">
        <x:f>IF(LEN(P182)&gt;0,HYPERLINK("https://doi.org/"&amp;P182,"Open DOI"),"")</x:f>
        <x:v>HYPERLINK is not implemented. linkLocation=https://doi.org/10.1002/anie.199726201, friendlyName=Open DOI</x:v>
      </x:c>
      <x:c r="R182" s="29" t="str"/>
      <x:c r="S182" s="29" t="str">
        <x:v>WOS:000071234500013</x:v>
      </x:c>
      <x:c r="T182" s="29" t="n">
        <x:v>438</x:v>
      </x:c>
      <x:c r="U182" s="29" t="str"/>
      <x:c r="V182" s="29" t="str"/>
      <x:c r="W182" s="29" t="str"/>
    </x:row>
    <x:row r="183" ht="42" customHeight="1">
      <x:c r="A183" s="29" t="n">
        <x:v>182</x:v>
      </x:c>
      <x:c r="B183" s="29" t="n">
        <x:v>183</x:v>
      </x:c>
      <x:c r="C183" s="29" t="str">
        <x:v>J</x:v>
      </x:c>
      <x:c r="D183" s="29" t="str">
        <x:v>CHATANI, N; AMISHIRO, N; MORII, T; YAMASHITA, T; MURAI, S</x:v>
      </x:c>
      <x:c r="E183" s="29" t="str">
        <x:v>PD-CATALYZED COUPLING REACTION OF ACETYLENES, IODOTRIMETHYLSILANE, AND ORGANOZINC REAGENTS FOR THE STEREOSELECTIVE SYNTHESIS OF VINYLSILANES</x:v>
      </x:c>
      <x:c r="F183" s="29" t="str">
        <x:v>JOURNAL OF ORGANIC CHEMISTRY</x:v>
      </x:c>
      <x:c r="G183" s="29" t="str">
        <x:v>Review</x:v>
      </x:c>
      <x:c r="H183" s="29" t="str"/>
      <x:c r="I183" s="29" t="str">
        <x:v>MAR 24 1995</x:v>
      </x:c>
      <x:c r="J183" s="29" t="n">
        <x:v>1995</x:v>
      </x:c>
      <x:c r="K183" s="29" t="n">
        <x:v>60</x:v>
      </x:c>
      <x:c r="L183" s="29" t="n">
        <x:v>6</x:v>
      </x:c>
      <x:c r="M183" s="29" t="n">
        <x:v>1834</x:v>
      </x:c>
      <x:c r="N183" s="29" t="n">
        <x:v>1840</x:v>
      </x:c>
      <x:c r="O183" s="29" t="str"/>
      <x:c r="P183" s="29" t="str">
        <x:v>10.1021/jo00111a048</x:v>
      </x:c>
      <x:c r="Q183" s="30" t="e">
        <x:f>IF(LEN(P183)&gt;0,HYPERLINK("https://doi.org/"&amp;P183,"Open DOI"),"")</x:f>
        <x:v>HYPERLINK is not implemented. linkLocation=https://doi.org/10.1021/jo00111a048, friendlyName=Open DOI</x:v>
      </x:c>
      <x:c r="R183" s="29" t="str"/>
      <x:c r="S183" s="29" t="str">
        <x:v>WOS:A1995QN88800048</x:v>
      </x:c>
      <x:c r="T183" s="29" t="n">
        <x:v>64</x:v>
      </x:c>
      <x:c r="U183" s="29" t="str"/>
      <x:c r="V183" s="29" t="str"/>
      <x:c r="W183" s="29" t="str"/>
    </x:row>
    <x:row r="184" ht="42" customHeight="1">
      <x:c r="A184" s="29" t="n">
        <x:v>183</x:v>
      </x:c>
      <x:c r="B184" s="29" t="n">
        <x:v>184</x:v>
      </x:c>
      <x:c r="C184" s="29" t="str">
        <x:v>J</x:v>
      </x:c>
      <x:c r="D184" s="29" t="str">
        <x:v>Kim, Seung-Hoi; Rieke, Reuben D.</x:v>
      </x:c>
      <x:c r="E184" s="29" t="str">
        <x:v>5-Substituted-2-furaldehydes: A Synthetic Protocol Utilizing an Organozinc Route</x:v>
      </x:c>
      <x:c r="F184" s="29" t="str">
        <x:v>JOURNAL OF ORGANIC CHEMISTRY</x:v>
      </x:c>
      <x:c r="G184" s="29" t="str">
        <x:v>Article</x:v>
      </x:c>
      <x:c r="H184" s="29" t="str"/>
      <x:c r="I184" s="29" t="str">
        <x:v>MAR 1 2013</x:v>
      </x:c>
      <x:c r="J184" s="29" t="n">
        <x:v>2013</x:v>
      </x:c>
      <x:c r="K184" s="29" t="n">
        <x:v>78</x:v>
      </x:c>
      <x:c r="L184" s="29" t="n">
        <x:v>5</x:v>
      </x:c>
      <x:c r="M184" s="29" t="n">
        <x:v>1984</x:v>
      </x:c>
      <x:c r="N184" s="29" t="n">
        <x:v>1993</x:v>
      </x:c>
      <x:c r="O184" s="29" t="str"/>
      <x:c r="P184" s="29" t="str">
        <x:v>10.1021/jo301836x</x:v>
      </x:c>
      <x:c r="Q184" s="30" t="e">
        <x:f>IF(LEN(P184)&gt;0,HYPERLINK("https://doi.org/"&amp;P184,"Open DOI"),"")</x:f>
        <x:v>HYPERLINK is not implemented. linkLocation=https://doi.org/10.1021/jo301836x, friendlyName=Open DOI</x:v>
      </x:c>
      <x:c r="R184" s="29" t="n">
        <x:v>23075298</x:v>
      </x:c>
      <x:c r="S184" s="29" t="str">
        <x:v>WOS:000315707500035</x:v>
      </x:c>
      <x:c r="T184" s="29" t="n">
        <x:v>13</x:v>
      </x:c>
      <x:c r="U184" s="29" t="str"/>
      <x:c r="V184" s="29" t="str"/>
      <x:c r="W184" s="29" t="str"/>
    </x:row>
    <x:row r="185" ht="42" customHeight="1">
      <x:c r="A185" s="29" t="n">
        <x:v>184</x:v>
      </x:c>
      <x:c r="B185" s="29" t="n">
        <x:v>185</x:v>
      </x:c>
      <x:c r="C185" s="29" t="str">
        <x:v>J</x:v>
      </x:c>
      <x:c r="D185" s="29" t="str">
        <x:v>Palmgren, A; Thorarensen, A; Bäckvall, JE</x:v>
      </x:c>
      <x:c r="E185" s="29" t="str">
        <x:v>Efficient synthesis of symmetrical 2,5-disubstituted benzoquinones via palladium-catalyzed double Negishi coupling</x:v>
      </x:c>
      <x:c r="F185" s="29" t="str">
        <x:v>JOURNAL OF ORGANIC CHEMISTRY</x:v>
      </x:c>
      <x:c r="G185" s="29" t="str">
        <x:v>Article</x:v>
      </x:c>
      <x:c r="H185" s="29" t="str"/>
      <x:c r="I185" s="29" t="str">
        <x:v>MAY 29 1998</x:v>
      </x:c>
      <x:c r="J185" s="29" t="n">
        <x:v>1998</x:v>
      </x:c>
      <x:c r="K185" s="29" t="n">
        <x:v>63</x:v>
      </x:c>
      <x:c r="L185" s="29" t="n">
        <x:v>11</x:v>
      </x:c>
      <x:c r="M185" s="29" t="n">
        <x:v>3764</x:v>
      </x:c>
      <x:c r="N185" s="29" t="n">
        <x:v>3768</x:v>
      </x:c>
      <x:c r="O185" s="29" t="str"/>
      <x:c r="P185" s="29" t="str">
        <x:v>10.1021/jo9721812</x:v>
      </x:c>
      <x:c r="Q185" s="30" t="e">
        <x:f>IF(LEN(P185)&gt;0,HYPERLINK("https://doi.org/"&amp;P185,"Open DOI"),"")</x:f>
        <x:v>HYPERLINK is not implemented. linkLocation=https://doi.org/10.1021/jo9721812, friendlyName=Open DOI</x:v>
      </x:c>
      <x:c r="R185" s="29" t="str"/>
      <x:c r="S185" s="29" t="str">
        <x:v>WOS:000074172100043</x:v>
      </x:c>
      <x:c r="T185" s="29" t="n">
        <x:v>34</x:v>
      </x:c>
      <x:c r="U185" s="29" t="str"/>
      <x:c r="V185" s="29" t="str"/>
      <x:c r="W185" s="29" t="str"/>
    </x:row>
    <x:row r="186" ht="42" customHeight="1">
      <x:c r="A186" s="29" t="n">
        <x:v>185</x:v>
      </x:c>
      <x:c r="B186" s="29" t="n">
        <x:v>186</x:v>
      </x:c>
      <x:c r="C186" s="29" t="str">
        <x:v>J</x:v>
      </x:c>
      <x:c r="D186" s="29" t="str">
        <x:v>Go''ssl, Lars; Dahms, Kai; Menges-Flanagan, Gabriele; Maskos, Michael</x:v>
      </x:c>
      <x:c r="E186" s="29" t="str">
        <x:v>Continuous Scalable Synthesis and Concentration Variation of Organozinc Compounds</x:v>
      </x:c>
      <x:c r="F186" s="29" t="str">
        <x:v>ORGANIC PROCESS RESEARCH &amp; DEVELOPMENT</x:v>
      </x:c>
      <x:c r="G186" s="29" t="str">
        <x:v>Article</x:v>
      </x:c>
      <x:c r="H186" s="29" t="str"/>
      <x:c r="I186" s="29" t="str">
        <x:v>MAY 2 2024</x:v>
      </x:c>
      <x:c r="J186" s="29" t="n">
        <x:v>2024</x:v>
      </x:c>
      <x:c r="K186" s="29" t="n">
        <x:v>28</x:v>
      </x:c>
      <x:c r="L186" s="29" t="n">
        <x:v>5</x:v>
      </x:c>
      <x:c r="M186" s="29" t="n">
        <x:v>2028</x:v>
      </x:c>
      <x:c r="N186" s="29" t="n">
        <x:v>2040</x:v>
      </x:c>
      <x:c r="O186" s="29" t="str"/>
      <x:c r="P186" s="29" t="str">
        <x:v>10.1021/acs.oprd.4c00078</x:v>
      </x:c>
      <x:c r="Q186" s="30" t="e">
        <x:f>IF(LEN(P186)&gt;0,HYPERLINK("https://doi.org/"&amp;P186,"Open DOI"),"")</x:f>
        <x:v>HYPERLINK is not implemented. linkLocation=https://doi.org/10.1021/acs.oprd.4c00078, friendlyName=Open DOI</x:v>
      </x:c>
      <x:c r="R186" s="29" t="str"/>
      <x:c r="S186" s="29" t="str">
        <x:v>WOS:001225431500001</x:v>
      </x:c>
      <x:c r="T186" s="29" t="n">
        <x:v>3</x:v>
      </x:c>
      <x:c r="U186" s="29" t="str"/>
      <x:c r="V186" s="29" t="str"/>
      <x:c r="W186" s="29" t="str"/>
    </x:row>
    <x:row r="187" ht="42" customHeight="1">
      <x:c r="A187" s="29" t="n">
        <x:v>186</x:v>
      </x:c>
      <x:c r="B187" s="29" t="n">
        <x:v>187</x:v>
      </x:c>
      <x:c r="C187" s="29" t="str">
        <x:v>J</x:v>
      </x:c>
      <x:c r="D187" s="29" t="str">
        <x:v>URABE, H; EVIN, OO; SATE, F</x:v>
      </x:c>
      <x:c r="E187" s="29" t="str">
        <x:v>CHELATION-CONTROLLED ADDITION OF DIALKYLZINCS TO TRANS-ALPHA,BETA-EPOXY ALDEHYDES</x:v>
      </x:c>
      <x:c r="F187" s="29" t="str">
        <x:v>JOURNAL OF ORGANIC CHEMISTRY</x:v>
      </x:c>
      <x:c r="G187" s="29" t="str">
        <x:v>Letter</x:v>
      </x:c>
      <x:c r="H187" s="29" t="str"/>
      <x:c r="I187" s="29" t="str">
        <x:v>MAY 5 1995</x:v>
      </x:c>
      <x:c r="J187" s="29" t="n">
        <x:v>1995</x:v>
      </x:c>
      <x:c r="K187" s="29" t="n">
        <x:v>60</x:v>
      </x:c>
      <x:c r="L187" s="29" t="n">
        <x:v>9</x:v>
      </x:c>
      <x:c r="M187" s="29" t="n">
        <x:v>2660</x:v>
      </x:c>
      <x:c r="N187" s="29" t="n">
        <x:v>2661</x:v>
      </x:c>
      <x:c r="O187" s="29" t="str"/>
      <x:c r="P187" s="29" t="str">
        <x:v>10.1021/jo00114a008</x:v>
      </x:c>
      <x:c r="Q187" s="30" t="e">
        <x:f>IF(LEN(P187)&gt;0,HYPERLINK("https://doi.org/"&amp;P187,"Open DOI"),"")</x:f>
        <x:v>HYPERLINK is not implemented. linkLocation=https://doi.org/10.1021/jo00114a008, friendlyName=Open DOI</x:v>
      </x:c>
      <x:c r="R187" s="29" t="str"/>
      <x:c r="S187" s="29" t="str">
        <x:v>WOS:A1995QX16500008</x:v>
      </x:c>
      <x:c r="T187" s="29" t="n">
        <x:v>10</x:v>
      </x:c>
      <x:c r="U187" s="29" t="str"/>
      <x:c r="V187" s="29" t="str"/>
      <x:c r="W187" s="29" t="str"/>
    </x:row>
    <x:row r="188" ht="42" customHeight="1">
      <x:c r="A188" s="29" t="n">
        <x:v>187</x:v>
      </x:c>
      <x:c r="B188" s="29" t="n">
        <x:v>188</x:v>
      </x:c>
      <x:c r="C188" s="29" t="str">
        <x:v>J</x:v>
      </x:c>
      <x:c r="D188" s="29" t="str">
        <x:v>Chen, Yi-Hung; Ellwart, Mario; Malakhov, Vladimir; Knochel, Paul</x:v>
      </x:c>
      <x:c r="E188" s="29" t="str">
        <x:v>Solid Organozinc Pivalates: A New Class of Zinc Organometallics with Greatly Enhanced Air- and Moisture-Stability</x:v>
      </x:c>
      <x:c r="F188" s="29" t="str">
        <x:v>SYNTHESIS-STUTTGART</x:v>
      </x:c>
      <x:c r="G188" s="29" t="str">
        <x:v>Review</x:v>
      </x:c>
      <x:c r="H188" s="29" t="str"/>
      <x:c r="I188" s="29" t="str">
        <x:v>AUG 2017</x:v>
      </x:c>
      <x:c r="J188" s="29" t="n">
        <x:v>2017</x:v>
      </x:c>
      <x:c r="K188" s="29" t="n">
        <x:v>49</x:v>
      </x:c>
      <x:c r="L188" s="29" t="n">
        <x:v>15</x:v>
      </x:c>
      <x:c r="M188" s="29" t="n">
        <x:v>3215</x:v>
      </x:c>
      <x:c r="N188" s="29" t="n">
        <x:v>3223</x:v>
      </x:c>
      <x:c r="O188" s="29" t="str"/>
      <x:c r="P188" s="29" t="str">
        <x:v>10.1055/s-0036-1588843</x:v>
      </x:c>
      <x:c r="Q188" s="30" t="e">
        <x:f>IF(LEN(P188)&gt;0,HYPERLINK("https://doi.org/"&amp;P188,"Open DOI"),"")</x:f>
        <x:v>HYPERLINK is not implemented. linkLocation=https://doi.org/10.1055/s-0036-1588843, friendlyName=Open DOI</x:v>
      </x:c>
      <x:c r="R188" s="29" t="str"/>
      <x:c r="S188" s="29" t="str">
        <x:v>WOS:000406065500009</x:v>
      </x:c>
      <x:c r="T188" s="29" t="n">
        <x:v>34</x:v>
      </x:c>
      <x:c r="U188" s="29" t="str"/>
      <x:c r="V188" s="29" t="str"/>
      <x:c r="W188" s="29" t="str"/>
    </x:row>
    <x:row r="189" ht="42" customHeight="1">
      <x:c r="A189" s="29" t="n">
        <x:v>188</x:v>
      </x:c>
      <x:c r="B189" s="29" t="n">
        <x:v>189</x:v>
      </x:c>
      <x:c r="C189" s="29" t="str">
        <x:v>J</x:v>
      </x:c>
      <x:c r="D189" s="29" t="str">
        <x:v>PETRIER, C; BARBOSA, JCD; DUPUY, C; LUCHE, JL</x:v>
      </x:c>
      <x:c r="E189" s="29" t="str">
        <x:v>ULTRASOUND IN ORGANIC-SYNTHESIS .7. PREPARATION OF ORGANOZINC REAGENTS AND THEIR NICKEL-CATALYZED REACTIONS WITH ALPHA, BETA-UNSATURATED CARBONYL-COMPOUNDS</x:v>
      </x:c>
      <x:c r="F189" s="29" t="str">
        <x:v>JOURNAL OF ORGANIC CHEMISTRY</x:v>
      </x:c>
      <x:c r="G189" s="29" t="str">
        <x:v>Article</x:v>
      </x:c>
      <x:c r="H189" s="29" t="str"/>
      <x:c r="I189" s="29" t="str">
        <x:v>DEC 27 1985</x:v>
      </x:c>
      <x:c r="J189" s="29" t="n">
        <x:v>1985</x:v>
      </x:c>
      <x:c r="K189" s="29" t="n">
        <x:v>50</x:v>
      </x:c>
      <x:c r="L189" s="29" t="n">
        <x:v>26</x:v>
      </x:c>
      <x:c r="M189" s="29" t="n">
        <x:v>5761</x:v>
      </x:c>
      <x:c r="N189" s="29" t="n">
        <x:v>5765</x:v>
      </x:c>
      <x:c r="O189" s="29" t="str"/>
      <x:c r="P189" s="29" t="str">
        <x:v>10.1021/jo00350a065</x:v>
      </x:c>
      <x:c r="Q189" s="30" t="e">
        <x:f>IF(LEN(P189)&gt;0,HYPERLINK("https://doi.org/"&amp;P189,"Open DOI"),"")</x:f>
        <x:v>HYPERLINK is not implemented. linkLocation=https://doi.org/10.1021/jo00350a065, friendlyName=Open DOI</x:v>
      </x:c>
      <x:c r="R189" s="29" t="str"/>
      <x:c r="S189" s="29" t="str">
        <x:v>WOS:A1985AYM1100065</x:v>
      </x:c>
      <x:c r="T189" s="29" t="n">
        <x:v>100</x:v>
      </x:c>
      <x:c r="U189" s="29" t="str"/>
      <x:c r="V189" s="29" t="str"/>
      <x:c r="W189" s="29" t="str"/>
    </x:row>
    <x:row r="190" ht="42" customHeight="1">
      <x:c r="A190" s="29" t="n">
        <x:v>189</x:v>
      </x:c>
      <x:c r="B190" s="29" t="n">
        <x:v>190</x:v>
      </x:c>
      <x:c r="C190" s="29" t="str">
        <x:v>J</x:v>
      </x:c>
      <x:c r="D190" s="29" t="str">
        <x:v>Tokuyama, H; Yokoshima, S; Yamashita, T; Lin, SC; Li, LP; Fukuyama, T</x:v>
      </x:c>
      <x:c r="E190" s="29" t="str">
        <x:v>Facile palladium-mediated conversion of ethanethiol esters to aldehydes and ketones</x:v>
      </x:c>
      <x:c r="F190" s="29" t="str">
        <x:v>JOURNAL OF THE BRAZILIAN CHEMICAL SOCIETY</x:v>
      </x:c>
      <x:c r="G190" s="29" t="str">
        <x:v>Article</x:v>
      </x:c>
      <x:c r="H190" s="29" t="str"/>
      <x:c r="I190" s="29" t="str">
        <x:v>JUL-AUG 1998</x:v>
      </x:c>
      <x:c r="J190" s="29" t="n">
        <x:v>1998</x:v>
      </x:c>
      <x:c r="K190" s="29" t="n">
        <x:v>9</x:v>
      </x:c>
      <x:c r="L190" s="29" t="n">
        <x:v>4</x:v>
      </x:c>
      <x:c r="M190" s="29" t="n">
        <x:v>381</x:v>
      </x:c>
      <x:c r="N190" s="29" t="n">
        <x:v>387</x:v>
      </x:c>
      <x:c r="O190" s="29" t="str"/>
      <x:c r="P190" s="29" t="str"/>
      <x:c r="Q190" s="30" t="str">
        <x:f>IF(LEN(P190)&gt;0,HYPERLINK("https://doi.org/"&amp;P190,"Open DOI"),"")</x:f>
      </x:c>
      <x:c r="R190" s="29" t="str"/>
      <x:c r="S190" s="29" t="str">
        <x:v>WOS:000076382300011</x:v>
      </x:c>
      <x:c r="T190" s="29" t="n">
        <x:v>64</x:v>
      </x:c>
      <x:c r="U190" s="29" t="str"/>
      <x:c r="V190" s="29" t="str"/>
      <x:c r="W190" s="29" t="str"/>
    </x:row>
    <x:row r="191" ht="42" customHeight="1">
      <x:c r="A191" s="29" t="n">
        <x:v>190</x:v>
      </x:c>
      <x:c r="B191" s="29" t="n">
        <x:v>191</x:v>
      </x:c>
      <x:c r="C191" s="29" t="str">
        <x:v>J</x:v>
      </x:c>
      <x:c r="D191" s="29" t="str">
        <x:v>Calaza, MI; Hupe, E; Knochel, P</x:v>
      </x:c>
      <x:c r="E191" s="29" t="str">
        <x:v>Highly anti-selective SN2′ substitutions of chiral cyclic 2-iodo-allylic alcohol derivatives with mixed zinc-copper reagents</x:v>
      </x:c>
      <x:c r="F191" s="29" t="str">
        <x:v>ORGANIC LETTERS</x:v>
      </x:c>
      <x:c r="G191" s="29" t="str">
        <x:v>Article</x:v>
      </x:c>
      <x:c r="H191" s="29" t="str"/>
      <x:c r="I191" s="29" t="str">
        <x:v>APR 3 2003</x:v>
      </x:c>
      <x:c r="J191" s="29" t="n">
        <x:v>2003</x:v>
      </x:c>
      <x:c r="K191" s="29" t="n">
        <x:v>5</x:v>
      </x:c>
      <x:c r="L191" s="29" t="n">
        <x:v>7</x:v>
      </x:c>
      <x:c r="M191" s="29" t="n">
        <x:v>1059</x:v>
      </x:c>
      <x:c r="N191" s="29" t="n">
        <x:v>1061</x:v>
      </x:c>
      <x:c r="O191" s="29" t="str"/>
      <x:c r="P191" s="29" t="str">
        <x:v>10.1021/ol0340742</x:v>
      </x:c>
      <x:c r="Q191" s="30" t="e">
        <x:f>IF(LEN(P191)&gt;0,HYPERLINK("https://doi.org/"&amp;P191,"Open DOI"),"")</x:f>
        <x:v>HYPERLINK is not implemented. linkLocation=https://doi.org/10.1021/ol0340742, friendlyName=Open DOI</x:v>
      </x:c>
      <x:c r="R191" s="29" t="n">
        <x:v>12659573</x:v>
      </x:c>
      <x:c r="S191" s="29" t="str">
        <x:v>WOS:000181990800025</x:v>
      </x:c>
      <x:c r="T191" s="29" t="n">
        <x:v>60</x:v>
      </x:c>
      <x:c r="U191" s="29" t="str"/>
      <x:c r="V191" s="29" t="str"/>
      <x:c r="W191" s="29" t="str"/>
    </x:row>
    <x:row r="192" ht="42" customHeight="1">
      <x:c r="A192" s="29" t="n">
        <x:v>191</x:v>
      </x:c>
      <x:c r="B192" s="29" t="n">
        <x:v>192</x:v>
      </x:c>
      <x:c r="C192" s="29" t="str">
        <x:v>J</x:v>
      </x:c>
      <x:c r="D192" s="29" t="str">
        <x:v>Singh, Kamaljit; Chopra, Rakesh</x:v>
      </x:c>
      <x:c r="E192" s="29" t="str">
        <x:v>Highly Regioselective Addition of Organozinc Reagents to 2-Oxo-1,2-dihydropyrimidine-5-carboxylates Activated by BF3•OEt2: Synthesis of 2-Oxo-1,2,3,4-tetrahydropyrimidine-5-carboxylates</x:v>
      </x:c>
      <x:c r="F192" s="29" t="str">
        <x:v>EUROPEAN JOURNAL OF ORGANIC CHEMISTRY</x:v>
      </x:c>
      <x:c r="G192" s="29" t="str">
        <x:v>Article</x:v>
      </x:c>
      <x:c r="H192" s="29" t="str"/>
      <x:c r="I192" s="29" t="str">
        <x:v>SEP 2013</x:v>
      </x:c>
      <x:c r="J192" s="29" t="n">
        <x:v>2013</x:v>
      </x:c>
      <x:c r="K192" s="29" t="n">
        <x:v>2013</x:v>
      </x:c>
      <x:c r="L192" s="29" t="n">
        <x:v>27</x:v>
      </x:c>
      <x:c r="M192" s="29" t="n">
        <x:v>6124</x:v>
      </x:c>
      <x:c r="N192" s="29" t="n">
        <x:v>6129</x:v>
      </x:c>
      <x:c r="O192" s="29" t="str"/>
      <x:c r="P192" s="29" t="str">
        <x:v>10.1002/ejoc.201300539</x:v>
      </x:c>
      <x:c r="Q192" s="30" t="e">
        <x:f>IF(LEN(P192)&gt;0,HYPERLINK("https://doi.org/"&amp;P192,"Open DOI"),"")</x:f>
        <x:v>HYPERLINK is not implemented. linkLocation=https://doi.org/10.1002/ejoc.201300539, friendlyName=Open DOI</x:v>
      </x:c>
      <x:c r="R192" s="29" t="str"/>
      <x:c r="S192" s="29" t="str">
        <x:v>WOS:000324302600017</x:v>
      </x:c>
      <x:c r="T192" s="29" t="n">
        <x:v>7</x:v>
      </x:c>
      <x:c r="U192" s="29" t="str"/>
      <x:c r="V192" s="29" t="str"/>
      <x:c r="W192" s="29" t="str"/>
    </x:row>
    <x:row r="193" ht="42" customHeight="1">
      <x:c r="A193" s="29" t="n">
        <x:v>192</x:v>
      </x:c>
      <x:c r="B193" s="29" t="n">
        <x:v>193</x:v>
      </x:c>
      <x:c r="C193" s="29" t="str">
        <x:v>J</x:v>
      </x:c>
      <x:c r="D193" s="29" t="str">
        <x:v>Gao Jun-Li; Liu Yong-Kang; Xue Song</x:v>
      </x:c>
      <x:c r="E193" s="29" t="str">
        <x:v>Self-condensation of terminal acetylenic ketones via organozinc species</x:v>
      </x:c>
      <x:c r="F193" s="29" t="str">
        <x:v>CHINESE JOURNAL OF CHEMISTRY</x:v>
      </x:c>
      <x:c r="G193" s="29" t="str">
        <x:v>Article</x:v>
      </x:c>
      <x:c r="H193" s="29" t="str"/>
      <x:c r="I193" s="29" t="str">
        <x:v>SEP 2008</x:v>
      </x:c>
      <x:c r="J193" s="29" t="n">
        <x:v>2008</x:v>
      </x:c>
      <x:c r="K193" s="29" t="n">
        <x:v>26</x:v>
      </x:c>
      <x:c r="L193" s="29" t="n">
        <x:v>9</x:v>
      </x:c>
      <x:c r="M193" s="29" t="n">
        <x:v>1689</x:v>
      </x:c>
      <x:c r="N193" s="29" t="n">
        <x:v>1692</x:v>
      </x:c>
      <x:c r="O193" s="29" t="str"/>
      <x:c r="P193" s="29" t="str">
        <x:v>10.1002/cjoc.200890305</x:v>
      </x:c>
      <x:c r="Q193" s="30" t="e">
        <x:f>IF(LEN(P193)&gt;0,HYPERLINK("https://doi.org/"&amp;P193,"Open DOI"),"")</x:f>
        <x:v>HYPERLINK is not implemented. linkLocation=https://doi.org/10.1002/cjoc.200890305, friendlyName=Open DOI</x:v>
      </x:c>
      <x:c r="R193" s="29" t="str"/>
      <x:c r="S193" s="29" t="str">
        <x:v>WOS:000259664300027</x:v>
      </x:c>
      <x:c r="T193" s="29" t="n">
        <x:v>4</x:v>
      </x:c>
      <x:c r="U193" s="29" t="str"/>
      <x:c r="V193" s="29" t="str"/>
      <x:c r="W193" s="29" t="str"/>
    </x:row>
    <x:row r="194" ht="42" customHeight="1">
      <x:c r="A194" s="29" t="n">
        <x:v>193</x:v>
      </x:c>
      <x:c r="B194" s="29" t="n">
        <x:v>194</x:v>
      </x:c>
      <x:c r="C194" s="29" t="str">
        <x:v>J</x:v>
      </x:c>
      <x:c r="D194" s="29" t="str">
        <x:v>Usuki, Toyonobu; Yanuma, Hiroto; Hayashi, Takahiro; Yamada, Haruka; Suzuki, Noriyuki; Masuyama, Yoshiro</x:v>
      </x:c>
      <x:c r="E194" s="29" t="str">
        <x:v>Improved Negishi Cross-Coupling Reactions of an Organozinc Reagent Derived from L-Aspartic Acid with Monohalopyridines</x:v>
      </x:c>
      <x:c r="F194" s="29" t="str">
        <x:v>JOURNAL OF HETEROCYCLIC CHEMISTRY</x:v>
      </x:c>
      <x:c r="G194" s="29" t="str">
        <x:v>Article</x:v>
      </x:c>
      <x:c r="H194" s="29" t="str"/>
      <x:c r="I194" s="29" t="str">
        <x:v>JAN 2014</x:v>
      </x:c>
      <x:c r="J194" s="29" t="n">
        <x:v>2014</x:v>
      </x:c>
      <x:c r="K194" s="29" t="n">
        <x:v>51</x:v>
      </x:c>
      <x:c r="L194" s="29" t="n">
        <x:v>1</x:v>
      </x:c>
      <x:c r="M194" s="29" t="n">
        <x:v>269</x:v>
      </x:c>
      <x:c r="N194" s="29" t="n">
        <x:v>273</x:v>
      </x:c>
      <x:c r="O194" s="29" t="str"/>
      <x:c r="P194" s="29" t="str">
        <x:v>10.1002/jhet.1807</x:v>
      </x:c>
      <x:c r="Q194" s="30" t="e">
        <x:f>IF(LEN(P194)&gt;0,HYPERLINK("https://doi.org/"&amp;P194,"Open DOI"),"")</x:f>
        <x:v>HYPERLINK is not implemented. linkLocation=https://doi.org/10.1002/jhet.1807, friendlyName=Open DOI</x:v>
      </x:c>
      <x:c r="R194" s="29" t="str"/>
      <x:c r="S194" s="29" t="str">
        <x:v>WOS:000330163300040</x:v>
      </x:c>
      <x:c r="T194" s="29" t="n">
        <x:v>16</x:v>
      </x:c>
      <x:c r="U194" s="29" t="str"/>
      <x:c r="V194" s="29" t="str"/>
      <x:c r="W194" s="29" t="str"/>
    </x:row>
    <x:row r="195" ht="42" customHeight="1">
      <x:c r="A195" s="29" t="n">
        <x:v>194</x:v>
      </x:c>
      <x:c r="B195" s="29" t="n">
        <x:v>195</x:v>
      </x:c>
      <x:c r="C195" s="29" t="str">
        <x:v>J</x:v>
      </x:c>
      <x:c r="D195" s="29" t="str">
        <x:v>Duplais, C; Bures, F; Sapountzis, I; Korn, TJ; Cahiez, G; Knochel, P</x:v>
      </x:c>
      <x:c r="E195" s="29" t="str">
        <x:v>An efficient synthesis of diaryl ketones by iron-catalyzed arylation of aroyl cyanides</x:v>
      </x:c>
      <x:c r="F195" s="29" t="str">
        <x:v>ANGEWANDTE CHEMIE-INTERNATIONAL EDITION</x:v>
      </x:c>
      <x:c r="G195" s="29" t="str">
        <x:v>Article</x:v>
      </x:c>
      <x:c r="H195" s="29" t="str"/>
      <x:c r="I195" s="29" t="n">
        <x:v>2004</x:v>
      </x:c>
      <x:c r="J195" s="29" t="n">
        <x:v>2004</x:v>
      </x:c>
      <x:c r="K195" s="29" t="n">
        <x:v>43</x:v>
      </x:c>
      <x:c r="L195" s="29" t="n">
        <x:v>22</x:v>
      </x:c>
      <x:c r="M195" s="29" t="n">
        <x:v>2968</x:v>
      </x:c>
      <x:c r="N195" s="29" t="n">
        <x:v>2970</x:v>
      </x:c>
      <x:c r="O195" s="29" t="str"/>
      <x:c r="P195" s="29" t="str">
        <x:v>10.1002/anie.200453696</x:v>
      </x:c>
      <x:c r="Q195" s="30" t="e">
        <x:f>IF(LEN(P195)&gt;0,HYPERLINK("https://doi.org/"&amp;P195,"Open DOI"),"")</x:f>
        <x:v>HYPERLINK is not implemented. linkLocation=https://doi.org/10.1002/anie.200453696, friendlyName=Open DOI</x:v>
      </x:c>
      <x:c r="R195" s="29" t="n">
        <x:v>15170318</x:v>
      </x:c>
      <x:c r="S195" s="29" t="str">
        <x:v>WOS:000221829700021</x:v>
      </x:c>
      <x:c r="T195" s="29" t="n">
        <x:v>131</x:v>
      </x:c>
      <x:c r="U195" s="29" t="str"/>
      <x:c r="V195" s="29" t="str"/>
      <x:c r="W195" s="29" t="str"/>
    </x:row>
    <x:row r="196" ht="42" customHeight="1">
      <x:c r="A196" s="29" t="n">
        <x:v>195</x:v>
      </x:c>
      <x:c r="B196" s="29" t="n">
        <x:v>196</x:v>
      </x:c>
      <x:c r="C196" s="29" t="str">
        <x:v>J</x:v>
      </x:c>
      <x:c r="D196" s="29" t="str">
        <x:v>Schwab, Ricardo S.; Soares, Letiere C.; Dornelles, Luciano; Rodrigues, Oscar E. D.; Paixao, Marcio W.; Godoi, Marcelo; Braga, Antonio L.</x:v>
      </x:c>
      <x:c r="E196" s="29" t="str">
        <x:v>Chiral Chalcogen Peptides as Ligands for the Catalytic Enantioselective Aryl Transfer Reaction to Aldehydes</x:v>
      </x:c>
      <x:c r="F196" s="29" t="str">
        <x:v>EUROPEAN JOURNAL OF ORGANIC CHEMISTRY</x:v>
      </x:c>
      <x:c r="G196" s="29" t="str">
        <x:v>Article</x:v>
      </x:c>
      <x:c r="H196" s="29" t="str"/>
      <x:c r="I196" s="29" t="str">
        <x:v>JUL 2010</x:v>
      </x:c>
      <x:c r="J196" s="29" t="n">
        <x:v>2010</x:v>
      </x:c>
      <x:c r="K196" s="29" t="n">
        <x:v>2010</x:v>
      </x:c>
      <x:c r="L196" s="29" t="n">
        <x:v>19</x:v>
      </x:c>
      <x:c r="M196" s="29" t="n">
        <x:v>3574</x:v>
      </x:c>
      <x:c r="N196" s="29" t="n">
        <x:v>3578</x:v>
      </x:c>
      <x:c r="O196" s="29" t="str"/>
      <x:c r="P196" s="29" t="str">
        <x:v>10.1002/ejoc.201000237</x:v>
      </x:c>
      <x:c r="Q196" s="30" t="e">
        <x:f>IF(LEN(P196)&gt;0,HYPERLINK("https://doi.org/"&amp;P196,"Open DOI"),"")</x:f>
        <x:v>HYPERLINK is not implemented. linkLocation=https://doi.org/10.1002/ejoc.201000237, friendlyName=Open DOI</x:v>
      </x:c>
      <x:c r="R196" s="29" t="str"/>
      <x:c r="S196" s="29" t="str">
        <x:v>WOS:000280220800003</x:v>
      </x:c>
      <x:c r="T196" s="29" t="n">
        <x:v>40</x:v>
      </x:c>
      <x:c r="U196" s="29" t="str"/>
      <x:c r="V196" s="29" t="str"/>
      <x:c r="W196" s="29" t="str"/>
    </x:row>
    <x:row r="197" ht="42" customHeight="1">
      <x:c r="A197" s="29" t="n">
        <x:v>196</x:v>
      </x:c>
      <x:c r="B197" s="29" t="n">
        <x:v>197</x:v>
      </x:c>
      <x:c r="C197" s="29" t="str">
        <x:v>J</x:v>
      </x:c>
      <x:c r="D197" s="29" t="str">
        <x:v>Massah, Ahmad Reza; Ross, Andrew J.; Jackson, Richard F. W.</x:v>
      </x:c>
      <x:c r="E197" s="29" t="str">
        <x:v>In Situ trapping of Boc-2-pyrrolidinylmethylzinc Iodide with Aryl Iodides: Direct Synthesis of 2-Benzylpyrrolidines</x:v>
      </x:c>
      <x:c r="F197" s="29" t="str">
        <x:v>JOURNAL OF ORGANIC CHEMISTRY</x:v>
      </x:c>
      <x:c r="G197" s="29" t="str">
        <x:v>Article</x:v>
      </x:c>
      <x:c r="H197" s="29" t="str"/>
      <x:c r="I197" s="29" t="str">
        <x:v>DEC 3 2010</x:v>
      </x:c>
      <x:c r="J197" s="29" t="n">
        <x:v>2010</x:v>
      </x:c>
      <x:c r="K197" s="29" t="n">
        <x:v>75</x:v>
      </x:c>
      <x:c r="L197" s="29" t="n">
        <x:v>23</x:v>
      </x:c>
      <x:c r="M197" s="29" t="n">
        <x:v>8275</x:v>
      </x:c>
      <x:c r="N197" s="29" t="n">
        <x:v>8278</x:v>
      </x:c>
      <x:c r="O197" s="29" t="str"/>
      <x:c r="P197" s="29" t="str">
        <x:v>10.1021/jo101503p</x:v>
      </x:c>
      <x:c r="Q197" s="30" t="e">
        <x:f>IF(LEN(P197)&gt;0,HYPERLINK("https://doi.org/"&amp;P197,"Open DOI"),"")</x:f>
        <x:v>HYPERLINK is not implemented. linkLocation=https://doi.org/10.1021/jo101503p, friendlyName=Open DOI</x:v>
      </x:c>
      <x:c r="R197" s="29" t="n">
        <x:v>21067230</x:v>
      </x:c>
      <x:c r="S197" s="29" t="str">
        <x:v>WOS:000284519900030</x:v>
      </x:c>
      <x:c r="T197" s="29" t="n">
        <x:v>11</x:v>
      </x:c>
      <x:c r="U197" s="29" t="str"/>
      <x:c r="V197" s="29" t="str"/>
      <x:c r="W197" s="29" t="str"/>
    </x:row>
    <x:row r="198" ht="42" customHeight="1">
      <x:c r="A198" s="29" t="n">
        <x:v>197</x:v>
      </x:c>
      <x:c r="B198" s="29" t="n">
        <x:v>198</x:v>
      </x:c>
      <x:c r="C198" s="29" t="str">
        <x:v>J</x:v>
      </x:c>
      <x:c r="D198" s="29" t="str">
        <x:v>Krasovskaya, Valeria; Krasovskiy, Arkady; Lipshutz, Bruce H.</x:v>
      </x:c>
      <x:c r="E198" s="29" t="str">
        <x:v>Synthesis of Unsymmetrical Arylheteroarylmethanes by Direct On Water Cross-Coupling between Benzylic and Heteroaromatic Halides</x:v>
      </x:c>
      <x:c r="F198" s="29" t="str">
        <x:v>CHEMISTRY-AN ASIAN JOURNAL</x:v>
      </x:c>
      <x:c r="G198" s="29" t="str">
        <x:v>Article</x:v>
      </x:c>
      <x:c r="H198" s="29" t="str"/>
      <x:c r="I198" s="29" t="str">
        <x:v>AUG 1 2011</x:v>
      </x:c>
      <x:c r="J198" s="29" t="n">
        <x:v>2011</x:v>
      </x:c>
      <x:c r="K198" s="29" t="n">
        <x:v>6</x:v>
      </x:c>
      <x:c r="L198" s="29" t="n">
        <x:v>8</x:v>
      </x:c>
      <x:c r="M198" s="29" t="n">
        <x:v>1974</x:v>
      </x:c>
      <x:c r="N198" s="29" t="n">
        <x:v>1976</x:v>
      </x:c>
      <x:c r="O198" s="29" t="str"/>
      <x:c r="P198" s="29" t="str">
        <x:v>10.1002/asia.201100153</x:v>
      </x:c>
      <x:c r="Q198" s="30" t="e">
        <x:f>IF(LEN(P198)&gt;0,HYPERLINK("https://doi.org/"&amp;P198,"Open DOI"),"")</x:f>
        <x:v>HYPERLINK is not implemented. linkLocation=https://doi.org/10.1002/asia.201100153, friendlyName=Open DOI</x:v>
      </x:c>
      <x:c r="R198" s="29" t="n">
        <x:v>21626709</x:v>
      </x:c>
      <x:c r="S198" s="29" t="str">
        <x:v>WOS:000294112200014</x:v>
      </x:c>
      <x:c r="T198" s="29" t="n">
        <x:v>23</x:v>
      </x:c>
      <x:c r="U198" s="29" t="str"/>
      <x:c r="V198" s="29" t="str"/>
      <x:c r="W198" s="29" t="str"/>
    </x:row>
    <x:row r="199" ht="42" customHeight="1">
      <x:c r="A199" s="29" t="n">
        <x:v>198</x:v>
      </x:c>
      <x:c r="B199" s="29" t="n">
        <x:v>199</x:v>
      </x:c>
      <x:c r="C199" s="29" t="str">
        <x:v>J</x:v>
      </x:c>
      <x:c r="D199" s="29" t="str">
        <x:v>Tang, Meizhong; Han, Shuxiong; Huang, Shenglan; Huang, Shenlin; Xie, Lan-Gui</x:v>
      </x:c>
      <x:c r="E199" s="29" t="str">
        <x:v>Carbosulfenylation of Alkenes with Organozinc Reagents and Dimethyl(methylthio)sulfonium Trifluoromethanesulfonate</x:v>
      </x:c>
      <x:c r="F199" s="29" t="str">
        <x:v>ORGANIC LETTERS</x:v>
      </x:c>
      <x:c r="G199" s="29" t="str">
        <x:v>Article</x:v>
      </x:c>
      <x:c r="H199" s="29" t="str"/>
      <x:c r="I199" s="29" t="str">
        <x:v>DEC 18 2020</x:v>
      </x:c>
      <x:c r="J199" s="29" t="n">
        <x:v>2020</x:v>
      </x:c>
      <x:c r="K199" s="29" t="n">
        <x:v>22</x:v>
      </x:c>
      <x:c r="L199" s="29" t="n">
        <x:v>24</x:v>
      </x:c>
      <x:c r="M199" s="29" t="n">
        <x:v>9729</x:v>
      </x:c>
      <x:c r="N199" s="29" t="n">
        <x:v>9734</x:v>
      </x:c>
      <x:c r="O199" s="29" t="str"/>
      <x:c r="P199" s="29" t="str">
        <x:v>10.1021/acs.orglett.0c03810</x:v>
      </x:c>
      <x:c r="Q199" s="30" t="e">
        <x:f>IF(LEN(P199)&gt;0,HYPERLINK("https://doi.org/"&amp;P199,"Open DOI"),"")</x:f>
        <x:v>HYPERLINK is not implemented. linkLocation=https://doi.org/10.1021/acs.orglett.0c03810, friendlyName=Open DOI</x:v>
      </x:c>
      <x:c r="R199" s="29" t="n">
        <x:v>33253584</x:v>
      </x:c>
      <x:c r="S199" s="29" t="str">
        <x:v>WOS:000607016900059</x:v>
      </x:c>
      <x:c r="T199" s="29" t="n">
        <x:v>30</x:v>
      </x:c>
      <x:c r="U199" s="29" t="str"/>
      <x:c r="V199" s="29" t="str"/>
      <x:c r="W199" s="29" t="str"/>
    </x:row>
    <x:row r="200" ht="42" customHeight="1">
      <x:c r="A200" s="29" t="n">
        <x:v>199</x:v>
      </x:c>
      <x:c r="B200" s="29" t="n">
        <x:v>200</x:v>
      </x:c>
      <x:c r="C200" s="29" t="str">
        <x:v>J</x:v>
      </x:c>
      <x:c r="D200" s="29" t="str">
        <x:v>Verbelen, Bram; Dehaen, Wim; Binnemans, Koen</x:v>
      </x:c>
      <x:c r="E200" s="29" t="str">
        <x:v>Selective Substitution of POCl3 with Organometallic Reagents: Synthesis of Phosphinates and Phosphonates</x:v>
      </x:c>
      <x:c r="F200" s="29" t="str">
        <x:v>SYNTHESIS-STUTTGART</x:v>
      </x:c>
      <x:c r="G200" s="29" t="str">
        <x:v>Article</x:v>
      </x:c>
      <x:c r="H200" s="29" t="str"/>
      <x:c r="I200" s="29" t="str">
        <x:v>MAY 2018</x:v>
      </x:c>
      <x:c r="J200" s="29" t="n">
        <x:v>2018</x:v>
      </x:c>
      <x:c r="K200" s="29" t="n">
        <x:v>50</x:v>
      </x:c>
      <x:c r="L200" s="29" t="n">
        <x:v>10</x:v>
      </x:c>
      <x:c r="M200" s="29" t="n">
        <x:v>2019</x:v>
      </x:c>
      <x:c r="N200" s="29" t="n">
        <x:v>2026</x:v>
      </x:c>
      <x:c r="O200" s="29" t="str"/>
      <x:c r="P200" s="29" t="str">
        <x:v>10.1055/s-0037-1609435</x:v>
      </x:c>
      <x:c r="Q200" s="30" t="e">
        <x:f>IF(LEN(P200)&gt;0,HYPERLINK("https://doi.org/"&amp;P200,"Open DOI"),"")</x:f>
        <x:v>HYPERLINK is not implemented. linkLocation=https://doi.org/10.1055/s-0037-1609435, friendlyName=Open DOI</x:v>
      </x:c>
      <x:c r="R200" s="29" t="str"/>
      <x:c r="S200" s="29" t="str">
        <x:v>WOS:000431026400009</x:v>
      </x:c>
      <x:c r="T200" s="29" t="n">
        <x:v>9</x:v>
      </x:c>
      <x:c r="U200" s="29" t="str"/>
      <x:c r="V200" s="29" t="str"/>
      <x:c r="W200" s="29" t="str"/>
    </x:row>
    <x:row r="201" ht="42" customHeight="1">
      <x:c r="A201" s="29" t="n">
        <x:v>200</x:v>
      </x:c>
      <x:c r="B201" s="29" t="n">
        <x:v>201</x:v>
      </x:c>
      <x:c r="C201" s="29" t="str">
        <x:v>J</x:v>
      </x:c>
      <x:c r="D201" s="29" t="str">
        <x:v>Goessl, Lars; Dahms, Kai; Menges-Flanagan, Gabriele; Maskos, Michael</x:v>
      </x:c>
      <x:c r="E201" s="29" t="str">
        <x:v>Organozinc Reagents: Highly Efficient Scalable Continuous Conversion in Various Concentrations and Reaction Types</x:v>
      </x:c>
      <x:c r="F201" s="29" t="str">
        <x:v>ORGANIC PROCESS RESEARCH &amp; DEVELOPMENT</x:v>
      </x:c>
      <x:c r="G201" s="29" t="str">
        <x:v>Article</x:v>
      </x:c>
      <x:c r="H201" s="29" t="str"/>
      <x:c r="I201" s="29" t="str">
        <x:v>OCT 1 2024</x:v>
      </x:c>
      <x:c r="J201" s="29" t="n">
        <x:v>2024</x:v>
      </x:c>
      <x:c r="K201" s="29" t="n">
        <x:v>28</x:v>
      </x:c>
      <x:c r="L201" s="29" t="n">
        <x:v>10</x:v>
      </x:c>
      <x:c r="M201" s="29" t="n">
        <x:v>3888</x:v>
      </x:c>
      <x:c r="N201" s="29" t="n">
        <x:v>3902</x:v>
      </x:c>
      <x:c r="O201" s="29" t="str"/>
      <x:c r="P201" s="29" t="str">
        <x:v>10.1021/acs.oprd.4c00292</x:v>
      </x:c>
      <x:c r="Q201" s="30" t="e">
        <x:f>IF(LEN(P201)&gt;0,HYPERLINK("https://doi.org/"&amp;P201,"Open DOI"),"")</x:f>
        <x:v>HYPERLINK is not implemented. linkLocation=https://doi.org/10.1021/acs.oprd.4c00292, friendlyName=Open DOI</x:v>
      </x:c>
      <x:c r="R201" s="29" t="str"/>
      <x:c r="S201" s="29" t="str">
        <x:v>WOS:001326733600001</x:v>
      </x:c>
      <x:c r="T201" s="29" t="n">
        <x:v>0</x:v>
      </x:c>
      <x:c r="U201" s="29" t="str"/>
      <x:c r="V201" s="29" t="str"/>
      <x:c r="W201" s="29" t="str"/>
    </x:row>
    <x:row r="202" ht="42" customHeight="1">
      <x:c r="A202" s="29" t="n">
        <x:v>201</x:v>
      </x:c>
      <x:c r="B202" s="29" t="n">
        <x:v>202</x:v>
      </x:c>
      <x:c r="C202" s="29" t="str">
        <x:v>J</x:v>
      </x:c>
      <x:c r="D202" s="29" t="str">
        <x:v>Wang, Jin-Xian; Wang, Kehu; Zhao, Lianbiao; Li, Hongxia; Fu, Ying; Hu, Yulai</x:v>
      </x:c>
      <x:c r="E202" s="29" t="str">
        <x:v>Palladium-catalyzed stereoselective synthesis of (E)-stilbenes via organozinc reagents and carbonyl compounds</x:v>
      </x:c>
      <x:c r="F202" s="29" t="str">
        <x:v>ADVANCED SYNTHESIS &amp; CATALYSIS</x:v>
      </x:c>
      <x:c r="G202" s="29" t="str">
        <x:v>Article</x:v>
      </x:c>
      <x:c r="H202" s="29" t="str"/>
      <x:c r="I202" s="29" t="str">
        <x:v>JUL 2006</x:v>
      </x:c>
      <x:c r="J202" s="29" t="n">
        <x:v>2006</x:v>
      </x:c>
      <x:c r="K202" s="29" t="n">
        <x:v>348</x:v>
      </x:c>
      <x:c r="L202" s="29" t="str">
        <x:v>10-11</x:v>
      </x:c>
      <x:c r="M202" s="29" t="n">
        <x:v>1262</x:v>
      </x:c>
      <x:c r="N202" s="29" t="n">
        <x:v>1270</x:v>
      </x:c>
      <x:c r="O202" s="29" t="str"/>
      <x:c r="P202" s="29" t="str">
        <x:v>10.1002/adsc.200606016</x:v>
      </x:c>
      <x:c r="Q202" s="30" t="e">
        <x:f>IF(LEN(P202)&gt;0,HYPERLINK("https://doi.org/"&amp;P202,"Open DOI"),"")</x:f>
        <x:v>HYPERLINK is not implemented. linkLocation=https://doi.org/10.1002/adsc.200606016, friendlyName=Open DOI</x:v>
      </x:c>
      <x:c r="R202" s="29" t="str"/>
      <x:c r="S202" s="29" t="str">
        <x:v>WOS:000239412400018</x:v>
      </x:c>
      <x:c r="T202" s="29" t="n">
        <x:v>31</x:v>
      </x:c>
      <x:c r="U202" s="29" t="str"/>
      <x:c r="V202" s="29" t="str"/>
      <x:c r="W202" s="29" t="str"/>
    </x:row>
    <x:row r="203" ht="42" customHeight="1">
      <x:c r="A203" s="29" t="n">
        <x:v>202</x:v>
      </x:c>
      <x:c r="B203" s="29" t="n">
        <x:v>203</x:v>
      </x:c>
      <x:c r="C203" s="29" t="str">
        <x:v>J</x:v>
      </x:c>
      <x:c r="D203" s="29" t="str">
        <x:v>Le Gall, Erwan; Haurena, Caroline; Sengmany, Stephane; Martens, Thierry; Troupel, Michel</x:v>
      </x:c>
      <x:c r="E203" s="29" t="str">
        <x:v>Three-Component Synthesis of α-Branched Amines under Barbier-like Conditions</x:v>
      </x:c>
      <x:c r="F203" s="29" t="str">
        <x:v>JOURNAL OF ORGANIC CHEMISTRY</x:v>
      </x:c>
      <x:c r="G203" s="29" t="str">
        <x:v>Article</x:v>
      </x:c>
      <x:c r="H203" s="29" t="str"/>
      <x:c r="I203" s="29" t="str">
        <x:v>OCT 16 2009</x:v>
      </x:c>
      <x:c r="J203" s="29" t="n">
        <x:v>2009</x:v>
      </x:c>
      <x:c r="K203" s="29" t="n">
        <x:v>74</x:v>
      </x:c>
      <x:c r="L203" s="29" t="n">
        <x:v>20</x:v>
      </x:c>
      <x:c r="M203" s="29" t="n">
        <x:v>7970</x:v>
      </x:c>
      <x:c r="N203" s="29" t="n">
        <x:v>7973</x:v>
      </x:c>
      <x:c r="O203" s="29" t="str"/>
      <x:c r="P203" s="29" t="str">
        <x:v>10.1021/jo901704s</x:v>
      </x:c>
      <x:c r="Q203" s="30" t="e">
        <x:f>IF(LEN(P203)&gt;0,HYPERLINK("https://doi.org/"&amp;P203,"Open DOI"),"")</x:f>
        <x:v>HYPERLINK is not implemented. linkLocation=https://doi.org/10.1021/jo901704s, friendlyName=Open DOI</x:v>
      </x:c>
      <x:c r="R203" s="29" t="n">
        <x:v>19769334</x:v>
      </x:c>
      <x:c r="S203" s="29" t="str">
        <x:v>WOS:000270504900047</x:v>
      </x:c>
      <x:c r="T203" s="29" t="n">
        <x:v>51</x:v>
      </x:c>
      <x:c r="U203" s="29" t="str"/>
      <x:c r="V203" s="29" t="str"/>
      <x:c r="W203" s="29" t="str"/>
    </x:row>
    <x:row r="204" ht="42" customHeight="1">
      <x:c r="A204" s="29" t="n">
        <x:v>203</x:v>
      </x:c>
      <x:c r="B204" s="29" t="n">
        <x:v>204</x:v>
      </x:c>
      <x:c r="C204" s="29" t="str">
        <x:v>J</x:v>
      </x:c>
      <x:c r="D204" s="29" t="str">
        <x:v>Weix, Daniel J.</x:v>
      </x:c>
      <x:c r="E204" s="29" t="str">
        <x:v>Cross-electrophile coupling reactions: No carbon nucleophiles required</x:v>
      </x:c>
      <x:c r="F204" s="29" t="str">
        <x:v>ABSTRACTS OF PAPERS OF THE AMERICAN CHEMICAL SOCIETY</x:v>
      </x:c>
      <x:c r="G204" s="29" t="str">
        <x:v>Meeting Abstract</x:v>
      </x:c>
      <x:c r="H204" s="29" t="str"/>
      <x:c r="I204" s="29" t="str">
        <x:v>SEP 8 2013</x:v>
      </x:c>
      <x:c r="J204" s="29" t="n">
        <x:v>2013</x:v>
      </x:c>
      <x:c r="K204" s="29" t="n">
        <x:v>246</x:v>
      </x:c>
      <x:c r="L204" s="29" t="str"/>
      <x:c r="M204" s="29" t="str"/>
      <x:c r="N204" s="29" t="str"/>
      <x:c r="O204" s="29" t="str"/>
      <x:c r="P204" s="29" t="str"/>
      <x:c r="Q204" s="30" t="str">
        <x:f>IF(LEN(P204)&gt;0,HYPERLINK("https://doi.org/"&amp;P204,"Open DOI"),"")</x:f>
      </x:c>
      <x:c r="R204" s="29" t="str"/>
      <x:c r="S204" s="29" t="str">
        <x:v>WOS:000329618405345</x:v>
      </x:c>
      <x:c r="T204" s="29" t="n">
        <x:v>0</x:v>
      </x:c>
      <x:c r="U204" s="29" t="str"/>
      <x:c r="V204" s="29" t="str"/>
      <x:c r="W204" s="29" t="str"/>
    </x:row>
    <x:row r="205" ht="42" customHeight="1">
      <x:c r="A205" s="29" t="n">
        <x:v>204</x:v>
      </x:c>
      <x:c r="B205" s="29" t="n">
        <x:v>205</x:v>
      </x:c>
      <x:c r="C205" s="29" t="str">
        <x:v>J</x:v>
      </x:c>
      <x:c r="D205" s="29" t="str">
        <x:v>Jess, Kristof; Kitagawa, Kazuhiro; Tagawa, Tristen K. S.; Blum, Suzanne A.</x:v>
      </x:c>
      <x:c r="E205" s="29" t="str">
        <x:v>Microscopy Reveals: Impact of Lithium Salts on Elementary Steps Predicts Organozinc Reagent Synthesis and Structure</x:v>
      </x:c>
      <x:c r="F205" s="29" t="str">
        <x:v>JOURNAL OF THE AMERICAN CHEMICAL SOCIETY</x:v>
      </x:c>
      <x:c r="G205" s="29" t="str">
        <x:v>Article</x:v>
      </x:c>
      <x:c r="H205" s="29" t="str"/>
      <x:c r="I205" s="29" t="str">
        <x:v>JUN 26 2019</x:v>
      </x:c>
      <x:c r="J205" s="29" t="n">
        <x:v>2019</x:v>
      </x:c>
      <x:c r="K205" s="29" t="n">
        <x:v>141</x:v>
      </x:c>
      <x:c r="L205" s="29" t="n">
        <x:v>25</x:v>
      </x:c>
      <x:c r="M205" s="29" t="n">
        <x:v>9879</x:v>
      </x:c>
      <x:c r="N205" s="29" t="n">
        <x:v>9884</x:v>
      </x:c>
      <x:c r="O205" s="29" t="str"/>
      <x:c r="P205" s="29" t="str">
        <x:v>10.1021/jacs.9b02639</x:v>
      </x:c>
      <x:c r="Q205" s="30" t="e">
        <x:f>IF(LEN(P205)&gt;0,HYPERLINK("https://doi.org/"&amp;P205,"Open DOI"),"")</x:f>
        <x:v>HYPERLINK is not implemented. linkLocation=https://doi.org/10.1021/jacs.9b02639, friendlyName=Open DOI</x:v>
      </x:c>
      <x:c r="R205" s="29" t="n">
        <x:v>31188579</x:v>
      </x:c>
      <x:c r="S205" s="29" t="str">
        <x:v>WOS:000473251500023</x:v>
      </x:c>
      <x:c r="T205" s="29" t="n">
        <x:v>23</x:v>
      </x:c>
      <x:c r="U205" s="29" t="str"/>
      <x:c r="V205" s="29" t="str"/>
      <x:c r="W205" s="29" t="str"/>
    </x:row>
    <x:row r="206" ht="42" customHeight="1">
      <x:c r="A206" s="29" t="n">
        <x:v>205</x:v>
      </x:c>
      <x:c r="B206" s="29" t="n">
        <x:v>206</x:v>
      </x:c>
      <x:c r="C206" s="29" t="str">
        <x:v>J</x:v>
      </x:c>
      <x:c r="D206" s="29" t="str">
        <x:v>KATRITZKY, AR; RACHWAL, S; RACHWAL, B</x:v>
      </x:c>
      <x:c r="E206" s="29" t="str">
        <x:v>A NOVEL SYNTHESIS OF ESTERS VIA SUBSTITUTION OF THE BENZOTRIAZOLYL GROUP IN 1-(BENZOTRIAZOL-1-YL)ALKYL ESTERS WITH ORGANOZINC REAGENTS</x:v>
      </x:c>
      <x:c r="F206" s="29" t="str">
        <x:v>SYNTHESIS-STUTTGART</x:v>
      </x:c>
      <x:c r="G206" s="29" t="str">
        <x:v>Article</x:v>
      </x:c>
      <x:c r="H206" s="29" t="str"/>
      <x:c r="I206" s="29" t="str">
        <x:v>JAN 1991</x:v>
      </x:c>
      <x:c r="J206" s="29" t="n">
        <x:v>1991</x:v>
      </x:c>
      <x:c r="K206" s="29" t="str"/>
      <x:c r="L206" s="29" t="n">
        <x:v>1</x:v>
      </x:c>
      <x:c r="M206" s="29" t="n">
        <x:v>69</x:v>
      </x:c>
      <x:c r="N206" s="29" t="n">
        <x:v>73</x:v>
      </x:c>
      <x:c r="O206" s="29" t="str"/>
      <x:c r="P206" s="29" t="str"/>
      <x:c r="Q206" s="30" t="str">
        <x:f>IF(LEN(P206)&gt;0,HYPERLINK("https://doi.org/"&amp;P206,"Open DOI"),"")</x:f>
      </x:c>
      <x:c r="R206" s="29" t="str"/>
      <x:c r="S206" s="29" t="str">
        <x:v>WOS:A1991EU00700019</x:v>
      </x:c>
      <x:c r="T206" s="29" t="n">
        <x:v>25</x:v>
      </x:c>
      <x:c r="U206" s="29" t="str"/>
      <x:c r="V206" s="29" t="str"/>
      <x:c r="W206" s="29" t="str"/>
    </x:row>
    <x:row r="207" ht="42" customHeight="1">
      <x:c r="A207" s="29" t="n">
        <x:v>206</x:v>
      </x:c>
      <x:c r="B207" s="29" t="n">
        <x:v>207</x:v>
      </x:c>
      <x:c r="C207" s="29" t="str">
        <x:v>J</x:v>
      </x:c>
      <x:c r="D207" s="29" t="str">
        <x:v>Kim, Hyoungsu; Kasper, Amanda C.; Moon, Eui Jung; Park, Yongho; Wooten, Ceshea M.; Dewhirst, Mark W.; Hong, Jiyong</x:v>
      </x:c>
      <x:c r="E207" s="29" t="str">
        <x:v>Nucleophilic Addition of Organozinc Reagents to 2-Sulfonyl Cyclic Ethers: Stereoselective Synthesis of Manassantins A and B (vol 11, pg 90, 2009)</x:v>
      </x:c>
      <x:c r="F207" s="29" t="str">
        <x:v>ORGANIC LETTERS</x:v>
      </x:c>
      <x:c r="G207" s="29" t="str">
        <x:v>Correction</x:v>
      </x:c>
      <x:c r="H207" s="29" t="str"/>
      <x:c r="I207" s="29" t="str">
        <x:v>APR 2 2009</x:v>
      </x:c>
      <x:c r="J207" s="29" t="n">
        <x:v>2009</x:v>
      </x:c>
      <x:c r="K207" s="29" t="n">
        <x:v>11</x:v>
      </x:c>
      <x:c r="L207" s="29" t="n">
        <x:v>7</x:v>
      </x:c>
      <x:c r="M207" s="29" t="n">
        <x:v>1671</x:v>
      </x:c>
      <x:c r="N207" s="29" t="n">
        <x:v>1671</x:v>
      </x:c>
      <x:c r="O207" s="29" t="str"/>
      <x:c r="P207" s="29" t="str">
        <x:v>10.1021/ol900421x</x:v>
      </x:c>
      <x:c r="Q207" s="30" t="e">
        <x:f>IF(LEN(P207)&gt;0,HYPERLINK("https://doi.org/"&amp;P207,"Open DOI"),"")</x:f>
        <x:v>HYPERLINK is not implemented. linkLocation=https://doi.org/10.1021/ol900421x, friendlyName=Open DOI</x:v>
      </x:c>
      <x:c r="R207" s="29" t="str"/>
      <x:c r="S207" s="29" t="str">
        <x:v>WOS:000264622600069</x:v>
      </x:c>
      <x:c r="T207" s="29" t="n">
        <x:v>0</x:v>
      </x:c>
      <x:c r="U207" s="29" t="str"/>
      <x:c r="V207" s="29" t="str"/>
      <x:c r="W207" s="29" t="str"/>
    </x:row>
    <x:row r="208" ht="42" customHeight="1">
      <x:c r="A208" s="29" t="n">
        <x:v>207</x:v>
      </x:c>
      <x:c r="B208" s="29" t="n">
        <x:v>208</x:v>
      </x:c>
      <x:c r="C208" s="29" t="str">
        <x:v>J</x:v>
      </x:c>
      <x:c r="D208" s="29" t="str">
        <x:v>Chai, Guobi; Wu, Shangze; Fu, Chunling; Ma, Shengming</x:v>
      </x:c>
      <x:c r="E208" s="29" t="str">
        <x:v>A Straightforward Synthesis of Cyclobutenones via a Tandem Michael Addition/Cyclization Reaction of 2,3-Allenoates with Organozincs</x:v>
      </x:c>
      <x:c r="F208" s="29" t="str">
        <x:v>JOURNAL OF THE AMERICAN CHEMICAL SOCIETY</x:v>
      </x:c>
      <x:c r="G208" s="29" t="str">
        <x:v>Article</x:v>
      </x:c>
      <x:c r="H208" s="29" t="str"/>
      <x:c r="I208" s="29" t="str">
        <x:v>MAR 23 2011</x:v>
      </x:c>
      <x:c r="J208" s="29" t="n">
        <x:v>2011</x:v>
      </x:c>
      <x:c r="K208" s="29" t="n">
        <x:v>133</x:v>
      </x:c>
      <x:c r="L208" s="29" t="n">
        <x:v>11</x:v>
      </x:c>
      <x:c r="M208" s="29" t="n">
        <x:v>3740</x:v>
      </x:c>
      <x:c r="N208" s="29" t="n">
        <x:v>3743</x:v>
      </x:c>
      <x:c r="O208" s="29" t="str"/>
      <x:c r="P208" s="29" t="str">
        <x:v>10.1021/ja1108694</x:v>
      </x:c>
      <x:c r="Q208" s="30" t="e">
        <x:f>IF(LEN(P208)&gt;0,HYPERLINK("https://doi.org/"&amp;P208,"Open DOI"),"")</x:f>
        <x:v>HYPERLINK is not implemented. linkLocation=https://doi.org/10.1021/ja1108694, friendlyName=Open DOI</x:v>
      </x:c>
      <x:c r="R208" s="29" t="n">
        <x:v>21351788</x:v>
      </x:c>
      <x:c r="S208" s="29" t="str">
        <x:v>WOS:000288889900015</x:v>
      </x:c>
      <x:c r="T208" s="29" t="n">
        <x:v>36</x:v>
      </x:c>
      <x:c r="U208" s="29" t="str"/>
      <x:c r="V208" s="29" t="str"/>
      <x:c r="W208" s="29" t="str"/>
    </x:row>
    <x:row r="209" ht="42" customHeight="1">
      <x:c r="A209" s="29" t="n">
        <x:v>208</x:v>
      </x:c>
      <x:c r="B209" s="29" t="n">
        <x:v>209</x:v>
      </x:c>
      <x:c r="C209" s="29" t="str">
        <x:v>J</x:v>
      </x:c>
      <x:c r="D209" s="29" t="str">
        <x:v>Deboves, H.J.C.</x:v>
      </x:c>
      <x:c r="E209" s="29" t="str">
        <x:v>The application of organometallic chemistry to the synthesis of new unnatural amino acids (BL)</x:v>
      </x:c>
      <x:c r="F209" s="29" t="str"/>
      <x:c r="G209" s="29" t="str">
        <x:v>Dissertation/Thesis</x:v>
      </x:c>
      <x:c r="H209" s="29" t="str"/>
      <x:c r="I209" s="29" t="str">
        <x:v>Jan 01 2000</x:v>
      </x:c>
      <x:c r="J209" s="29" t="n">
        <x:v>2000</x:v>
      </x:c>
      <x:c r="K209" s="29" t="str"/>
      <x:c r="L209" s="29" t="str"/>
      <x:c r="M209" s="29" t="str"/>
      <x:c r="N209" s="29" t="str"/>
      <x:c r="O209" s="29" t="str"/>
      <x:c r="P209" s="29" t="str"/>
      <x:c r="Q209" s="30" t="str">
        <x:f>IF(LEN(P209)&gt;0,HYPERLINK("https://doi.org/"&amp;P209,"Open DOI"),"")</x:f>
      </x:c>
      <x:c r="R209" s="29" t="str"/>
      <x:c r="S209" s="29" t="str">
        <x:v>PQDT:67856613</x:v>
      </x:c>
      <x:c r="T209" s="29" t="n">
        <x:v>0</x:v>
      </x:c>
      <x:c r="U209" s="29" t="str"/>
      <x:c r="V209" s="29" t="str"/>
      <x:c r="W209" s="29" t="str"/>
    </x:row>
    <x:row r="210" ht="42" customHeight="1">
      <x:c r="A210" s="29" t="n">
        <x:v>209</x:v>
      </x:c>
      <x:c r="B210" s="29" t="n">
        <x:v>210</x:v>
      </x:c>
      <x:c r="C210" s="29" t="str">
        <x:v>J</x:v>
      </x:c>
      <x:c r="D210" s="29" t="str">
        <x:v>Menges-Flanagan, Gabriele; Deitmann, Eva; Goessl, Lars; Hofmann, Christian; Loeb, Patrick</x:v>
      </x:c>
      <x:c r="E210" s="29" t="str">
        <x:v>Scalable Continuous Synthesis of Organozinc Reagents and Their Immediate Subsequent Coupling Reactions</x:v>
      </x:c>
      <x:c r="F210" s="29" t="str">
        <x:v>ORGANIC PROCESS RESEARCH &amp; DEVELOPMENT</x:v>
      </x:c>
      <x:c r="G210" s="29" t="str">
        <x:v>Article</x:v>
      </x:c>
      <x:c r="H210" s="29" t="str"/>
      <x:c r="I210" s="29" t="str">
        <x:v>MAR 19 2021</x:v>
      </x:c>
      <x:c r="J210" s="29" t="n">
        <x:v>2021</x:v>
      </x:c>
      <x:c r="K210" s="29" t="n">
        <x:v>25</x:v>
      </x:c>
      <x:c r="L210" s="29" t="n">
        <x:v>3</x:v>
      </x:c>
      <x:c r="M210" s="29" t="n">
        <x:v>427</x:v>
      </x:c>
      <x:c r="N210" s="29" t="n">
        <x:v>433</x:v>
      </x:c>
      <x:c r="O210" s="29" t="str"/>
      <x:c r="P210" s="29" t="str">
        <x:v>10.1021/acs.oprd.0c00399</x:v>
      </x:c>
      <x:c r="Q210" s="30" t="e">
        <x:f>IF(LEN(P210)&gt;0,HYPERLINK("https://doi.org/"&amp;P210,"Open DOI"),"")</x:f>
        <x:v>HYPERLINK is not implemented. linkLocation=https://doi.org/10.1021/acs.oprd.0c00399, friendlyName=Open DOI</x:v>
      </x:c>
      <x:c r="R210" s="29" t="str"/>
      <x:c r="S210" s="29" t="str">
        <x:v>WOS:000631441700010</x:v>
      </x:c>
      <x:c r="T210" s="29" t="n">
        <x:v>8</x:v>
      </x:c>
      <x:c r="U210" s="29" t="str"/>
      <x:c r="V210" s="29" t="str"/>
      <x:c r="W210" s="29" t="str"/>
    </x:row>
    <x:row r="211" ht="42" customHeight="1">
      <x:c r="A211" s="29" t="n">
        <x:v>210</x:v>
      </x:c>
      <x:c r="B211" s="29" t="n">
        <x:v>211</x:v>
      </x:c>
      <x:c r="C211" s="29" t="str">
        <x:v>J</x:v>
      </x:c>
      <x:c r="D211" s="29" t="str">
        <x:v>Endo, Kohei; Hamada, Daisuke; Yakeishi, Sayuri; Ogawa, Mika; Shibate, Takanori</x:v>
      </x:c>
      <x:c r="E211" s="29" t="str">
        <x:v>Multinuclear Cu-Catalysts Based on SPINOL-PHOS in Asymmetric Conjugate Addition of Organozinc Reagents</x:v>
      </x:c>
      <x:c r="F211" s="29" t="str">
        <x:v>ORGANIC LETTERS</x:v>
      </x:c>
      <x:c r="G211" s="29" t="str">
        <x:v>Article</x:v>
      </x:c>
      <x:c r="H211" s="29" t="str"/>
      <x:c r="I211" s="29" t="str">
        <x:v>MAY 4 2012</x:v>
      </x:c>
      <x:c r="J211" s="29" t="n">
        <x:v>2012</x:v>
      </x:c>
      <x:c r="K211" s="29" t="n">
        <x:v>14</x:v>
      </x:c>
      <x:c r="L211" s="29" t="n">
        <x:v>9</x:v>
      </x:c>
      <x:c r="M211" s="29" t="n">
        <x:v>2342</x:v>
      </x:c>
      <x:c r="N211" s="29" t="n">
        <x:v>2345</x:v>
      </x:c>
      <x:c r="O211" s="29" t="str"/>
      <x:c r="P211" s="29" t="str">
        <x:v>10.1021/ol300748d</x:v>
      </x:c>
      <x:c r="Q211" s="30" t="e">
        <x:f>IF(LEN(P211)&gt;0,HYPERLINK("https://doi.org/"&amp;P211,"Open DOI"),"")</x:f>
        <x:v>HYPERLINK is not implemented. linkLocation=https://doi.org/10.1021/ol300748d, friendlyName=Open DOI</x:v>
      </x:c>
      <x:c r="R211" s="29" t="n">
        <x:v>22519845</x:v>
      </x:c>
      <x:c r="S211" s="29" t="str">
        <x:v>WOS:000303492200039</x:v>
      </x:c>
      <x:c r="T211" s="29" t="n">
        <x:v>35</x:v>
      </x:c>
      <x:c r="U211" s="29" t="str"/>
      <x:c r="V211" s="29" t="str"/>
      <x:c r="W211" s="29" t="str"/>
    </x:row>
    <x:row r="212" ht="42" customHeight="1">
      <x:c r="A212" s="29" t="n">
        <x:v>211</x:v>
      </x:c>
      <x:c r="B212" s="29" t="n">
        <x:v>212</x:v>
      </x:c>
      <x:c r="C212" s="29" t="str">
        <x:v>J</x:v>
      </x:c>
      <x:c r="D212" s="29" t="str">
        <x:v>Karstens, WFJ; Stol, M; Rutjes, FPJT; Hiemstra, H</x:v>
      </x:c>
      <x:c r="E212" s="29" t="str">
        <x:v>Palladium-catalysed cyclisation of enantiopure allenic lactams prepared from a pyroglutamic acid derived organozine reagent</x:v>
      </x:c>
      <x:c r="F212" s="29" t="str">
        <x:v>SYNLETT</x:v>
      </x:c>
      <x:c r="G212" s="29" t="str">
        <x:v>Article</x:v>
      </x:c>
      <x:c r="H212" s="29" t="str"/>
      <x:c r="I212" s="29" t="str">
        <x:v>OCT 1998</x:v>
      </x:c>
      <x:c r="J212" s="29" t="n">
        <x:v>1998</x:v>
      </x:c>
      <x:c r="K212" s="29" t="str"/>
      <x:c r="L212" s="29" t="n">
        <x:v>10</x:v>
      </x:c>
      <x:c r="M212" s="29" t="n">
        <x:v>1126</x:v>
      </x:c>
      <x:c r="N212" s="29" t="str">
        <x:v>+</x:v>
      </x:c>
      <x:c r="O212" s="29" t="str"/>
      <x:c r="P212" s="29" t="str"/>
      <x:c r="Q212" s="30" t="str">
        <x:f>IF(LEN(P212)&gt;0,HYPERLINK("https://doi.org/"&amp;P212,"Open DOI"),"")</x:f>
      </x:c>
      <x:c r="R212" s="29" t="str"/>
      <x:c r="S212" s="29" t="str">
        <x:v>WOS:000076768600035</x:v>
      </x:c>
      <x:c r="T212" s="29" t="n">
        <x:v>47</x:v>
      </x:c>
      <x:c r="U212" s="29" t="str"/>
      <x:c r="V212" s="29" t="str"/>
      <x:c r="W212" s="29" t="str"/>
    </x:row>
    <x:row r="213" ht="42" customHeight="1">
      <x:c r="A213" s="29" t="n">
        <x:v>212</x:v>
      </x:c>
      <x:c r="B213" s="29" t="n">
        <x:v>213</x:v>
      </x:c>
      <x:c r="C213" s="29" t="str">
        <x:v>J</x:v>
      </x:c>
      <x:c r="D213" s="29" t="str">
        <x:v>Dhayalan, Vasudevan; Dodke, Vishal S.; Sharma, Deepika; Dandela, Rambabu</x:v>
      </x:c>
      <x:c r="E213" s="29" t="str">
        <x:v>Recent Advances in the Preparation of Air Stable Organozinc Pivalates and their Applications in Organic Synthesis</x:v>
      </x:c>
      <x:c r="F213" s="29" t="str">
        <x:v>EUROPEAN JOURNAL OF ORGANIC CHEMISTRY</x:v>
      </x:c>
      <x:c r="G213" s="29" t="str">
        <x:v>Review</x:v>
      </x:c>
      <x:c r="H213" s="29" t="str"/>
      <x:c r="I213" s="29" t="str">
        <x:v>MAR 1 2024</x:v>
      </x:c>
      <x:c r="J213" s="29" t="n">
        <x:v>2024</x:v>
      </x:c>
      <x:c r="K213" s="29" t="n">
        <x:v>27</x:v>
      </x:c>
      <x:c r="L213" s="29" t="n">
        <x:v>9</x:v>
      </x:c>
      <x:c r="M213" s="29" t="str"/>
      <x:c r="N213" s="29" t="str"/>
      <x:c r="O213" s="29" t="str"/>
      <x:c r="P213" s="29" t="str">
        <x:v>10.1002/ejoc.202301263</x:v>
      </x:c>
      <x:c r="Q213" s="30" t="e">
        <x:f>IF(LEN(P213)&gt;0,HYPERLINK("https://doi.org/"&amp;P213,"Open DOI"),"")</x:f>
        <x:v>HYPERLINK is not implemented. linkLocation=https://doi.org/10.1002/ejoc.202301263, friendlyName=Open DOI</x:v>
      </x:c>
      <x:c r="R213" s="29" t="str"/>
      <x:c r="S213" s="29" t="str">
        <x:v>WOS:001162732700001</x:v>
      </x:c>
      <x:c r="T213" s="29" t="n">
        <x:v>4</x:v>
      </x:c>
      <x:c r="U213" s="29" t="str"/>
      <x:c r="V213" s="29" t="str"/>
      <x:c r="W213" s="29" t="str"/>
    </x:row>
    <x:row r="214" ht="42" customHeight="1">
      <x:c r="A214" s="29" t="n">
        <x:v>213</x:v>
      </x:c>
      <x:c r="B214" s="29" t="n">
        <x:v>214</x:v>
      </x:c>
      <x:c r="C214" s="29" t="str">
        <x:v>J</x:v>
      </x:c>
      <x:c r="D214" s="29" t="str">
        <x:v>MORIYA, T; MIYAURA, N; SUZUKI, A</x:v>
      </x:c>
      <x:c r="E214" s="29" t="str">
        <x:v>STEREOSELECTIVE SYNTHESIS OF (Z)-(1-ORGANO-1-ALKENYL)BORONIC ESTERS BY THE PALLADIUM-CATALYZED CROSS-COUPLING REACTION OF (Z)-(1-IODO-1-ALKENYL)BORONIC ESTERS WITH ORGANOZINC REAGENTS</x:v>
      </x:c>
      <x:c r="F214" s="29" t="str">
        <x:v>CHEMISTRY LETTERS</x:v>
      </x:c>
      <x:c r="G214" s="29" t="str">
        <x:v>Article</x:v>
      </x:c>
      <x:c r="H214" s="29" t="str"/>
      <x:c r="I214" s="29" t="str">
        <x:v>AUG 1993</x:v>
      </x:c>
      <x:c r="J214" s="29" t="n">
        <x:v>1993</x:v>
      </x:c>
      <x:c r="K214" s="29" t="str"/>
      <x:c r="L214" s="29" t="n">
        <x:v>8</x:v>
      </x:c>
      <x:c r="M214" s="29" t="n">
        <x:v>1429</x:v>
      </x:c>
      <x:c r="N214" s="29" t="n">
        <x:v>1432</x:v>
      </x:c>
      <x:c r="O214" s="29" t="str"/>
      <x:c r="P214" s="29" t="str">
        <x:v>10.1246/cl.1993.1429</x:v>
      </x:c>
      <x:c r="Q214" s="30" t="e">
        <x:f>IF(LEN(P214)&gt;0,HYPERLINK("https://doi.org/"&amp;P214,"Open DOI"),"")</x:f>
        <x:v>HYPERLINK is not implemented. linkLocation=https://doi.org/10.1246/cl.1993.1429, friendlyName=Open DOI</x:v>
      </x:c>
      <x:c r="R214" s="29" t="str"/>
      <x:c r="S214" s="29" t="str">
        <x:v>WOS:A1993LU82800040</x:v>
      </x:c>
      <x:c r="T214" s="29" t="n">
        <x:v>12</x:v>
      </x:c>
      <x:c r="U214" s="29" t="str"/>
      <x:c r="V214" s="29" t="str"/>
      <x:c r="W214" s="29" t="str"/>
    </x:row>
    <x:row r="215" ht="42" customHeight="1">
      <x:c r="A215" s="29" t="n">
        <x:v>214</x:v>
      </x:c>
      <x:c r="B215" s="29" t="n">
        <x:v>215</x:v>
      </x:c>
      <x:c r="C215" s="29" t="str">
        <x:v>J</x:v>
      </x:c>
      <x:c r="D215" s="29" t="str">
        <x:v>MARCEAU, P; GAUTREAU, L; BEGUIN, F; GUILLAUMET, G</x:v>
      </x:c>
      <x:c r="E215" s="29" t="str">
        <x:v>GRAPHITE-INTERCALATION COMPOUNDS AS PRECURSORS OF ACTIVATED METALS .2. SYNTHESIS OF BETA,GAMMA-UNSATURATED KETONES THROUGH CONDENSATION OF ALLYLIC ORGANOZINC DERIVATIVES WITH NITRILES</x:v>
      </x:c>
      <x:c r="F215" s="29" t="str">
        <x:v>JOURNAL OF ORGANOMETALLIC CHEMISTRY</x:v>
      </x:c>
      <x:c r="G215" s="29" t="str">
        <x:v>Article</x:v>
      </x:c>
      <x:c r="H215" s="29" t="str"/>
      <x:c r="I215" s="29" t="str">
        <x:v>FEB 12 1991</x:v>
      </x:c>
      <x:c r="J215" s="29" t="n">
        <x:v>1991</x:v>
      </x:c>
      <x:c r="K215" s="29" t="n">
        <x:v>403</x:v>
      </x:c>
      <x:c r="L215" s="29" t="str">
        <x:v>1-2</x:v>
      </x:c>
      <x:c r="M215" s="29" t="n">
        <x:v>21</x:v>
      </x:c>
      <x:c r="N215" s="29" t="n">
        <x:v>27</x:v>
      </x:c>
      <x:c r="O215" s="29" t="str"/>
      <x:c r="P215" s="29" t="str">
        <x:v>10.1016/0022-328X(91)83083-G</x:v>
      </x:c>
      <x:c r="Q215" s="30" t="e">
        <x:f>IF(LEN(P215)&gt;0,HYPERLINK("https://doi.org/"&amp;P215,"Open DOI"),"")</x:f>
        <x:v>HYPERLINK is not implemented. linkLocation=https://doi.org/10.1016/0022-328X(91)83083-G, friendlyName=Open DOI</x:v>
      </x:c>
      <x:c r="R215" s="29" t="str"/>
      <x:c r="S215" s="29" t="str">
        <x:v>WOS:A1991EZ79600003</x:v>
      </x:c>
      <x:c r="T215" s="29" t="n">
        <x:v>16</x:v>
      </x:c>
      <x:c r="U215" s="29" t="str"/>
      <x:c r="V215" s="29" t="str"/>
      <x:c r="W215" s="29" t="str"/>
    </x:row>
    <x:row r="216" ht="42" customHeight="1">
      <x:c r="A216" s="29" t="n">
        <x:v>215</x:v>
      </x:c>
      <x:c r="B216" s="29" t="n">
        <x:v>216</x:v>
      </x:c>
      <x:c r="C216" s="29" t="str">
        <x:v>J</x:v>
      </x:c>
      <x:c r="D216" s="29" t="str">
        <x:v>Tabanella, S; Valancogne, I; Jackson, RFW</x:v>
      </x:c>
      <x:c r="E216" s="29" t="str">
        <x:v>Preparation of enantiomerically pure pyridyl amino acids from serine</x:v>
      </x:c>
      <x:c r="F216" s="29" t="str">
        <x:v>ORGANIC &amp; BIOMOLECULAR CHEMISTRY</x:v>
      </x:c>
      <x:c r="G216" s="29" t="str">
        <x:v>Article</x:v>
      </x:c>
      <x:c r="H216" s="29" t="str"/>
      <x:c r="I216" s="29" t="n">
        <x:v>2003</x:v>
      </x:c>
      <x:c r="J216" s="29" t="n">
        <x:v>2003</x:v>
      </x:c>
      <x:c r="K216" s="29" t="n">
        <x:v>1</x:v>
      </x:c>
      <x:c r="L216" s="29" t="n">
        <x:v>23</x:v>
      </x:c>
      <x:c r="M216" s="29" t="n">
        <x:v>4254</x:v>
      </x:c>
      <x:c r="N216" s="29" t="n">
        <x:v>4261</x:v>
      </x:c>
      <x:c r="O216" s="29" t="str"/>
      <x:c r="P216" s="29" t="str">
        <x:v>10.1039/b308750f</x:v>
      </x:c>
      <x:c r="Q216" s="30" t="e">
        <x:f>IF(LEN(P216)&gt;0,HYPERLINK("https://doi.org/"&amp;P216,"Open DOI"),"")</x:f>
        <x:v>HYPERLINK is not implemented. linkLocation=https://doi.org/10.1039/b308750f, friendlyName=Open DOI</x:v>
      </x:c>
      <x:c r="R216" s="29" t="n">
        <x:v>14685328</x:v>
      </x:c>
      <x:c r="S216" s="29" t="str">
        <x:v>WOS:000187290500015</x:v>
      </x:c>
      <x:c r="T216" s="29" t="n">
        <x:v>37</x:v>
      </x:c>
      <x:c r="U216" s="29" t="str"/>
      <x:c r="V216" s="29" t="str"/>
      <x:c r="W216" s="29" t="str"/>
    </x:row>
    <x:row r="217" ht="42" customHeight="1">
      <x:c r="A217" s="29" t="n">
        <x:v>216</x:v>
      </x:c>
      <x:c r="B217" s="29" t="n">
        <x:v>217</x:v>
      </x:c>
      <x:c r="C217" s="29" t="str">
        <x:v>J</x:v>
      </x:c>
      <x:c r="D217" s="29" t="str">
        <x:v>Villiers, P; Vicart, N; Ramondenc, Y; Plé, G</x:v>
      </x:c>
      <x:c r="E217" s="29" t="str">
        <x:v>(1E,3E,5Z)-1,6-Dibromohexa-1,3,5-triene:: regio- and stereocontrolled mono pallado-catalysed cross-coupling reactions</x:v>
      </x:c>
      <x:c r="F217" s="29" t="str">
        <x:v>TETRAHEDRON LETTERS</x:v>
      </x:c>
      <x:c r="G217" s="29" t="str">
        <x:v>Article</x:v>
      </x:c>
      <x:c r="H217" s="29" t="str"/>
      <x:c r="I217" s="29" t="str">
        <x:v>DEC 10 1999</x:v>
      </x:c>
      <x:c r="J217" s="29" t="n">
        <x:v>1999</x:v>
      </x:c>
      <x:c r="K217" s="29" t="n">
        <x:v>40</x:v>
      </x:c>
      <x:c r="L217" s="29" t="n">
        <x:v>50</x:v>
      </x:c>
      <x:c r="M217" s="29" t="n">
        <x:v>8781</x:v>
      </x:c>
      <x:c r="N217" s="29" t="n">
        <x:v>8784</x:v>
      </x:c>
      <x:c r="O217" s="29" t="str"/>
      <x:c r="P217" s="29" t="str">
        <x:v>10.1016/S0040-4039(99)01670-6</x:v>
      </x:c>
      <x:c r="Q217" s="30" t="e">
        <x:f>IF(LEN(P217)&gt;0,HYPERLINK("https://doi.org/"&amp;P217,"Open DOI"),"")</x:f>
        <x:v>HYPERLINK is not implemented. linkLocation=https://doi.org/10.1016/S0040-4039(99)01670-6, friendlyName=Open DOI</x:v>
      </x:c>
      <x:c r="R217" s="29" t="str"/>
      <x:c r="S217" s="29" t="str">
        <x:v>WOS:000083827200015</x:v>
      </x:c>
      <x:c r="T217" s="29" t="n">
        <x:v>6</x:v>
      </x:c>
      <x:c r="U217" s="29" t="str"/>
      <x:c r="V217" s="29" t="str"/>
      <x:c r="W217" s="29" t="str"/>
    </x:row>
    <x:row r="218" ht="42" customHeight="1">
      <x:c r="A218" s="29" t="n">
        <x:v>217</x:v>
      </x:c>
      <x:c r="B218" s="29" t="n">
        <x:v>218</x:v>
      </x:c>
      <x:c r="C218" s="29" t="str">
        <x:v>J</x:v>
      </x:c>
      <x:c r="D218" s="29" t="str">
        <x:v>Tan, Z; Negishi, E</x:v>
      </x:c>
      <x:c r="E218" s="29" t="str">
        <x:v>Widely applicable Pd-catalyzed trans-selective monoalkylation of unactivated 1,1-dichloro-1-alkenes and Pd-catalyzed second substitution for the selective synthesis of E or Z trisubstituted alkenes</x:v>
      </x:c>
      <x:c r="F218" s="29" t="str">
        <x:v>ANGEWANDTE CHEMIE-INTERNATIONAL EDITION</x:v>
      </x:c>
      <x:c r="G218" s="29" t="str">
        <x:v>Article</x:v>
      </x:c>
      <x:c r="H218" s="29" t="str"/>
      <x:c r="I218" s="29" t="n">
        <x:v>2006</x:v>
      </x:c>
      <x:c r="J218" s="29" t="n">
        <x:v>2006</x:v>
      </x:c>
      <x:c r="K218" s="29" t="n">
        <x:v>45</x:v>
      </x:c>
      <x:c r="L218" s="29" t="n">
        <x:v>5</x:v>
      </x:c>
      <x:c r="M218" s="29" t="n">
        <x:v>762</x:v>
      </x:c>
      <x:c r="N218" s="29" t="n">
        <x:v>765</x:v>
      </x:c>
      <x:c r="O218" s="29" t="str"/>
      <x:c r="P218" s="29" t="str">
        <x:v>10.1002/anie.200503519</x:v>
      </x:c>
      <x:c r="Q218" s="30" t="e">
        <x:f>IF(LEN(P218)&gt;0,HYPERLINK("https://doi.org/"&amp;P218,"Open DOI"),"")</x:f>
        <x:v>HYPERLINK is not implemented. linkLocation=https://doi.org/10.1002/anie.200503519, friendlyName=Open DOI</x:v>
      </x:c>
      <x:c r="R218" s="29" t="n">
        <x:v>16365906</x:v>
      </x:c>
      <x:c r="S218" s="29" t="str">
        <x:v>WOS:000234987600015</x:v>
      </x:c>
      <x:c r="T218" s="29" t="n">
        <x:v>101</x:v>
      </x:c>
      <x:c r="U218" s="29" t="str"/>
      <x:c r="V218" s="29" t="str"/>
      <x:c r="W218" s="29" t="str"/>
    </x:row>
    <x:row r="219" ht="42" customHeight="1">
      <x:c r="A219" s="29" t="n">
        <x:v>218</x:v>
      </x:c>
      <x:c r="B219" s="29" t="n">
        <x:v>219</x:v>
      </x:c>
      <x:c r="C219" s="29" t="str">
        <x:v>J</x:v>
      </x:c>
      <x:c r="D219" s="29" t="str">
        <x:v>Greshock, Thomas J.; Moore, Keith P.; McClain, Ray T.; Bellomo, Ana; Chung, Cheol K.; Dreher, Spencer D.; Kutchukian, Peter S.; Peng, Zhengwei; Davies, Ian W.; Vachal, Petr; Ellwart, Mario; Manolikakes, Sophia M.; Knochel, Paul; Nantermet, Philippe G.</x:v>
      </x:c>
      <x:c r="E219" s="29" t="str">
        <x:v>Synthesis of Complex Druglike Molecules by the Use of Highly Functionalized Bench-Stable Organozinc Reagents</x:v>
      </x:c>
      <x:c r="F219" s="29" t="str">
        <x:v>ANGEWANDTE CHEMIE-INTERNATIONAL EDITION</x:v>
      </x:c>
      <x:c r="G219" s="29" t="str">
        <x:v>Article</x:v>
      </x:c>
      <x:c r="H219" s="29" t="str"/>
      <x:c r="I219" s="29" t="str">
        <x:v>OCT 24 2016</x:v>
      </x:c>
      <x:c r="J219" s="29" t="n">
        <x:v>2016</x:v>
      </x:c>
      <x:c r="K219" s="29" t="n">
        <x:v>55</x:v>
      </x:c>
      <x:c r="L219" s="29" t="n">
        <x:v>44</x:v>
      </x:c>
      <x:c r="M219" s="29" t="n">
        <x:v>13714</x:v>
      </x:c>
      <x:c r="N219" s="29" t="n">
        <x:v>13718</x:v>
      </x:c>
      <x:c r="O219" s="29" t="str"/>
      <x:c r="P219" s="29" t="str">
        <x:v>10.1002/anie.201604652</x:v>
      </x:c>
      <x:c r="Q219" s="30" t="e">
        <x:f>IF(LEN(P219)&gt;0,HYPERLINK("https://doi.org/"&amp;P219,"Open DOI"),"")</x:f>
        <x:v>HYPERLINK is not implemented. linkLocation=https://doi.org/10.1002/anie.201604652, friendlyName=Open DOI</x:v>
      </x:c>
      <x:c r="R219" s="29" t="n">
        <x:v>27690172</x:v>
      </x:c>
      <x:c r="S219" s="29" t="str">
        <x:v>WOS:000387024200007</x:v>
      </x:c>
      <x:c r="T219" s="29" t="n">
        <x:v>46</x:v>
      </x:c>
      <x:c r="U219" s="29" t="str"/>
      <x:c r="V219" s="29" t="str"/>
      <x:c r="W219" s="29" t="str"/>
    </x:row>
    <x:row r="220" ht="42" customHeight="1">
      <x:c r="A220" s="29" t="n">
        <x:v>219</x:v>
      </x:c>
      <x:c r="B220" s="29" t="n">
        <x:v>220</x:v>
      </x:c>
      <x:c r="C220" s="29" t="str">
        <x:v>J</x:v>
      </x:c>
      <x:c r="D220" s="29" t="str">
        <x:v>Pijper, Brenda; Martin, Raul; Huertas-Alonso, Alberto J.; Linares, Maria Lourdes; Lopez, Enol; Llaveria, Josep; Diaz-Ortiz, Angel; Dixon, Darren J.; de la Hoz, Antonio; Alcazar, Jesus</x:v>
      </x:c>
      <x:c r="E220" s="29" t="str">
        <x:v>Fully Automated Flow Protocol for C(sp3)-C(sp3) Bond Formation from Tertiary Amides and Alkyl Halides</x:v>
      </x:c>
      <x:c r="F220" s="29" t="str">
        <x:v>ORGANIC LETTERS</x:v>
      </x:c>
      <x:c r="G220" s="29" t="str">
        <x:v>Article</x:v>
      </x:c>
      <x:c r="H220" s="29" t="str"/>
      <x:c r="I220" s="29" t="str">
        <x:v>MAY 23 2023</x:v>
      </x:c>
      <x:c r="J220" s="29" t="n">
        <x:v>2023</x:v>
      </x:c>
      <x:c r="K220" s="29" t="n">
        <x:v>26</x:v>
      </x:c>
      <x:c r="L220" s="29" t="n">
        <x:v>14</x:v>
      </x:c>
      <x:c r="M220" s="29" t="n">
        <x:v>2724</x:v>
      </x:c>
      <x:c r="N220" s="29" t="n">
        <x:v>2728</x:v>
      </x:c>
      <x:c r="O220" s="29" t="str"/>
      <x:c r="P220" s="29" t="str">
        <x:v>10.1021/acs.orglett.3c01390</x:v>
      </x:c>
      <x:c r="Q220" s="30" t="e">
        <x:f>IF(LEN(P220)&gt;0,HYPERLINK("https://doi.org/"&amp;P220,"Open DOI"),"")</x:f>
        <x:v>HYPERLINK is not implemented. linkLocation=https://doi.org/10.1021/acs.orglett.3c01390, friendlyName=Open DOI</x:v>
      </x:c>
      <x:c r="R220" s="29" t="n">
        <x:v>37219892</x:v>
      </x:c>
      <x:c r="S220" s="29" t="str">
        <x:v>WOS:001011904200001</x:v>
      </x:c>
      <x:c r="T220" s="29" t="n">
        <x:v>8</x:v>
      </x:c>
      <x:c r="U220" s="29" t="str"/>
      <x:c r="V220" s="29" t="str"/>
      <x:c r="W220" s="29" t="str"/>
    </x:row>
    <x:row r="221" ht="42" customHeight="1">
      <x:c r="A221" s="29" t="n">
        <x:v>220</x:v>
      </x:c>
      <x:c r="B221" s="29" t="n">
        <x:v>221</x:v>
      </x:c>
      <x:c r="C221" s="29" t="str">
        <x:v>J</x:v>
      </x:c>
      <x:c r="D221" s="29" t="str">
        <x:v>Falciola, Caroline A.; Tissot-Croset, Karine; Alexakis, Alexandre</x:v>
      </x:c>
      <x:c r="E221" s="29" t="str">
        <x:v>β-disubstituted allylic chlorides:: Substrates for the Cu-catalyzed asymmetric SN2′ reaction</x:v>
      </x:c>
      <x:c r="F221" s="29" t="str">
        <x:v>ANGEWANDTE CHEMIE-INTERNATIONAL EDITION</x:v>
      </x:c>
      <x:c r="G221" s="29" t="str">
        <x:v>Article</x:v>
      </x:c>
      <x:c r="H221" s="29" t="str"/>
      <x:c r="I221" s="29" t="n">
        <x:v>2006</x:v>
      </x:c>
      <x:c r="J221" s="29" t="n">
        <x:v>2006</x:v>
      </x:c>
      <x:c r="K221" s="29" t="n">
        <x:v>45</x:v>
      </x:c>
      <x:c r="L221" s="29" t="n">
        <x:v>36</x:v>
      </x:c>
      <x:c r="M221" s="29" t="n">
        <x:v>5995</x:v>
      </x:c>
      <x:c r="N221" s="29" t="n">
        <x:v>5998</x:v>
      </x:c>
      <x:c r="O221" s="29" t="str"/>
      <x:c r="P221" s="29" t="str">
        <x:v>10.1002/anie.200601855</x:v>
      </x:c>
      <x:c r="Q221" s="30" t="e">
        <x:f>IF(LEN(P221)&gt;0,HYPERLINK("https://doi.org/"&amp;P221,"Open DOI"),"")</x:f>
        <x:v>HYPERLINK is not implemented. linkLocation=https://doi.org/10.1002/anie.200601855, friendlyName=Open DOI</x:v>
      </x:c>
      <x:c r="R221" s="29" t="n">
        <x:v>16888831</x:v>
      </x:c>
      <x:c r="S221" s="29" t="str">
        <x:v>WOS:000240711800017</x:v>
      </x:c>
      <x:c r="T221" s="29" t="n">
        <x:v>64</x:v>
      </x:c>
      <x:c r="U221" s="29" t="str"/>
      <x:c r="V221" s="29" t="str"/>
      <x:c r="W221" s="29" t="str"/>
    </x:row>
    <x:row r="222" ht="42" customHeight="1">
      <x:c r="A222" s="29" t="n">
        <x:v>221</x:v>
      </x:c>
      <x:c r="B222" s="29" t="n">
        <x:v>222</x:v>
      </x:c>
      <x:c r="C222" s="29" t="str">
        <x:v>J</x:v>
      </x:c>
      <x:c r="D222" s="29" t="str">
        <x:v>Chai, Zhuo; Xie, Zheng-Feng; Liu, Xin-Yuan; Zhao, Gang; Wang, Ji-De</x:v>
      </x:c>
      <x:c r="E222" s="29" t="str">
        <x:v>Tandem addition/cyclization reaction of organozinc reagents to 2-alkynyl aldehydes: Highly efficient regio- and enantioselective synthesis of 1,3-dihydroisobenzofurans and tetrasubstituted furans</x:v>
      </x:c>
      <x:c r="F222" s="29" t="str">
        <x:v>JOURNAL OF ORGANIC CHEMISTRY</x:v>
      </x:c>
      <x:c r="G222" s="29" t="str">
        <x:v>Article</x:v>
      </x:c>
      <x:c r="H222" s="29" t="str"/>
      <x:c r="I222" s="29" t="str">
        <x:v>APR 4 2008</x:v>
      </x:c>
      <x:c r="J222" s="29" t="n">
        <x:v>2008</x:v>
      </x:c>
      <x:c r="K222" s="29" t="n">
        <x:v>73</x:v>
      </x:c>
      <x:c r="L222" s="29" t="n">
        <x:v>7</x:v>
      </x:c>
      <x:c r="M222" s="29" t="n">
        <x:v>2947</x:v>
      </x:c>
      <x:c r="N222" s="29" t="n">
        <x:v>2950</x:v>
      </x:c>
      <x:c r="O222" s="29" t="str"/>
      <x:c r="P222" s="29" t="str">
        <x:v>10.1021/jo800029m</x:v>
      </x:c>
      <x:c r="Q222" s="30" t="e">
        <x:f>IF(LEN(P222)&gt;0,HYPERLINK("https://doi.org/"&amp;P222,"Open DOI"),"")</x:f>
        <x:v>HYPERLINK is not implemented. linkLocation=https://doi.org/10.1021/jo800029m, friendlyName=Open DOI</x:v>
      </x:c>
      <x:c r="R222" s="29" t="n">
        <x:v>18315008</x:v>
      </x:c>
      <x:c r="S222" s="29" t="str">
        <x:v>WOS:000254544800067</x:v>
      </x:c>
      <x:c r="T222" s="29" t="n">
        <x:v>39</x:v>
      </x:c>
      <x:c r="U222" s="29" t="str"/>
      <x:c r="V222" s="29" t="str"/>
      <x:c r="W222" s="29" t="str"/>
    </x:row>
    <x:row r="223" ht="42" customHeight="1">
      <x:c r="A223" s="29" t="n">
        <x:v>222</x:v>
      </x:c>
      <x:c r="B223" s="29" t="n">
        <x:v>223</x:v>
      </x:c>
      <x:c r="C223" s="29" t="str">
        <x:v>J</x:v>
      </x:c>
      <x:c r="D223" s="29" t="str">
        <x:v>Forrat, Vicente J.; Ramon, Diego J.; Yus, Miguel</x:v>
      </x:c>
      <x:c r="E223" s="29" t="str">
        <x:v>Toward the continuous-flow synthesis of chiral tertiary alcohols by enantioselective addition of organozinc reagents to ketones using nanosize isoborneol ligands</x:v>
      </x:c>
      <x:c r="F223" s="29" t="str">
        <x:v>TETRAHEDRON-ASYMMETRY</x:v>
      </x:c>
      <x:c r="G223" s="29" t="str">
        <x:v>Article</x:v>
      </x:c>
      <x:c r="H223" s="29" t="str"/>
      <x:c r="I223" s="29" t="str">
        <x:v>MAR 18 2008</x:v>
      </x:c>
      <x:c r="J223" s="29" t="n">
        <x:v>2008</x:v>
      </x:c>
      <x:c r="K223" s="29" t="n">
        <x:v>19</x:v>
      </x:c>
      <x:c r="L223" s="29" t="n">
        <x:v>5</x:v>
      </x:c>
      <x:c r="M223" s="29" t="n">
        <x:v>537</x:v>
      </x:c>
      <x:c r="N223" s="29" t="n">
        <x:v>541</x:v>
      </x:c>
      <x:c r="O223" s="29" t="str"/>
      <x:c r="P223" s="29" t="str">
        <x:v>10.1016/j.tetasy.2008.02.002</x:v>
      </x:c>
      <x:c r="Q223" s="30" t="e">
        <x:f>IF(LEN(P223)&gt;0,HYPERLINK("https://doi.org/"&amp;P223,"Open DOI"),"")</x:f>
        <x:v>HYPERLINK is not implemented. linkLocation=https://doi.org/10.1016/j.tetasy.2008.02.002, friendlyName=Open DOI</x:v>
      </x:c>
      <x:c r="R223" s="29" t="str"/>
      <x:c r="S223" s="29" t="str">
        <x:v>WOS:000254802000002</x:v>
      </x:c>
      <x:c r="T223" s="29" t="n">
        <x:v>27</x:v>
      </x:c>
      <x:c r="U223" s="29" t="str"/>
      <x:c r="V223" s="29" t="str"/>
      <x:c r="W223" s="29" t="str"/>
    </x:row>
    <x:row r="224" ht="42" customHeight="1">
      <x:c r="A224" s="29" t="n">
        <x:v>223</x:v>
      </x:c>
      <x:c r="B224" s="29" t="n">
        <x:v>224</x:v>
      </x:c>
      <x:c r="C224" s="29" t="str">
        <x:v>J</x:v>
      </x:c>
      <x:c r="D224" s="29" t="str">
        <x:v>Barbie, Philipp; Kazmaier, Uli</x:v>
      </x:c>
      <x:c r="E224" s="29" t="str">
        <x:v>Total Synthesis of Cyclomarin A, a Marine Cycloheptapeptide with Anti-Tuberculosis and Anti-Malaria Activity</x:v>
      </x:c>
      <x:c r="F224" s="29" t="str">
        <x:v>ORGANIC LETTERS</x:v>
      </x:c>
      <x:c r="G224" s="29" t="str">
        <x:v>Article</x:v>
      </x:c>
      <x:c r="H224" s="29" t="str"/>
      <x:c r="I224" s="29" t="str">
        <x:v>JAN 15 2016</x:v>
      </x:c>
      <x:c r="J224" s="29" t="n">
        <x:v>2016</x:v>
      </x:c>
      <x:c r="K224" s="29" t="n">
        <x:v>18</x:v>
      </x:c>
      <x:c r="L224" s="29" t="n">
        <x:v>2</x:v>
      </x:c>
      <x:c r="M224" s="29" t="n">
        <x:v>204</x:v>
      </x:c>
      <x:c r="N224" s="29" t="n">
        <x:v>207</x:v>
      </x:c>
      <x:c r="O224" s="29" t="str"/>
      <x:c r="P224" s="29" t="str">
        <x:v>10.1021/acs.orglett.5b03292</x:v>
      </x:c>
      <x:c r="Q224" s="30" t="e">
        <x:f>IF(LEN(P224)&gt;0,HYPERLINK("https://doi.org/"&amp;P224,"Open DOI"),"")</x:f>
        <x:v>HYPERLINK is not implemented. linkLocation=https://doi.org/10.1021/acs.orglett.5b03292, friendlyName=Open DOI</x:v>
      </x:c>
      <x:c r="R224" s="29" t="n">
        <x:v>26699807</x:v>
      </x:c>
      <x:c r="S224" s="29" t="str">
        <x:v>WOS:000368563200015</x:v>
      </x:c>
      <x:c r="T224" s="29" t="n">
        <x:v>75</x:v>
      </x:c>
      <x:c r="U224" s="29" t="str"/>
      <x:c r="V224" s="29" t="str"/>
      <x:c r="W224" s="29" t="str"/>
    </x:row>
    <x:row r="225" ht="42" customHeight="1">
      <x:c r="A225" s="29" t="n">
        <x:v>224</x:v>
      </x:c>
      <x:c r="B225" s="29" t="n">
        <x:v>225</x:v>
      </x:c>
      <x:c r="C225" s="29" t="str">
        <x:v>J</x:v>
      </x:c>
      <x:c r="D225" s="29" t="str">
        <x:v>Konno, T; Tanikawa, M; Ishihara, T; Yamanaka, H</x:v>
      </x:c>
      <x:c r="E225" s="29" t="str">
        <x:v>Palladium-catalyzed coupling reaction of fluoroalkylated propargyl mesylates with organozinc reagents: Novel synthesis of optically active fluorine-containing trisubstituted allenes</x:v>
      </x:c>
      <x:c r="F225" s="29" t="str">
        <x:v>CHEMISTRY LETTERS</x:v>
      </x:c>
      <x:c r="G225" s="29" t="str">
        <x:v>Article</x:v>
      </x:c>
      <x:c r="H225" s="29" t="str"/>
      <x:c r="I225" s="29" t="str">
        <x:v>DEC 5 2000</x:v>
      </x:c>
      <x:c r="J225" s="29" t="n">
        <x:v>2000</x:v>
      </x:c>
      <x:c r="K225" s="29" t="str"/>
      <x:c r="L225" s="29" t="n">
        <x:v>12</x:v>
      </x:c>
      <x:c r="M225" s="29" t="n">
        <x:v>1360</x:v>
      </x:c>
      <x:c r="N225" s="29" t="n">
        <x:v>1361</x:v>
      </x:c>
      <x:c r="O225" s="29" t="str"/>
      <x:c r="P225" s="29" t="str">
        <x:v>10.1246/cl.2000.1360</x:v>
      </x:c>
      <x:c r="Q225" s="30" t="e">
        <x:f>IF(LEN(P225)&gt;0,HYPERLINK("https://doi.org/"&amp;P225,"Open DOI"),"")</x:f>
        <x:v>HYPERLINK is not implemented. linkLocation=https://doi.org/10.1246/cl.2000.1360, friendlyName=Open DOI</x:v>
      </x:c>
      <x:c r="R225" s="29" t="str"/>
      <x:c r="S225" s="29" t="str">
        <x:v>WOS:000166160600006</x:v>
      </x:c>
      <x:c r="T225" s="29" t="n">
        <x:v>52</x:v>
      </x:c>
      <x:c r="U225" s="29" t="str"/>
      <x:c r="V225" s="29" t="str"/>
      <x:c r="W225" s="29" t="str"/>
    </x:row>
    <x:row r="226" ht="42" customHeight="1">
      <x:c r="A226" s="29" t="n">
        <x:v>225</x:v>
      </x:c>
      <x:c r="B226" s="29" t="n">
        <x:v>226</x:v>
      </x:c>
      <x:c r="C226" s="29" t="str">
        <x:v>J</x:v>
      </x:c>
      <x:c r="D226" s="29" t="str">
        <x:v>Rodríguez, A; Miller, DD; Jackson, RFW</x:v>
      </x:c>
      <x:c r="E226" s="29" t="str">
        <x:v>Combined application of organozinc chemistry and one-pot hydroboration-Suzuki coupling to the synthesis of amino acids</x:v>
      </x:c>
      <x:c r="F226" s="29" t="str">
        <x:v>ORGANIC &amp; BIOMOLECULAR CHEMISTRY</x:v>
      </x:c>
      <x:c r="G226" s="29" t="str">
        <x:v>Article</x:v>
      </x:c>
      <x:c r="H226" s="29" t="str"/>
      <x:c r="I226" s="29" t="n">
        <x:v>2003</x:v>
      </x:c>
      <x:c r="J226" s="29" t="n">
        <x:v>2003</x:v>
      </x:c>
      <x:c r="K226" s="29" t="n">
        <x:v>1</x:v>
      </x:c>
      <x:c r="L226" s="29" t="n">
        <x:v>6</x:v>
      </x:c>
      <x:c r="M226" s="29" t="n">
        <x:v>973</x:v>
      </x:c>
      <x:c r="N226" s="29" t="n">
        <x:v>977</x:v>
      </x:c>
      <x:c r="O226" s="29" t="str"/>
      <x:c r="P226" s="29" t="str">
        <x:v>10.1039/b300536d</x:v>
      </x:c>
      <x:c r="Q226" s="30" t="e">
        <x:f>IF(LEN(P226)&gt;0,HYPERLINK("https://doi.org/"&amp;P226,"Open DOI"),"")</x:f>
        <x:v>HYPERLINK is not implemented. linkLocation=https://doi.org/10.1039/b300536d, friendlyName=Open DOI</x:v>
      </x:c>
      <x:c r="R226" s="29" t="n">
        <x:v>12929636</x:v>
      </x:c>
      <x:c r="S226" s="29" t="str">
        <x:v>WOS:000181919200012</x:v>
      </x:c>
      <x:c r="T226" s="29" t="n">
        <x:v>25</x:v>
      </x:c>
      <x:c r="U226" s="29" t="str"/>
      <x:c r="V226" s="29" t="str"/>
      <x:c r="W226" s="29" t="str"/>
    </x:row>
    <x:row r="227" ht="42" customHeight="1">
      <x:c r="A227" s="29" t="n">
        <x:v>226</x:v>
      </x:c>
      <x:c r="B227" s="29" t="n">
        <x:v>227</x:v>
      </x:c>
      <x:c r="C227" s="29" t="str">
        <x:v>J</x:v>
      </x:c>
      <x:c r="D227" s="29" t="str">
        <x:v>Soai, K; Osanai, S; Kadowaki, K; Yonekubo, S; Shibata, T; Sato, I</x:v>
      </x:c>
      <x:c r="E227" s="29" t="str">
        <x:v>d- and l-quartz-promoted highly enantioselective synthesis of a chiral organic compound</x:v>
      </x:c>
      <x:c r="F227" s="29" t="str">
        <x:v>JOURNAL OF THE AMERICAN CHEMICAL SOCIETY</x:v>
      </x:c>
      <x:c r="G227" s="29" t="str">
        <x:v>Article</x:v>
      </x:c>
      <x:c r="H227" s="29" t="str"/>
      <x:c r="I227" s="29" t="str">
        <x:v>DEC 8 1999</x:v>
      </x:c>
      <x:c r="J227" s="29" t="n">
        <x:v>1999</x:v>
      </x:c>
      <x:c r="K227" s="29" t="n">
        <x:v>121</x:v>
      </x:c>
      <x:c r="L227" s="29" t="n">
        <x:v>48</x:v>
      </x:c>
      <x:c r="M227" s="29" t="n">
        <x:v>11235</x:v>
      </x:c>
      <x:c r="N227" s="29" t="n">
        <x:v>11236</x:v>
      </x:c>
      <x:c r="O227" s="29" t="str"/>
      <x:c r="P227" s="29" t="str">
        <x:v>10.1021/ja993128t</x:v>
      </x:c>
      <x:c r="Q227" s="30" t="e">
        <x:f>IF(LEN(P227)&gt;0,HYPERLINK("https://doi.org/"&amp;P227,"Open DOI"),"")</x:f>
        <x:v>HYPERLINK is not implemented. linkLocation=https://doi.org/10.1021/ja993128t, friendlyName=Open DOI</x:v>
      </x:c>
      <x:c r="R227" s="29" t="str"/>
      <x:c r="S227" s="29" t="str">
        <x:v>WOS:000084155300032</x:v>
      </x:c>
      <x:c r="T227" s="29" t="n">
        <x:v>286</x:v>
      </x:c>
      <x:c r="U227" s="29" t="str"/>
      <x:c r="V227" s="29" t="str"/>
      <x:c r="W227" s="29" t="str"/>
    </x:row>
    <x:row r="228" ht="42" customHeight="1">
      <x:c r="A228" s="29" t="n">
        <x:v>227</x:v>
      </x:c>
      <x:c r="B228" s="29" t="n">
        <x:v>228</x:v>
      </x:c>
      <x:c r="C228" s="29" t="str">
        <x:v>J</x:v>
      </x:c>
      <x:c r="D228" s="29" t="str">
        <x:v>Jackson, RFW; Turner, D; Block, MH</x:v>
      </x:c>
      <x:c r="E228" s="29" t="str">
        <x:v>Carbonylative coupling of organozinc reagents in the presence and absence of aryl iodides: Synthesis of unsymmetrical and symmetrical ketones</x:v>
      </x:c>
      <x:c r="F228" s="29" t="str">
        <x:v>JOURNAL OF THE CHEMICAL SOCIETY-PERKIN TRANSACTIONS 1</x:v>
      </x:c>
      <x:c r="G228" s="29" t="str">
        <x:v>Article</x:v>
      </x:c>
      <x:c r="H228" s="29" t="str"/>
      <x:c r="I228" s="29" t="str">
        <x:v>MAR 21 1997</x:v>
      </x:c>
      <x:c r="J228" s="29" t="n">
        <x:v>1997</x:v>
      </x:c>
      <x:c r="K228" s="29" t="str"/>
      <x:c r="L228" s="29" t="n">
        <x:v>6</x:v>
      </x:c>
      <x:c r="M228" s="29" t="n">
        <x:v>865</x:v>
      </x:c>
      <x:c r="N228" s="29" t="n">
        <x:v>870</x:v>
      </x:c>
      <x:c r="O228" s="29" t="str"/>
      <x:c r="P228" s="29" t="str">
        <x:v>10.1039/a606394b</x:v>
      </x:c>
      <x:c r="Q228" s="30" t="e">
        <x:f>IF(LEN(P228)&gt;0,HYPERLINK("https://doi.org/"&amp;P228,"Open DOI"),"")</x:f>
        <x:v>HYPERLINK is not implemented. linkLocation=https://doi.org/10.1039/a606394b, friendlyName=Open DOI</x:v>
      </x:c>
      <x:c r="R228" s="29" t="str"/>
      <x:c r="S228" s="29" t="str">
        <x:v>WOS:A1997WR33200012</x:v>
      </x:c>
      <x:c r="T228" s="29" t="n">
        <x:v>43</x:v>
      </x:c>
      <x:c r="U228" s="29" t="str"/>
      <x:c r="V228" s="29" t="str"/>
      <x:c r="W228" s="29" t="str"/>
    </x:row>
    <x:row r="229" ht="42" customHeight="1">
      <x:c r="A229" s="29" t="n">
        <x:v>228</x:v>
      </x:c>
      <x:c r="B229" s="29" t="n">
        <x:v>229</x:v>
      </x:c>
      <x:c r="C229" s="29" t="str">
        <x:v>J</x:v>
      </x:c>
      <x:c r="D229" s="29" t="str">
        <x:v>Hupe, E; Calaza, MI; Knochel, P</x:v>
      </x:c>
      <x:c r="E229" s="29" t="str">
        <x:v>Substrate-controlled highly diastereoselective synthesis of primary and secondary diorganozinc reagents by a hydroboration/boron-zinc exchange sequence</x:v>
      </x:c>
      <x:c r="F229" s="29" t="str">
        <x:v>CHEMISTRY-A EUROPEAN JOURNAL</x:v>
      </x:c>
      <x:c r="G229" s="29" t="str">
        <x:v>Article</x:v>
      </x:c>
      <x:c r="H229" s="29" t="str"/>
      <x:c r="I229" s="29" t="str">
        <x:v>JUN 16 2003</x:v>
      </x:c>
      <x:c r="J229" s="29" t="n">
        <x:v>2003</x:v>
      </x:c>
      <x:c r="K229" s="29" t="n">
        <x:v>9</x:v>
      </x:c>
      <x:c r="L229" s="29" t="n">
        <x:v>12</x:v>
      </x:c>
      <x:c r="M229" s="29" t="n">
        <x:v>2789</x:v>
      </x:c>
      <x:c r="N229" s="29" t="n">
        <x:v>2796</x:v>
      </x:c>
      <x:c r="O229" s="29" t="str"/>
      <x:c r="P229" s="29" t="str">
        <x:v>10.1002/chem.200204662</x:v>
      </x:c>
      <x:c r="Q229" s="30" t="e">
        <x:f>IF(LEN(P229)&gt;0,HYPERLINK("https://doi.org/"&amp;P229,"Open DOI"),"")</x:f>
        <x:v>HYPERLINK is not implemented. linkLocation=https://doi.org/10.1002/chem.200204662, friendlyName=Open DOI</x:v>
      </x:c>
      <x:c r="R229" s="29" t="n">
        <x:v>12866543</x:v>
      </x:c>
      <x:c r="S229" s="29" t="str">
        <x:v>WOS:000183712300014</x:v>
      </x:c>
      <x:c r="T229" s="29" t="n">
        <x:v>33</x:v>
      </x:c>
      <x:c r="U229" s="29" t="str"/>
      <x:c r="V229" s="29" t="str"/>
      <x:c r="W229" s="29" t="str"/>
    </x:row>
    <x:row r="230" ht="42" customHeight="1">
      <x:c r="A230" s="29" t="n">
        <x:v>229</x:v>
      </x:c>
      <x:c r="B230" s="29" t="n">
        <x:v>230</x:v>
      </x:c>
      <x:c r="C230" s="29" t="str">
        <x:v>J</x:v>
      </x:c>
      <x:c r="D230" s="29" t="str">
        <x:v>Zhang, Meng-Die; Zhao, Hai-Yang; Zhang, Xingang</x:v>
      </x:c>
      <x:c r="E230" s="29" t="str">
        <x:v>Difluorocarbene Enables Modular Synthesis of Difluoroalkylated Bicyclopentanes</x:v>
      </x:c>
      <x:c r="F230" s="29" t="str">
        <x:v>EUROPEAN JOURNAL OF ORGANIC CHEMISTRY</x:v>
      </x:c>
      <x:c r="G230" s="29" t="str">
        <x:v>Article</x:v>
      </x:c>
      <x:c r="H230" s="29" t="str"/>
      <x:c r="I230" s="29" t="str">
        <x:v>SEP 16 2024</x:v>
      </x:c>
      <x:c r="J230" s="29" t="n">
        <x:v>2024</x:v>
      </x:c>
      <x:c r="K230" s="29" t="n">
        <x:v>27</x:v>
      </x:c>
      <x:c r="L230" s="29" t="n">
        <x:v>35</x:v>
      </x:c>
      <x:c r="M230" s="29" t="str"/>
      <x:c r="N230" s="29" t="str"/>
      <x:c r="O230" s="29" t="str"/>
      <x:c r="P230" s="29" t="str">
        <x:v>10.1002/ejoc.202400572</x:v>
      </x:c>
      <x:c r="Q230" s="30" t="e">
        <x:f>IF(LEN(P230)&gt;0,HYPERLINK("https://doi.org/"&amp;P230,"Open DOI"),"")</x:f>
        <x:v>HYPERLINK is not implemented. linkLocation=https://doi.org/10.1002/ejoc.202400572, friendlyName=Open DOI</x:v>
      </x:c>
      <x:c r="R230" s="29" t="str"/>
      <x:c r="S230" s="29" t="str">
        <x:v>WOS:001294573100001</x:v>
      </x:c>
      <x:c r="T230" s="29" t="n">
        <x:v>1</x:v>
      </x:c>
      <x:c r="U230" s="29" t="str"/>
      <x:c r="V230" s="29" t="str"/>
      <x:c r="W230" s="29" t="str"/>
    </x:row>
    <x:row r="231" ht="42" customHeight="1">
      <x:c r="A231" s="29" t="n">
        <x:v>230</x:v>
      </x:c>
      <x:c r="B231" s="29" t="n">
        <x:v>231</x:v>
      </x:c>
      <x:c r="C231" s="29" t="str">
        <x:v>J</x:v>
      </x:c>
      <x:c r="D231" s="29" t="str">
        <x:v>Chierchia, Matteo; Xu, Peilin; Lovinger, Gabriel J.; Morken, James P.</x:v>
      </x:c>
      <x:c r="E231" s="29" t="str">
        <x:v>Enantioselective Radical Addition/Cross-Coupling of Organozinc Reagents, Alkyl Iodides, and Alkenyl Boron Reagents</x:v>
      </x:c>
      <x:c r="F231" s="29" t="str">
        <x:v>ANGEWANDTE CHEMIE-INTERNATIONAL EDITION</x:v>
      </x:c>
      <x:c r="G231" s="29" t="str">
        <x:v>Article</x:v>
      </x:c>
      <x:c r="H231" s="29" t="str"/>
      <x:c r="I231" s="29" t="str">
        <x:v>OCT 1 2019</x:v>
      </x:c>
      <x:c r="J231" s="29" t="n">
        <x:v>2019</x:v>
      </x:c>
      <x:c r="K231" s="29" t="n">
        <x:v>58</x:v>
      </x:c>
      <x:c r="L231" s="29" t="n">
        <x:v>40</x:v>
      </x:c>
      <x:c r="M231" s="29" t="n">
        <x:v>14245</x:v>
      </x:c>
      <x:c r="N231" s="29" t="n">
        <x:v>14249</x:v>
      </x:c>
      <x:c r="O231" s="29" t="str"/>
      <x:c r="P231" s="29" t="str">
        <x:v>10.1002/anie.201908029</x:v>
      </x:c>
      <x:c r="Q231" s="30" t="e">
        <x:f>IF(LEN(P231)&gt;0,HYPERLINK("https://doi.org/"&amp;P231,"Open DOI"),"")</x:f>
        <x:v>HYPERLINK is not implemented. linkLocation=https://doi.org/10.1002/anie.201908029, friendlyName=Open DOI</x:v>
      </x:c>
      <x:c r="R231" s="29" t="n">
        <x:v>31390474</x:v>
      </x:c>
      <x:c r="S231" s="29" t="str">
        <x:v>WOS:000487853000037</x:v>
      </x:c>
      <x:c r="T231" s="29" t="n">
        <x:v>107</x:v>
      </x:c>
      <x:c r="U231" s="29" t="str"/>
      <x:c r="V231" s="29" t="str"/>
      <x:c r="W231" s="29" t="str"/>
    </x:row>
    <x:row r="232" ht="42" customHeight="1">
      <x:c r="A232" s="29" t="n">
        <x:v>231</x:v>
      </x:c>
      <x:c r="B232" s="29" t="n">
        <x:v>232</x:v>
      </x:c>
      <x:c r="C232" s="29" t="str">
        <x:v>J</x:v>
      </x:c>
      <x:c r="D232" s="29" t="str">
        <x:v>Lee, S; Oh, S</x:v>
      </x:c>
      <x:c r="E232" s="29" t="str">
        <x:v>A simple synthesis of C-10 substituted deoxoartemisinin and 9-epi-deoxoartemisinin with various organozinc reagents</x:v>
      </x:c>
      <x:c r="F232" s="29" t="str">
        <x:v>TETRAHEDRON LETTERS</x:v>
      </x:c>
      <x:c r="G232" s="29" t="str">
        <x:v>Article</x:v>
      </x:c>
      <x:c r="H232" s="29" t="str"/>
      <x:c r="I232" s="29" t="str">
        <x:v>APR 15 2002</x:v>
      </x:c>
      <x:c r="J232" s="29" t="n">
        <x:v>2002</x:v>
      </x:c>
      <x:c r="K232" s="29" t="n">
        <x:v>43</x:v>
      </x:c>
      <x:c r="L232" s="29" t="n">
        <x:v>16</x:v>
      </x:c>
      <x:c r="M232" s="29" t="n">
        <x:v>2891</x:v>
      </x:c>
      <x:c r="N232" s="29" t="n">
        <x:v>2894</x:v>
      </x:c>
      <x:c r="O232" s="29" t="str">
        <x:v>PII S0040-4039(02)00458-6</x:v>
      </x:c>
      <x:c r="P232" s="29" t="str">
        <x:v>10.1016/S0040-4039(02)00458-6</x:v>
      </x:c>
      <x:c r="Q232" s="30" t="e">
        <x:f>IF(LEN(P232)&gt;0,HYPERLINK("https://doi.org/"&amp;P232,"Open DOI"),"")</x:f>
        <x:v>HYPERLINK is not implemented. linkLocation=https://doi.org/10.1016/S0040-4039(02)00458-6, friendlyName=Open DOI</x:v>
      </x:c>
      <x:c r="R232" s="29" t="str"/>
      <x:c r="S232" s="29" t="str">
        <x:v>WOS:000175233900004</x:v>
      </x:c>
      <x:c r="T232" s="29" t="n">
        <x:v>16</x:v>
      </x:c>
      <x:c r="U232" s="29" t="str"/>
      <x:c r="V232" s="29" t="str"/>
      <x:c r="W232" s="29" t="str"/>
    </x:row>
    <x:row r="233" ht="42" customHeight="1">
      <x:c r="A233" s="29" t="n">
        <x:v>232</x:v>
      </x:c>
      <x:c r="B233" s="29" t="n">
        <x:v>233</x:v>
      </x:c>
      <x:c r="C233" s="29" t="str">
        <x:v>J</x:v>
      </x:c>
      <x:c r="D233" s="29" t="str">
        <x:v>Shi, Shicheng; Szostak, Michal</x:v>
      </x:c>
      <x:c r="E233" s="29" t="str">
        <x:v>Efficient Synthesis of Diaryl Ketones by Nickel-Catalyzed Negishi Cross-Coupling of Amides by Carbon-Nitrogen Bond Cleavage at Room Temperature Accelerated by a Solvent Effect</x:v>
      </x:c>
      <x:c r="F233" s="29" t="str">
        <x:v>CHEMISTRY-A EUROPEAN JOURNAL</x:v>
      </x:c>
      <x:c r="G233" s="29" t="str">
        <x:v>Article</x:v>
      </x:c>
      <x:c r="H233" s="29" t="str"/>
      <x:c r="I233" s="29" t="str">
        <x:v>JUL 18 2016</x:v>
      </x:c>
      <x:c r="J233" s="29" t="n">
        <x:v>2016</x:v>
      </x:c>
      <x:c r="K233" s="29" t="n">
        <x:v>22</x:v>
      </x:c>
      <x:c r="L233" s="29" t="n">
        <x:v>30</x:v>
      </x:c>
      <x:c r="M233" s="29" t="n">
        <x:v>10420</x:v>
      </x:c>
      <x:c r="N233" s="29" t="n">
        <x:v>10424</x:v>
      </x:c>
      <x:c r="O233" s="29" t="str"/>
      <x:c r="P233" s="29" t="str">
        <x:v>10.1002/chem.201602202</x:v>
      </x:c>
      <x:c r="Q233" s="30" t="e">
        <x:f>IF(LEN(P233)&gt;0,HYPERLINK("https://doi.org/"&amp;P233,"Open DOI"),"")</x:f>
        <x:v>HYPERLINK is not implemented. linkLocation=https://doi.org/10.1002/chem.201602202, friendlyName=Open DOI</x:v>
      </x:c>
      <x:c r="R233" s="29" t="n">
        <x:v>27304392</x:v>
      </x:c>
      <x:c r="S233" s="29" t="str">
        <x:v>WOS:000380273300023</x:v>
      </x:c>
      <x:c r="T233" s="29" t="n">
        <x:v>112</x:v>
      </x:c>
      <x:c r="U233" s="29" t="str"/>
      <x:c r="V233" s="29" t="str"/>
      <x:c r="W233" s="29" t="str"/>
    </x:row>
    <x:row r="234" ht="42" customHeight="1">
      <x:c r="A234" s="29" t="n">
        <x:v>233</x:v>
      </x:c>
      <x:c r="B234" s="29" t="n">
        <x:v>234</x:v>
      </x:c>
      <x:c r="C234" s="29" t="str">
        <x:v>J</x:v>
      </x:c>
      <x:c r="D234" s="29" t="str">
        <x:v>Nakamura, E; Kubota, K; Sakata, G</x:v>
      </x:c>
      <x:c r="E234" s="29" t="str">
        <x:v>Addition of zincated hydrazone to vinyl Grignard reagent. Ketone synthesis by one-pot assembly of four components</x:v>
      </x:c>
      <x:c r="F234" s="29" t="str">
        <x:v>JOURNAL OF THE AMERICAN CHEMICAL SOCIETY</x:v>
      </x:c>
      <x:c r="G234" s="29" t="str">
        <x:v>Article</x:v>
      </x:c>
      <x:c r="H234" s="29" t="str"/>
      <x:c r="I234" s="29" t="str">
        <x:v>JUN 11 1997</x:v>
      </x:c>
      <x:c r="J234" s="29" t="n">
        <x:v>1997</x:v>
      </x:c>
      <x:c r="K234" s="29" t="n">
        <x:v>119</x:v>
      </x:c>
      <x:c r="L234" s="29" t="n">
        <x:v>23</x:v>
      </x:c>
      <x:c r="M234" s="29" t="n">
        <x:v>5457</x:v>
      </x:c>
      <x:c r="N234" s="29" t="n">
        <x:v>5458</x:v>
      </x:c>
      <x:c r="O234" s="29" t="str"/>
      <x:c r="P234" s="29" t="str">
        <x:v>10.1021/ja9706357</x:v>
      </x:c>
      <x:c r="Q234" s="30" t="e">
        <x:f>IF(LEN(P234)&gt;0,HYPERLINK("https://doi.org/"&amp;P234,"Open DOI"),"")</x:f>
        <x:v>HYPERLINK is not implemented. linkLocation=https://doi.org/10.1021/ja9706357, friendlyName=Open DOI</x:v>
      </x:c>
      <x:c r="R234" s="29" t="str"/>
      <x:c r="S234" s="29" t="str">
        <x:v>WOS:A1997XD91000029</x:v>
      </x:c>
      <x:c r="T234" s="29" t="n">
        <x:v>60</x:v>
      </x:c>
      <x:c r="U234" s="29" t="str"/>
      <x:c r="V234" s="29" t="str"/>
      <x:c r="W234" s="29" t="str"/>
    </x:row>
    <x:row r="235" ht="42" customHeight="1">
      <x:c r="A235" s="29" t="n">
        <x:v>234</x:v>
      </x:c>
      <x:c r="B235" s="29" t="n">
        <x:v>235</x:v>
      </x:c>
      <x:c r="C235" s="29" t="str">
        <x:v>J</x:v>
      </x:c>
      <x:c r="D235" s="29" t="str">
        <x:v>Komanduri, Venukrishnan; Pedraza, Fernando; Krische, Michael J.</x:v>
      </x:c>
      <x:c r="E235" s="29" t="str">
        <x:v>Direct copper-free domino conjugate addition-cycloallylation using organozinc reagents</x:v>
      </x:c>
      <x:c r="F235" s="29" t="str">
        <x:v>ADVANCED SYNTHESIS &amp; CATALYSIS</x:v>
      </x:c>
      <x:c r="G235" s="29" t="str">
        <x:v>Article</x:v>
      </x:c>
      <x:c r="H235" s="29" t="str"/>
      <x:c r="I235" s="29" t="str">
        <x:v>JUN 2008</x:v>
      </x:c>
      <x:c r="J235" s="29" t="n">
        <x:v>2008</x:v>
      </x:c>
      <x:c r="K235" s="29" t="n">
        <x:v>350</x:v>
      </x:c>
      <x:c r="L235" s="29" t="n">
        <x:v>10</x:v>
      </x:c>
      <x:c r="M235" s="29" t="n">
        <x:v>1569</x:v>
      </x:c>
      <x:c r="N235" s="29" t="n">
        <x:v>1576</x:v>
      </x:c>
      <x:c r="O235" s="29" t="str"/>
      <x:c r="P235" s="29" t="str">
        <x:v>10.1002/adsc.200800242</x:v>
      </x:c>
      <x:c r="Q235" s="30" t="e">
        <x:f>IF(LEN(P235)&gt;0,HYPERLINK("https://doi.org/"&amp;P235,"Open DOI"),"")</x:f>
        <x:v>HYPERLINK is not implemented. linkLocation=https://doi.org/10.1002/adsc.200800242, friendlyName=Open DOI</x:v>
      </x:c>
      <x:c r="R235" s="29" t="n">
        <x:v>20454546</x:v>
      </x:c>
      <x:c r="S235" s="29" t="str">
        <x:v>WOS:000257596700021</x:v>
      </x:c>
      <x:c r="T235" s="29" t="n">
        <x:v>11</x:v>
      </x:c>
      <x:c r="U235" s="29" t="str"/>
      <x:c r="V235" s="29" t="str"/>
      <x:c r="W235" s="29" t="str"/>
    </x:row>
    <x:row r="236" ht="42" customHeight="1">
      <x:c r="A236" s="29" t="n">
        <x:v>235</x:v>
      </x:c>
      <x:c r="B236" s="29" t="n">
        <x:v>236</x:v>
      </x:c>
      <x:c r="C236" s="29" t="str">
        <x:v>J</x:v>
      </x:c>
      <x:c r="D236" s="29" t="str">
        <x:v>Kinoshita, Yuichiro; Kanehira, Shinichi; Hayashi, Yasuki; Harada, Toshiro</x:v>
      </x:c>
      <x:c r="E236" s="29" t="str">
        <x:v>Catalytic Enantioselective Alkylation of Aldehydes by Using Organozinc Halide Reagents</x:v>
      </x:c>
      <x:c r="F236" s="29" t="str">
        <x:v>CHEMISTRY-A EUROPEAN JOURNAL</x:v>
      </x:c>
      <x:c r="G236" s="29" t="str">
        <x:v>Article</x:v>
      </x:c>
      <x:c r="H236" s="29" t="str"/>
      <x:c r="I236" s="29" t="str">
        <x:v>MAR 2013</x:v>
      </x:c>
      <x:c r="J236" s="29" t="n">
        <x:v>2013</x:v>
      </x:c>
      <x:c r="K236" s="29" t="n">
        <x:v>19</x:v>
      </x:c>
      <x:c r="L236" s="29" t="n">
        <x:v>10</x:v>
      </x:c>
      <x:c r="M236" s="29" t="n">
        <x:v>3311</x:v>
      </x:c>
      <x:c r="N236" s="29" t="n">
        <x:v>3314</x:v>
      </x:c>
      <x:c r="O236" s="29" t="str"/>
      <x:c r="P236" s="29" t="str">
        <x:v>10.1002/chem.201204346</x:v>
      </x:c>
      <x:c r="Q236" s="30" t="e">
        <x:f>IF(LEN(P236)&gt;0,HYPERLINK("https://doi.org/"&amp;P236,"Open DOI"),"")</x:f>
        <x:v>HYPERLINK is not implemented. linkLocation=https://doi.org/10.1002/chem.201204346, friendlyName=Open DOI</x:v>
      </x:c>
      <x:c r="R236" s="29" t="n">
        <x:v>23386512</x:v>
      </x:c>
      <x:c r="S236" s="29" t="str">
        <x:v>WOS:000315399700009</x:v>
      </x:c>
      <x:c r="T236" s="29" t="n">
        <x:v>17</x:v>
      </x:c>
      <x:c r="U236" s="29" t="str"/>
      <x:c r="V236" s="29" t="str"/>
      <x:c r="W236" s="29" t="str"/>
    </x:row>
    <x:row r="237" ht="42" customHeight="1">
      <x:c r="A237" s="29" t="n">
        <x:v>236</x:v>
      </x:c>
      <x:c r="B237" s="29" t="n">
        <x:v>237</x:v>
      </x:c>
      <x:c r="C237" s="29" t="str">
        <x:v>J</x:v>
      </x:c>
      <x:c r="D237" s="29" t="str">
        <x:v>Kato, Hisano; Hirano, Keiichi; Kurauchi, Daisuke; Toriumi, Naoyuki; Uchiyama, Masanobu</x:v>
      </x:c>
      <x:c r="E237" s="29" t="str">
        <x:v>Dialkylzinc-Mediated Cross-Coupling Reactions of Perfluoroalkyl and Perfluoroaryl Halides with Aryl Halides</x:v>
      </x:c>
      <x:c r="F237" s="29" t="str">
        <x:v>CHEMISTRY-A EUROPEAN JOURNAL</x:v>
      </x:c>
      <x:c r="G237" s="29" t="str">
        <x:v>Article</x:v>
      </x:c>
      <x:c r="H237" s="29" t="str"/>
      <x:c r="I237" s="29" t="str">
        <x:v>MAR 2 2015</x:v>
      </x:c>
      <x:c r="J237" s="29" t="n">
        <x:v>2015</x:v>
      </x:c>
      <x:c r="K237" s="29" t="n">
        <x:v>21</x:v>
      </x:c>
      <x:c r="L237" s="29" t="n">
        <x:v>10</x:v>
      </x:c>
      <x:c r="M237" s="29" t="n">
        <x:v>3895</x:v>
      </x:c>
      <x:c r="N237" s="29" t="n">
        <x:v>3900</x:v>
      </x:c>
      <x:c r="O237" s="29" t="str"/>
      <x:c r="P237" s="29" t="str">
        <x:v>10.1002/chem.201406292</x:v>
      </x:c>
      <x:c r="Q237" s="30" t="e">
        <x:f>IF(LEN(P237)&gt;0,HYPERLINK("https://doi.org/"&amp;P237,"Open DOI"),"")</x:f>
        <x:v>HYPERLINK is not implemented. linkLocation=https://doi.org/10.1002/chem.201406292, friendlyName=Open DOI</x:v>
      </x:c>
      <x:c r="R237" s="29" t="n">
        <x:v>25630706</x:v>
      </x:c>
      <x:c r="S237" s="29" t="str">
        <x:v>WOS:000350762400006</x:v>
      </x:c>
      <x:c r="T237" s="29" t="n">
        <x:v>44</x:v>
      </x:c>
      <x:c r="U237" s="29" t="str"/>
      <x:c r="V237" s="29" t="str"/>
      <x:c r="W237" s="29" t="str"/>
    </x:row>
    <x:row r="238" ht="42" customHeight="1">
      <x:c r="A238" s="29" t="n">
        <x:v>237</x:v>
      </x:c>
      <x:c r="B238" s="29" t="n">
        <x:v>238</x:v>
      </x:c>
      <x:c r="C238" s="29" t="str">
        <x:v>J</x:v>
      </x:c>
      <x:c r="D238" s="29" t="str">
        <x:v>Men, Xiu-Qin; Meng, Tuan-Jie; Wang, Jin-Xian; Xin, Li</x:v>
      </x:c>
      <x:c r="E238" s="29" t="str">
        <x:v>Pd(II) catalyzed addtion reaction of benzylzinc bromides or allylzinc iodines with aromatic aldehydes</x:v>
      </x:c>
      <x:c r="F238" s="29" t="str">
        <x:v>CHINESE JOURNAL OF ORGANIC CHEMISTRY</x:v>
      </x:c>
      <x:c r="G238" s="29" t="str">
        <x:v>Article</x:v>
      </x:c>
      <x:c r="H238" s="29" t="str"/>
      <x:c r="I238" s="29" t="str">
        <x:v>FEB 2007</x:v>
      </x:c>
      <x:c r="J238" s="29" t="n">
        <x:v>2007</x:v>
      </x:c>
      <x:c r="K238" s="29" t="n">
        <x:v>27</x:v>
      </x:c>
      <x:c r="L238" s="29" t="n">
        <x:v>2</x:v>
      </x:c>
      <x:c r="M238" s="29" t="n">
        <x:v>272</x:v>
      </x:c>
      <x:c r="N238" s="29" t="n">
        <x:v>275</x:v>
      </x:c>
      <x:c r="O238" s="29" t="str"/>
      <x:c r="P238" s="29" t="str"/>
      <x:c r="Q238" s="30" t="str">
        <x:f>IF(LEN(P238)&gt;0,HYPERLINK("https://doi.org/"&amp;P238,"Open DOI"),"")</x:f>
      </x:c>
      <x:c r="R238" s="29" t="str"/>
      <x:c r="S238" s="29" t="str">
        <x:v>WOS:000244164400019</x:v>
      </x:c>
      <x:c r="T238" s="29" t="n">
        <x:v>2</x:v>
      </x:c>
      <x:c r="U238" s="29" t="str"/>
      <x:c r="V238" s="29" t="str"/>
      <x:c r="W238" s="29" t="str"/>
    </x:row>
    <x:row r="239" ht="42" customHeight="1">
      <x:c r="A239" s="29" t="n">
        <x:v>238</x:v>
      </x:c>
      <x:c r="B239" s="29" t="n">
        <x:v>239</x:v>
      </x:c>
      <x:c r="C239" s="29" t="str">
        <x:v>J</x:v>
      </x:c>
      <x:c r="D239" s="29" t="str">
        <x:v>Hermanns, N; Dahmen, S; Bolm, C; Bräse, S</x:v>
      </x:c>
      <x:c r="E239" s="29" t="str">
        <x:v>Asymmetric, catalytic phenyl transfer to imines:: Highly enantioselective synthesis of diarylmethylamines</x:v>
      </x:c>
      <x:c r="F239" s="29" t="str">
        <x:v>ANGEWANDTE CHEMIE-INTERNATIONAL EDITION</x:v>
      </x:c>
      <x:c r="G239" s="29" t="str">
        <x:v>Article</x:v>
      </x:c>
      <x:c r="H239" s="29" t="str"/>
      <x:c r="I239" s="29" t="n">
        <x:v>2002</x:v>
      </x:c>
      <x:c r="J239" s="29" t="n">
        <x:v>2002</x:v>
      </x:c>
      <x:c r="K239" s="29" t="n">
        <x:v>41</x:v>
      </x:c>
      <x:c r="L239" s="29" t="n">
        <x:v>19</x:v>
      </x:c>
      <x:c r="M239" s="29" t="n">
        <x:v>3692</x:v>
      </x:c>
      <x:c r="N239" s="29" t="n">
        <x:v>3694</x:v>
      </x:c>
      <x:c r="O239" s="29" t="str"/>
      <x:c r="P239" s="29" t="str">
        <x:v>10.1002/1521-3773(20021004)41:19&lt;3692::AID-ANIE3692&gt;3.0.CO;2-N</x:v>
      </x:c>
      <x:c r="Q239" s="30" t="e">
        <x:f>IF(LEN(P239)&gt;0,HYPERLINK("https://doi.org/"&amp;P239,"Open DOI"),"")</x:f>
        <x:v>HYPERLINK is not implemented. linkLocation=https://doi.org/10.1002/1521-3773(20021004)41:19&lt;3692::AID-ANIE3692&gt;3.0.CO;2-N, friendlyName=Open DOI</x:v>
      </x:c>
      <x:c r="R239" s="29" t="n">
        <x:v>12370933</x:v>
      </x:c>
      <x:c r="S239" s="29" t="str">
        <x:v>WOS:000178609900040</x:v>
      </x:c>
      <x:c r="T239" s="29" t="n">
        <x:v>185</x:v>
      </x:c>
      <x:c r="U239" s="29" t="str"/>
      <x:c r="V239" s="29" t="str"/>
      <x:c r="W239" s="29" t="str"/>
    </x:row>
    <x:row r="240" ht="42" customHeight="1">
      <x:c r="A240" s="29" t="n">
        <x:v>239</x:v>
      </x:c>
      <x:c r="B240" s="29" t="n">
        <x:v>240</x:v>
      </x:c>
      <x:c r="C240" s="29" t="str">
        <x:v>J</x:v>
      </x:c>
      <x:c r="D240" s="29" t="str">
        <x:v>Aillaud, Isabelle; Haurena, Caroline; Le Gall, Erwan; Martens, Thierry; Ricci, Gino</x:v>
      </x:c>
      <x:c r="E240" s="29" t="str">
        <x:v>2-Chlorophenyl Zinc Bromide: A Convenient Nucleophile for the Mannich-Related Multicomponent Synthesis of Clopidogrel and Ticlopidine</x:v>
      </x:c>
      <x:c r="F240" s="29" t="str">
        <x:v>MOLECULES</x:v>
      </x:c>
      <x:c r="G240" s="29" t="str">
        <x:v>Article</x:v>
      </x:c>
      <x:c r="H240" s="29" t="str"/>
      <x:c r="I240" s="29" t="str">
        <x:v>NOV 2010</x:v>
      </x:c>
      <x:c r="J240" s="29" t="n">
        <x:v>2010</x:v>
      </x:c>
      <x:c r="K240" s="29" t="n">
        <x:v>15</x:v>
      </x:c>
      <x:c r="L240" s="29" t="n">
        <x:v>11</x:v>
      </x:c>
      <x:c r="M240" s="29" t="n">
        <x:v>8144</x:v>
      </x:c>
      <x:c r="N240" s="29" t="n">
        <x:v>8155</x:v>
      </x:c>
      <x:c r="O240" s="29" t="str"/>
      <x:c r="P240" s="29" t="str">
        <x:v>10.3390/molecules15118144</x:v>
      </x:c>
      <x:c r="Q240" s="30" t="e">
        <x:f>IF(LEN(P240)&gt;0,HYPERLINK("https://doi.org/"&amp;P240,"Open DOI"),"")</x:f>
        <x:v>HYPERLINK is not implemented. linkLocation=https://doi.org/10.3390/molecules15118144, friendlyName=Open DOI</x:v>
      </x:c>
      <x:c r="R240" s="29" t="n">
        <x:v>21072025</x:v>
      </x:c>
      <x:c r="S240" s="29" t="str">
        <x:v>WOS:000284582100043</x:v>
      </x:c>
      <x:c r="T240" s="29" t="n">
        <x:v>20</x:v>
      </x:c>
      <x:c r="U240" s="29" t="str"/>
      <x:c r="V240" s="29" t="str"/>
      <x:c r="W240" s="29" t="str"/>
    </x:row>
    <x:row r="241" ht="42" customHeight="1">
      <x:c r="A241" s="29" t="n">
        <x:v>240</x:v>
      </x:c>
      <x:c r="B241" s="29" t="n">
        <x:v>241</x:v>
      </x:c>
      <x:c r="C241" s="29" t="str">
        <x:v>J</x:v>
      </x:c>
      <x:c r="D241" s="29" t="str">
        <x:v>Lou, Hanyun; Blum, Suzanne A.</x:v>
      </x:c>
      <x:c r="E241" s="29" t="str">
        <x:v>Tetramethylethylenediamine Stabilizes Organozinc Surface Intermediates against Chemical Etching but Not against Protodemetalation</x:v>
      </x:c>
      <x:c r="F241" s="29" t="str">
        <x:v>ORGANOMETALLICS</x:v>
      </x:c>
      <x:c r="G241" s="29" t="str">
        <x:v>Article</x:v>
      </x:c>
      <x:c r="H241" s="29" t="str"/>
      <x:c r="I241" s="29" t="str">
        <x:v>SEP 22 2025</x:v>
      </x:c>
      <x:c r="J241" s="29" t="n">
        <x:v>2025</x:v>
      </x:c>
      <x:c r="K241" s="29" t="n">
        <x:v>44</x:v>
      </x:c>
      <x:c r="L241" s="29" t="n">
        <x:v>18</x:v>
      </x:c>
      <x:c r="M241" s="29" t="n">
        <x:v>1999</x:v>
      </x:c>
      <x:c r="N241" s="29" t="n">
        <x:v>2002</x:v>
      </x:c>
      <x:c r="O241" s="29" t="str"/>
      <x:c r="P241" s="29" t="str">
        <x:v>10.1021/acs.organomet.5c00238</x:v>
      </x:c>
      <x:c r="Q241" s="30" t="e">
        <x:f>IF(LEN(P241)&gt;0,HYPERLINK("https://doi.org/"&amp;P241,"Open DOI"),"")</x:f>
        <x:v>HYPERLINK is not implemented. linkLocation=https://doi.org/10.1021/acs.organomet.5c00238, friendlyName=Open DOI</x:v>
      </x:c>
      <x:c r="R241" s="29" t="n">
        <x:v>40937005</x:v>
      </x:c>
      <x:c r="S241" s="29" t="str">
        <x:v>WOS:001562819300001</x:v>
      </x:c>
      <x:c r="T241" s="29" t="n">
        <x:v>0</x:v>
      </x:c>
      <x:c r="U241" s="29" t="str"/>
      <x:c r="V241" s="29" t="str"/>
      <x:c r="W241" s="29" t="str"/>
    </x:row>
    <x:row r="242" ht="42" customHeight="1">
      <x:c r="A242" s="29" t="n">
        <x:v>241</x:v>
      </x:c>
      <x:c r="B242" s="29" t="n">
        <x:v>242</x:v>
      </x:c>
      <x:c r="C242" s="29" t="str">
        <x:v>J</x:v>
      </x:c>
      <x:c r="D242" s="29" t="str">
        <x:v>Lee, KY; Oh, CY; Kim, YH; Joo, JE; Ham, WH</x:v>
      </x:c>
      <x:c r="E242" s="29" t="str">
        <x:v>Total synthesis of myriocin</x:v>
      </x:c>
      <x:c r="F242" s="29" t="str">
        <x:v>TETRAHEDRON LETTERS</x:v>
      </x:c>
      <x:c r="G242" s="29" t="str">
        <x:v>Article</x:v>
      </x:c>
      <x:c r="H242" s="29" t="str"/>
      <x:c r="I242" s="29" t="str">
        <x:v>DEC 16 2002</x:v>
      </x:c>
      <x:c r="J242" s="29" t="n">
        <x:v>2002</x:v>
      </x:c>
      <x:c r="K242" s="29" t="n">
        <x:v>43</x:v>
      </x:c>
      <x:c r="L242" s="29" t="n">
        <x:v>51</x:v>
      </x:c>
      <x:c r="M242" s="29" t="n">
        <x:v>9361</x:v>
      </x:c>
      <x:c r="N242" s="29" t="n">
        <x:v>9363</x:v>
      </x:c>
      <x:c r="O242" s="29" t="str">
        <x:v>PII S0040-4039(02)02371-7</x:v>
      </x:c>
      <x:c r="P242" s="29" t="str">
        <x:v>10.1016/S0040-4039(02)02371-7</x:v>
      </x:c>
      <x:c r="Q242" s="30" t="e">
        <x:f>IF(LEN(P242)&gt;0,HYPERLINK("https://doi.org/"&amp;P242,"Open DOI"),"")</x:f>
        <x:v>HYPERLINK is not implemented. linkLocation=https://doi.org/10.1016/S0040-4039(02)02371-7, friendlyName=Open DOI</x:v>
      </x:c>
      <x:c r="R242" s="29" t="str"/>
      <x:c r="S242" s="29" t="str">
        <x:v>WOS:000179537900019</x:v>
      </x:c>
      <x:c r="T242" s="29" t="n">
        <x:v>39</x:v>
      </x:c>
      <x:c r="U242" s="29" t="str"/>
      <x:c r="V242" s="29" t="str"/>
      <x:c r="W242" s="29" t="str"/>
    </x:row>
    <x:row r="243" ht="42" customHeight="1">
      <x:c r="A243" s="29" t="n">
        <x:v>242</x:v>
      </x:c>
      <x:c r="B243" s="29" t="n">
        <x:v>243</x:v>
      </x:c>
      <x:c r="C243" s="29" t="str">
        <x:v>J</x:v>
      </x:c>
      <x:c r="D243" s="29" t="str">
        <x:v>Le Gall, Erwan; Decompte, Alexandre; Martens, Thierry; Troupel, Michel</x:v>
      </x:c>
      <x:c r="E243" s="29" t="str">
        <x:v>An Expedient Three-Component Synthesis of Tertiary Benzylamines</x:v>
      </x:c>
      <x:c r="F243" s="29" t="str">
        <x:v>SYNTHESIS-STUTTGART</x:v>
      </x:c>
      <x:c r="G243" s="29" t="str">
        <x:v>Article</x:v>
      </x:c>
      <x:c r="H243" s="29" t="str"/>
      <x:c r="I243" s="29" t="str">
        <x:v>JAN 2010</x:v>
      </x:c>
      <x:c r="J243" s="29" t="n">
        <x:v>2010</x:v>
      </x:c>
      <x:c r="K243" s="29" t="str"/>
      <x:c r="L243" s="29" t="n">
        <x:v>2</x:v>
      </x:c>
      <x:c r="M243" s="29" t="n">
        <x:v>249</x:v>
      </x:c>
      <x:c r="N243" s="29" t="n">
        <x:v>254</x:v>
      </x:c>
      <x:c r="O243" s="29" t="str"/>
      <x:c r="P243" s="29" t="str">
        <x:v>10.1055/s-0029-1217108</x:v>
      </x:c>
      <x:c r="Q243" s="30" t="e">
        <x:f>IF(LEN(P243)&gt;0,HYPERLINK("https://doi.org/"&amp;P243,"Open DOI"),"")</x:f>
        <x:v>HYPERLINK is not implemented. linkLocation=https://doi.org/10.1055/s-0029-1217108, friendlyName=Open DOI</x:v>
      </x:c>
      <x:c r="R243" s="29" t="str"/>
      <x:c r="S243" s="29" t="str">
        <x:v>WOS:000274245900009</x:v>
      </x:c>
      <x:c r="T243" s="29" t="n">
        <x:v>15</x:v>
      </x:c>
      <x:c r="U243" s="29" t="str"/>
      <x:c r="V243" s="29" t="str"/>
      <x:c r="W243" s="29" t="str"/>
    </x:row>
    <x:row r="244" ht="42" customHeight="1">
      <x:c r="A244" s="29" t="n">
        <x:v>243</x:v>
      </x:c>
      <x:c r="B244" s="29" t="n">
        <x:v>244</x:v>
      </x:c>
      <x:c r="C244" s="29" t="str">
        <x:v>J</x:v>
      </x:c>
      <x:c r="D244" s="29" t="str">
        <x:v>Márquez, T.C.</x:v>
      </x:c>
      <x:c r="E244" s="29" t="str">
        <x:v>Synthesis of unnatural α-amino acids using organozinc and organocopper chemistry.</x:v>
      </x:c>
      <x:c r="F244" s="29" t="str"/>
      <x:c r="G244" s="29" t="str">
        <x:v>Dissertation/Thesis</x:v>
      </x:c>
      <x:c r="H244" s="29" t="str"/>
      <x:c r="I244" s="29" t="str">
        <x:v>Jan 01 2005</x:v>
      </x:c>
      <x:c r="J244" s="29" t="n">
        <x:v>2005</x:v>
      </x:c>
      <x:c r="K244" s="29" t="str"/>
      <x:c r="L244" s="29" t="str"/>
      <x:c r="M244" s="29" t="str"/>
      <x:c r="N244" s="29" t="str"/>
      <x:c r="O244" s="29" t="str"/>
      <x:c r="P244" s="29" t="str"/>
      <x:c r="Q244" s="30" t="str">
        <x:f>IF(LEN(P244)&gt;0,HYPERLINK("https://doi.org/"&amp;P244,"Open DOI"),"")</x:f>
      </x:c>
      <x:c r="R244" s="29" t="str"/>
      <x:c r="S244" s="29" t="str">
        <x:v>PQDT:67683104</x:v>
      </x:c>
      <x:c r="T244" s="29" t="n">
        <x:v>0</x:v>
      </x:c>
      <x:c r="U244" s="29" t="str"/>
      <x:c r="V244" s="29" t="str"/>
      <x:c r="W244" s="29" t="str"/>
    </x:row>
    <x:row r="245" ht="42" customHeight="1">
      <x:c r="A245" s="29" t="n">
        <x:v>244</x:v>
      </x:c>
      <x:c r="B245" s="29" t="n">
        <x:v>245</x:v>
      </x:c>
      <x:c r="C245" s="29" t="str">
        <x:v>J</x:v>
      </x:c>
      <x:c r="D245" s="29" t="str">
        <x:v>Forrat, Vicente J.; Prieto, Oscar; Ramon, Diego J.; Yus, Miguel</x:v>
      </x:c>
      <x:c r="E245" s="29" t="str">
        <x:v>trans-1-sulfonylamino-2-isoborneolsulfonylaminocyclohexane derivatives:: Excellent chiral ligands for the catalytic enantioselective addition of organozinc reagents to ketones</x:v>
      </x:c>
      <x:c r="F245" s="29" t="str">
        <x:v>CHEMISTRY-A EUROPEAN JOURNAL</x:v>
      </x:c>
      <x:c r="G245" s="29" t="str">
        <x:v>Review</x:v>
      </x:c>
      <x:c r="H245" s="29" t="str"/>
      <x:c r="I245" s="29" t="str">
        <x:v>MAY 24 2006</x:v>
      </x:c>
      <x:c r="J245" s="29" t="n">
        <x:v>2006</x:v>
      </x:c>
      <x:c r="K245" s="29" t="n">
        <x:v>12</x:v>
      </x:c>
      <x:c r="L245" s="29" t="n">
        <x:v>16</x:v>
      </x:c>
      <x:c r="M245" s="29" t="n">
        <x:v>4431</x:v>
      </x:c>
      <x:c r="N245" s="29" t="n">
        <x:v>4445</x:v>
      </x:c>
      <x:c r="O245" s="29" t="str"/>
      <x:c r="P245" s="29" t="str">
        <x:v>10.1002/chem.200501397</x:v>
      </x:c>
      <x:c r="Q245" s="30" t="e">
        <x:f>IF(LEN(P245)&gt;0,HYPERLINK("https://doi.org/"&amp;P245,"Open DOI"),"")</x:f>
        <x:v>HYPERLINK is not implemented. linkLocation=https://doi.org/10.1002/chem.200501397, friendlyName=Open DOI</x:v>
      </x:c>
      <x:c r="R245" s="29" t="n">
        <x:v>16575932</x:v>
      </x:c>
      <x:c r="S245" s="29" t="str">
        <x:v>WOS:000238032400023</x:v>
      </x:c>
      <x:c r="T245" s="29" t="n">
        <x:v>91</x:v>
      </x:c>
      <x:c r="U245" s="29" t="str"/>
      <x:c r="V245" s="29" t="str"/>
      <x:c r="W245" s="29" t="str"/>
    </x:row>
    <x:row r="246" ht="42" customHeight="1">
      <x:c r="A246" s="29" t="n">
        <x:v>245</x:v>
      </x:c>
      <x:c r="B246" s="29" t="n">
        <x:v>246</x:v>
      </x:c>
      <x:c r="C246" s="29" t="str">
        <x:v>J</x:v>
      </x:c>
      <x:c r="D246" s="29" t="str">
        <x:v>Berton, Mateo; Huck, Lena; Alcazar, Jesus</x:v>
      </x:c>
      <x:c r="E246" s="29" t="str">
        <x:v>On-demand synthesis of organozinc halides under continuous flow conditions</x:v>
      </x:c>
      <x:c r="F246" s="29" t="str">
        <x:v>NATURE PROTOCOLS</x:v>
      </x:c>
      <x:c r="G246" s="29" t="str">
        <x:v>Article</x:v>
      </x:c>
      <x:c r="H246" s="29" t="str"/>
      <x:c r="I246" s="29" t="str">
        <x:v>FEB 2018</x:v>
      </x:c>
      <x:c r="J246" s="29" t="n">
        <x:v>2018</x:v>
      </x:c>
      <x:c r="K246" s="29" t="n">
        <x:v>13</x:v>
      </x:c>
      <x:c r="L246" s="29" t="n">
        <x:v>2</x:v>
      </x:c>
      <x:c r="M246" s="29" t="n">
        <x:v>324</x:v>
      </x:c>
      <x:c r="N246" s="29" t="n">
        <x:v>334</x:v>
      </x:c>
      <x:c r="O246" s="29" t="str"/>
      <x:c r="P246" s="29" t="str">
        <x:v>10.1038/nprot.2017.141</x:v>
      </x:c>
      <x:c r="Q246" s="30" t="e">
        <x:f>IF(LEN(P246)&gt;0,HYPERLINK("https://doi.org/"&amp;P246,"Open DOI"),"")</x:f>
        <x:v>HYPERLINK is not implemented. linkLocation=https://doi.org/10.1038/nprot.2017.141, friendlyName=Open DOI</x:v>
      </x:c>
      <x:c r="R246" s="29" t="n">
        <x:v>29323664</x:v>
      </x:c>
      <x:c r="S246" s="29" t="str">
        <x:v>WOS:000422635400007</x:v>
      </x:c>
      <x:c r="T246" s="29" t="n">
        <x:v>43</x:v>
      </x:c>
      <x:c r="U246" s="29" t="str"/>
      <x:c r="V246" s="29" t="str"/>
      <x:c r="W246" s="29" t="str"/>
    </x:row>
    <x:row r="247" ht="42" customHeight="1">
      <x:c r="A247" s="29" t="n">
        <x:v>246</x:v>
      </x:c>
      <x:c r="B247" s="29" t="n">
        <x:v>247</x:v>
      </x:c>
      <x:c r="C247" s="29" t="str">
        <x:v>J</x:v>
      </x:c>
      <x:c r="D247" s="29" t="str">
        <x:v>CRIMMINS, MT; HUANG, SJ; GUISE, LE; LACY, DB</x:v>
      </x:c>
      <x:c r="E247" s="29" t="str">
        <x:v>ADDITION OF FUNCTIONALIZED ZINC COPPER REAGENTS TO ACETYLENIC ESTERS - SYNTHESIS OF 2-CARBOALKOXY CYCLOHEXENONES</x:v>
      </x:c>
      <x:c r="F247" s="29" t="str">
        <x:v>TETRAHEDRON LETTERS</x:v>
      </x:c>
      <x:c r="G247" s="29" t="str">
        <x:v>Article</x:v>
      </x:c>
      <x:c r="H247" s="29" t="str"/>
      <x:c r="I247" s="29" t="str">
        <x:v>SEP 25 1995</x:v>
      </x:c>
      <x:c r="J247" s="29" t="n">
        <x:v>1995</x:v>
      </x:c>
      <x:c r="K247" s="29" t="n">
        <x:v>36</x:v>
      </x:c>
      <x:c r="L247" s="29" t="n">
        <x:v>39</x:v>
      </x:c>
      <x:c r="M247" s="29" t="n">
        <x:v>7061</x:v>
      </x:c>
      <x:c r="N247" s="29" t="n">
        <x:v>7064</x:v>
      </x:c>
      <x:c r="O247" s="29" t="str"/>
      <x:c r="P247" s="29" t="str">
        <x:v>10.1016/0040-4039(95)01485-Z</x:v>
      </x:c>
      <x:c r="Q247" s="30" t="e">
        <x:f>IF(LEN(P247)&gt;0,HYPERLINK("https://doi.org/"&amp;P247,"Open DOI"),"")</x:f>
        <x:v>HYPERLINK is not implemented. linkLocation=https://doi.org/10.1016/0040-4039(95)01485-Z, friendlyName=Open DOI</x:v>
      </x:c>
      <x:c r="R247" s="29" t="str"/>
      <x:c r="S247" s="29" t="str">
        <x:v>WOS:A1995RV87900020</x:v>
      </x:c>
      <x:c r="T247" s="29" t="n">
        <x:v>9</x:v>
      </x:c>
      <x:c r="U247" s="29" t="str"/>
      <x:c r="V247" s="29" t="str"/>
      <x:c r="W247" s="29" t="str"/>
    </x:row>
    <x:row r="248" ht="42" customHeight="1">
      <x:c r="A248" s="29" t="n">
        <x:v>247</x:v>
      </x:c>
      <x:c r="B248" s="29" t="n">
        <x:v>248</x:v>
      </x:c>
      <x:c r="C248" s="29" t="str">
        <x:v>J</x:v>
      </x:c>
      <x:c r="D248" s="29" t="str">
        <x:v>Cai, Yingxiao; Qian, Xin; Rerat, Alice; Auffrant, Audrey; Gosmini, Corinne</x:v>
      </x:c>
      <x:c r="E248" s="29" t="str">
        <x:v>Cobalt-Catalyzed Electrophilic Cyanation of Arylzinc Halides with N-Cyano-N-phenyl-p-methylbenzenesulfonamide (NCTS)</x:v>
      </x:c>
      <x:c r="F248" s="29" t="str">
        <x:v>ADVANCED SYNTHESIS &amp; CATALYSIS</x:v>
      </x:c>
      <x:c r="G248" s="29" t="str">
        <x:v>Article</x:v>
      </x:c>
      <x:c r="H248" s="29" t="str"/>
      <x:c r="I248" s="29" t="str">
        <x:v>NOV 16 2015</x:v>
      </x:c>
      <x:c r="J248" s="29" t="n">
        <x:v>2015</x:v>
      </x:c>
      <x:c r="K248" s="29" t="n">
        <x:v>357</x:v>
      </x:c>
      <x:c r="L248" s="29" t="str">
        <x:v>16-17</x:v>
      </x:c>
      <x:c r="M248" s="29" t="n">
        <x:v>3419</x:v>
      </x:c>
      <x:c r="N248" s="29" t="n">
        <x:v>3423</x:v>
      </x:c>
      <x:c r="O248" s="29" t="str"/>
      <x:c r="P248" s="29" t="str">
        <x:v>10.1002/adsc.201500245</x:v>
      </x:c>
      <x:c r="Q248" s="30" t="e">
        <x:f>IF(LEN(P248)&gt;0,HYPERLINK("https://doi.org/"&amp;P248,"Open DOI"),"")</x:f>
        <x:v>HYPERLINK is not implemented. linkLocation=https://doi.org/10.1002/adsc.201500245, friendlyName=Open DOI</x:v>
      </x:c>
      <x:c r="R248" s="29" t="str"/>
      <x:c r="S248" s="29" t="str">
        <x:v>WOS:000368342400002</x:v>
      </x:c>
      <x:c r="T248" s="29" t="n">
        <x:v>21</x:v>
      </x:c>
      <x:c r="U248" s="29" t="str"/>
      <x:c r="V248" s="29" t="str"/>
      <x:c r="W248" s="29" t="str"/>
    </x:row>
    <x:row r="249" ht="42" customHeight="1">
      <x:c r="A249" s="29" t="n">
        <x:v>248</x:v>
      </x:c>
      <x:c r="B249" s="29" t="n">
        <x:v>249</x:v>
      </x:c>
      <x:c r="C249" s="29" t="str">
        <x:v>J</x:v>
      </x:c>
      <x:c r="D249" s="29" t="str">
        <x:v>Kazmierski, I; Bastienne, M; Gosmini, C; Paris, JM; Périchon, J</x:v>
      </x:c>
      <x:c r="E249" s="29" t="str">
        <x:v>Convenient processes for the synthesis of aromatic ketones from aryl bromides and carboxylic anhydrides using a cobalt catalysis</x:v>
      </x:c>
      <x:c r="F249" s="29" t="str">
        <x:v>JOURNAL OF ORGANIC CHEMISTRY</x:v>
      </x:c>
      <x:c r="G249" s="29" t="str">
        <x:v>Article</x:v>
      </x:c>
      <x:c r="H249" s="29" t="str"/>
      <x:c r="I249" s="29" t="str">
        <x:v>FEB 6 2004</x:v>
      </x:c>
      <x:c r="J249" s="29" t="n">
        <x:v>2004</x:v>
      </x:c>
      <x:c r="K249" s="29" t="n">
        <x:v>69</x:v>
      </x:c>
      <x:c r="L249" s="29" t="n">
        <x:v>3</x:v>
      </x:c>
      <x:c r="M249" s="29" t="n">
        <x:v>936</x:v>
      </x:c>
      <x:c r="N249" s="29" t="n">
        <x:v>942</x:v>
      </x:c>
      <x:c r="O249" s="29" t="str"/>
      <x:c r="P249" s="29" t="str">
        <x:v>10.1021/jo0352169</x:v>
      </x:c>
      <x:c r="Q249" s="30" t="e">
        <x:f>IF(LEN(P249)&gt;0,HYPERLINK("https://doi.org/"&amp;P249,"Open DOI"),"")</x:f>
        <x:v>HYPERLINK is not implemented. linkLocation=https://doi.org/10.1021/jo0352169, friendlyName=Open DOI</x:v>
      </x:c>
      <x:c r="R249" s="29" t="n">
        <x:v>14750825</x:v>
      </x:c>
      <x:c r="S249" s="29" t="str">
        <x:v>WOS:000188708200046</x:v>
      </x:c>
      <x:c r="T249" s="29" t="n">
        <x:v>60</x:v>
      </x:c>
      <x:c r="U249" s="29" t="str"/>
      <x:c r="V249" s="29" t="str"/>
      <x:c r="W249" s="29" t="str"/>
    </x:row>
    <x:row r="250" ht="42" customHeight="1">
      <x:c r="A250" s="29" t="n">
        <x:v>249</x:v>
      </x:c>
      <x:c r="B250" s="29" t="n">
        <x:v>250</x:v>
      </x:c>
      <x:c r="C250" s="29" t="str">
        <x:v>J</x:v>
      </x:c>
      <x:c r="D250" s="29" t="str">
        <x:v>Si, Min; Yan, Jiaqi; Ding, Yongzheng; Huang, Hanmin</x:v>
      </x:c>
      <x:c r="E250" s="29" t="str">
        <x:v>Pd-Catalyzed carbonylative lactonization of 2-halidearomatic aldehydes with H2O as a nucleophile</x:v>
      </x:c>
      <x:c r="F250" s="29" t="str">
        <x:v>ORGANIC &amp; BIOMOLECULAR CHEMISTRY</x:v>
      </x:c>
      <x:c r="G250" s="29" t="str">
        <x:v>Article</x:v>
      </x:c>
      <x:c r="H250" s="29" t="str"/>
      <x:c r="I250" s="29" t="str">
        <x:v>MAY 18 2022</x:v>
      </x:c>
      <x:c r="J250" s="29" t="n">
        <x:v>2022</x:v>
      </x:c>
      <x:c r="K250" s="29" t="n">
        <x:v>20</x:v>
      </x:c>
      <x:c r="L250" s="29" t="n">
        <x:v>19</x:v>
      </x:c>
      <x:c r="M250" s="29" t="n">
        <x:v>3917</x:v>
      </x:c>
      <x:c r="N250" s="29" t="n">
        <x:v>3921</x:v>
      </x:c>
      <x:c r="O250" s="29" t="str"/>
      <x:c r="P250" s="29" t="str">
        <x:v>10.1039/d2ob00623e</x:v>
      </x:c>
      <x:c r="Q250" s="30" t="e">
        <x:f>IF(LEN(P250)&gt;0,HYPERLINK("https://doi.org/"&amp;P250,"Open DOI"),"")</x:f>
        <x:v>HYPERLINK is not implemented. linkLocation=https://doi.org/10.1039/d2ob00623e, friendlyName=Open DOI</x:v>
      </x:c>
      <x:c r="R250" s="29" t="n">
        <x:v>35510574</x:v>
      </x:c>
      <x:c r="S250" s="29" t="str">
        <x:v>WOS:000790834100001</x:v>
      </x:c>
      <x:c r="T250" s="29" t="n">
        <x:v>2</x:v>
      </x:c>
      <x:c r="U250" s="29" t="str"/>
      <x:c r="V250" s="29" t="str"/>
      <x:c r="W250" s="29" t="str"/>
    </x:row>
    <x:row r="251" ht="42" customHeight="1">
      <x:c r="A251" s="29" t="n">
        <x:v>250</x:v>
      </x:c>
      <x:c r="B251" s="29" t="n">
        <x:v>251</x:v>
      </x:c>
      <x:c r="C251" s="29" t="str">
        <x:v>J</x:v>
      </x:c>
      <x:c r="D251" s="29" t="str">
        <x:v>Charette, AB; Martel, J</x:v>
      </x:c>
      <x:c r="E251" s="29" t="str">
        <x:v>Nucleophilic addition of organozinc reagents to activated pyridines: Progress toward catalytic enantioselective synthesis of 2-substituted dihydropyridines.</x:v>
      </x:c>
      <x:c r="F251" s="29" t="str">
        <x:v>ABSTRACTS OF PAPERS OF THE AMERICAN CHEMICAL SOCIETY</x:v>
      </x:c>
      <x:c r="G251" s="29" t="str">
        <x:v>Meeting Abstract</x:v>
      </x:c>
      <x:c r="H251" s="29" t="str"/>
      <x:c r="I251" s="29" t="str">
        <x:v>MAR 2003</x:v>
      </x:c>
      <x:c r="J251" s="29" t="n">
        <x:v>2003</x:v>
      </x:c>
      <x:c r="K251" s="29" t="n">
        <x:v>225</x:v>
      </x:c>
      <x:c r="L251" s="29" t="str"/>
      <x:c r="M251" s="29" t="str">
        <x:v>U409</x:v>
      </x:c>
      <x:c r="N251" s="29" t="str">
        <x:v>U409</x:v>
      </x:c>
      <x:c r="O251" s="29" t="str"/>
      <x:c r="P251" s="29" t="str"/>
      <x:c r="Q251" s="30" t="str">
        <x:f>IF(LEN(P251)&gt;0,HYPERLINK("https://doi.org/"&amp;P251,"Open DOI"),"")</x:f>
      </x:c>
      <x:c r="R251" s="29" t="str"/>
      <x:c r="S251" s="29" t="str">
        <x:v>WOS:000187918002065</x:v>
      </x:c>
      <x:c r="T251" s="29" t="n">
        <x:v>0</x:v>
      </x:c>
      <x:c r="U251" s="29" t="str"/>
      <x:c r="V251" s="29" t="str"/>
      <x:c r="W251" s="29" t="str"/>
    </x:row>
    <x:row r="252" ht="42" customHeight="1">
      <x:c r="A252" s="29" t="n">
        <x:v>251</x:v>
      </x:c>
      <x:c r="B252" s="29" t="n">
        <x:v>252</x:v>
      </x:c>
      <x:c r="C252" s="29" t="str">
        <x:v>J</x:v>
      </x:c>
      <x:c r="D252" s="29" t="str">
        <x:v>Ocampo, R; Dolbier, WR Jr</x:v>
      </x:c>
      <x:c r="E252" s="29" t="str">
        <x:v>The Reformatsky reaction in organic synthesis. Recent advances</x:v>
      </x:c>
      <x:c r="F252" s="29" t="str">
        <x:v>TETRAHEDRON</x:v>
      </x:c>
      <x:c r="G252" s="29" t="str">
        <x:v>Review</x:v>
      </x:c>
      <x:c r="H252" s="29" t="str"/>
      <x:c r="I252" s="29" t="str">
        <x:v>OCT 11 2004</x:v>
      </x:c>
      <x:c r="J252" s="29" t="n">
        <x:v>2004</x:v>
      </x:c>
      <x:c r="K252" s="29" t="n">
        <x:v>60</x:v>
      </x:c>
      <x:c r="L252" s="29" t="n">
        <x:v>42</x:v>
      </x:c>
      <x:c r="M252" s="29" t="n">
        <x:v>9325</x:v>
      </x:c>
      <x:c r="N252" s="29" t="n">
        <x:v>9374</x:v>
      </x:c>
      <x:c r="O252" s="29" t="str"/>
      <x:c r="P252" s="29" t="str">
        <x:v>10.1016/j.tet.2004.07.018</x:v>
      </x:c>
      <x:c r="Q252" s="30" t="e">
        <x:f>IF(LEN(P252)&gt;0,HYPERLINK("https://doi.org/"&amp;P252,"Open DOI"),"")</x:f>
        <x:v>HYPERLINK is not implemented. linkLocation=https://doi.org/10.1016/j.tet.2004.07.018, friendlyName=Open DOI</x:v>
      </x:c>
      <x:c r="R252" s="29" t="str"/>
      <x:c r="S252" s="29" t="str">
        <x:v>WOS:000224234500001</x:v>
      </x:c>
      <x:c r="T252" s="29" t="n">
        <x:v>215</x:v>
      </x:c>
      <x:c r="U252" s="29" t="str"/>
      <x:c r="V252" s="29" t="str"/>
      <x:c r="W252" s="29" t="str"/>
    </x:row>
    <x:row r="253" ht="42" customHeight="1">
      <x:c r="A253" s="29" t="n">
        <x:v>252</x:v>
      </x:c>
      <x:c r="B253" s="29" t="n">
        <x:v>253</x:v>
      </x:c>
      <x:c r="C253" s="29" t="str">
        <x:v>J</x:v>
      </x:c>
      <x:c r="D253" s="29" t="str">
        <x:v>Mita, Tsuyoshi; Chen, Jianyang; Sugawara, Masumi; Sato, Yoshihiro</x:v>
      </x:c>
      <x:c r="E253" s="29" t="str">
        <x:v>One-Pot Synthesis of α-Amino Acids from Imines through CO2 Incorporation: An Alternative Method for Strecker Synthesis</x:v>
      </x:c>
      <x:c r="F253" s="29" t="str">
        <x:v>ANGEWANDTE CHEMIE-INTERNATIONAL EDITION</x:v>
      </x:c>
      <x:c r="G253" s="29" t="str">
        <x:v>Article</x:v>
      </x:c>
      <x:c r="H253" s="29" t="str"/>
      <x:c r="I253" s="29" t="n">
        <x:v>2011</x:v>
      </x:c>
      <x:c r="J253" s="29" t="n">
        <x:v>2011</x:v>
      </x:c>
      <x:c r="K253" s="29" t="n">
        <x:v>50</x:v>
      </x:c>
      <x:c r="L253" s="29" t="n">
        <x:v>6</x:v>
      </x:c>
      <x:c r="M253" s="29" t="n">
        <x:v>1393</x:v>
      </x:c>
      <x:c r="N253" s="29" t="n">
        <x:v>1396</x:v>
      </x:c>
      <x:c r="O253" s="29" t="str"/>
      <x:c r="P253" s="29" t="str">
        <x:v>10.1002/anie.201006422</x:v>
      </x:c>
      <x:c r="Q253" s="30" t="e">
        <x:f>IF(LEN(P253)&gt;0,HYPERLINK("https://doi.org/"&amp;P253,"Open DOI"),"")</x:f>
        <x:v>HYPERLINK is not implemented. linkLocation=https://doi.org/10.1002/anie.201006422, friendlyName=Open DOI</x:v>
      </x:c>
      <x:c r="R253" s="29" t="n">
        <x:v>21290520</x:v>
      </x:c>
      <x:c r="S253" s="29" t="str">
        <x:v>WOS:000287161600033</x:v>
      </x:c>
      <x:c r="T253" s="29" t="n">
        <x:v>94</x:v>
      </x:c>
      <x:c r="U253" s="29" t="str"/>
      <x:c r="V253" s="29" t="str"/>
      <x:c r="W253" s="29" t="str"/>
    </x:row>
    <x:row r="254" ht="42" customHeight="1">
      <x:c r="A254" s="29" t="n">
        <x:v>253</x:v>
      </x:c>
      <x:c r="B254" s="29" t="n">
        <x:v>254</x:v>
      </x:c>
      <x:c r="C254" s="29" t="str">
        <x:v>J</x:v>
      </x:c>
      <x:c r="D254" s="29" t="str">
        <x:v>Liu, Yong-Kang; Wu, Quan-Ping; Guo, Qing-Xiang; Xue, Song</x:v>
      </x:c>
      <x:c r="E254" s="29" t="str">
        <x:v>Reaction of N-Tosylated Imines with α,β-Acetylenic Ketones via Organozinc Species</x:v>
      </x:c>
      <x:c r="F254" s="29" t="str">
        <x:v>SYNTHETIC COMMUNICATIONS</x:v>
      </x:c>
      <x:c r="G254" s="29" t="str">
        <x:v>Article</x:v>
      </x:c>
      <x:c r="H254" s="29" t="str"/>
      <x:c r="I254" s="29" t="n">
        <x:v>2010</x:v>
      </x:c>
      <x:c r="J254" s="29" t="n">
        <x:v>2010</x:v>
      </x:c>
      <x:c r="K254" s="29" t="n">
        <x:v>40</x:v>
      </x:c>
      <x:c r="L254" s="29" t="n">
        <x:v>13</x:v>
      </x:c>
      <x:c r="M254" s="29" t="n">
        <x:v>1944</x:v>
      </x:c>
      <x:c r="N254" s="29" t="n">
        <x:v>1953</x:v>
      </x:c>
      <x:c r="O254" s="29" t="str">
        <x:v>PII 922892217</x:v>
      </x:c>
      <x:c r="P254" s="29" t="str">
        <x:v>10.1080/00397910903219294</x:v>
      </x:c>
      <x:c r="Q254" s="30" t="e">
        <x:f>IF(LEN(P254)&gt;0,HYPERLINK("https://doi.org/"&amp;P254,"Open DOI"),"")</x:f>
        <x:v>HYPERLINK is not implemented. linkLocation=https://doi.org/10.1080/00397910903219294, friendlyName=Open DOI</x:v>
      </x:c>
      <x:c r="R254" s="29" t="str"/>
      <x:c r="S254" s="29" t="str">
        <x:v>WOS:000278669600011</x:v>
      </x:c>
      <x:c r="T254" s="29" t="n">
        <x:v>1</x:v>
      </x:c>
      <x:c r="U254" s="29" t="str"/>
      <x:c r="V254" s="29" t="str"/>
      <x:c r="W254" s="29" t="str"/>
    </x:row>
    <x:row r="255" ht="42" customHeight="1">
      <x:c r="A255" s="29" t="n">
        <x:v>254</x:v>
      </x:c>
      <x:c r="B255" s="29" t="n">
        <x:v>255</x:v>
      </x:c>
      <x:c r="C255" s="29" t="str">
        <x:v>J</x:v>
      </x:c>
      <x:c r="D255" s="29" t="str">
        <x:v>Wu, J; Yang, Z</x:v>
      </x:c>
      <x:c r="E255" s="29" t="str">
        <x:v>Nickel-catalyzed cross-couplings of 4-diethylphosphonooxycoumarins with organozinc reagents: An efficient new methodology for the synthesis of 4-substituted coumarins</x:v>
      </x:c>
      <x:c r="F255" s="29" t="str">
        <x:v>JOURNAL OF ORGANIC CHEMISTRY</x:v>
      </x:c>
      <x:c r="G255" s="29" t="str">
        <x:v>Article</x:v>
      </x:c>
      <x:c r="H255" s="29" t="str"/>
      <x:c r="I255" s="29" t="str">
        <x:v>NOV 16 2001</x:v>
      </x:c>
      <x:c r="J255" s="29" t="n">
        <x:v>2001</x:v>
      </x:c>
      <x:c r="K255" s="29" t="n">
        <x:v>66</x:v>
      </x:c>
      <x:c r="L255" s="29" t="n">
        <x:v>23</x:v>
      </x:c>
      <x:c r="M255" s="29" t="n">
        <x:v>7875</x:v>
      </x:c>
      <x:c r="N255" s="29" t="n">
        <x:v>7878</x:v>
      </x:c>
      <x:c r="O255" s="29" t="str"/>
      <x:c r="P255" s="29" t="str">
        <x:v>10.1021/jo010452+</x:v>
      </x:c>
      <x:c r="Q255" s="30" t="e">
        <x:f>IF(LEN(P255)&gt;0,HYPERLINK("https://doi.org/"&amp;P255,"Open DOI"),"")</x:f>
        <x:v>HYPERLINK is not implemented. linkLocation=https://doi.org/10.1021/jo010452+, friendlyName=Open DOI</x:v>
      </x:c>
      <x:c r="R255" s="29" t="n">
        <x:v>11701051</x:v>
      </x:c>
      <x:c r="S255" s="29" t="str">
        <x:v>WOS:000172174800046</x:v>
      </x:c>
      <x:c r="T255" s="29" t="n">
        <x:v>95</x:v>
      </x:c>
      <x:c r="U255" s="29" t="str"/>
      <x:c r="V255" s="29" t="str"/>
      <x:c r="W255" s="29" t="str"/>
    </x:row>
    <x:row r="256" ht="42" customHeight="1">
      <x:c r="A256" s="29" t="n">
        <x:v>255</x:v>
      </x:c>
      <x:c r="B256" s="29" t="n">
        <x:v>256</x:v>
      </x:c>
      <x:c r="C256" s="29" t="str">
        <x:v>J</x:v>
      </x:c>
      <x:c r="D256" s="29" t="str">
        <x:v>Allef, Petra; Kunz, Horst</x:v>
      </x:c>
      <x:c r="E256" s="29" t="str">
        <x:v>Stereoselective Synthesis of α-Arylalkylamines by Glycosylation-induced Asymmetric Addition of Organometallic Compounds to Imines</x:v>
      </x:c>
      <x:c r="F256" s="29" t="str">
        <x:v>ZEITSCHRIFT FUR NATURFORSCHUNG SECTION B-A JOURNAL OF CHEMICAL SCIENCES</x:v>
      </x:c>
      <x:c r="G256" s="29" t="str">
        <x:v>Article</x:v>
      </x:c>
      <x:c r="H256" s="29" t="str"/>
      <x:c r="I256" s="29" t="str">
        <x:v>JUN 2009</x:v>
      </x:c>
      <x:c r="J256" s="29" t="n">
        <x:v>2009</x:v>
      </x:c>
      <x:c r="K256" s="29" t="n">
        <x:v>64</x:v>
      </x:c>
      <x:c r="L256" s="29" t="n">
        <x:v>6</x:v>
      </x:c>
      <x:c r="M256" s="29" t="n">
        <x:v>646</x:v>
      </x:c>
      <x:c r="N256" s="29" t="n">
        <x:v>652</x:v>
      </x:c>
      <x:c r="O256" s="29" t="str"/>
      <x:c r="P256" s="29" t="str">
        <x:v>10.1515/znb-2009-0609</x:v>
      </x:c>
      <x:c r="Q256" s="30" t="e">
        <x:f>IF(LEN(P256)&gt;0,HYPERLINK("https://doi.org/"&amp;P256,"Open DOI"),"")</x:f>
        <x:v>HYPERLINK is not implemented. linkLocation=https://doi.org/10.1515/znb-2009-0609, friendlyName=Open DOI</x:v>
      </x:c>
      <x:c r="R256" s="29" t="str"/>
      <x:c r="S256" s="29" t="str">
        <x:v>WOS:000267769400009</x:v>
      </x:c>
      <x:c r="T256" s="29" t="n">
        <x:v>1</x:v>
      </x:c>
      <x:c r="U256" s="29" t="str"/>
      <x:c r="V256" s="29" t="str"/>
      <x:c r="W256" s="29" t="str"/>
    </x:row>
    <x:row r="257" ht="42" customHeight="1">
      <x:c r="A257" s="29" t="n">
        <x:v>256</x:v>
      </x:c>
      <x:c r="B257" s="29" t="n">
        <x:v>257</x:v>
      </x:c>
      <x:c r="C257" s="29" t="str">
        <x:v>J</x:v>
      </x:c>
      <x:c r="D257" s="29" t="str">
        <x:v>Kwon, Young Bum; Choi, Bo Ram; Lee, Seung Hwan; Seo, Jin-soo; Yoon, Cheol Min</x:v>
      </x:c>
      <x:c r="E257" s="29" t="str">
        <x:v>Palladium-Catalyzed Synthesis of Aryl Ketones from Carboxylic Acids and Arylboronic Acids Using EEDQ</x:v>
      </x:c>
      <x:c r="F257" s="29" t="str">
        <x:v>BULLETIN OF THE KOREAN CHEMICAL SOCIETY</x:v>
      </x:c>
      <x:c r="G257" s="29" t="str">
        <x:v>Article</x:v>
      </x:c>
      <x:c r="H257" s="29" t="str"/>
      <x:c r="I257" s="29" t="str">
        <x:v>SEP 20 2010</x:v>
      </x:c>
      <x:c r="J257" s="29" t="n">
        <x:v>2010</x:v>
      </x:c>
      <x:c r="K257" s="29" t="n">
        <x:v>31</x:v>
      </x:c>
      <x:c r="L257" s="29" t="n">
        <x:v>9</x:v>
      </x:c>
      <x:c r="M257" s="29" t="n">
        <x:v>2672</x:v>
      </x:c>
      <x:c r="N257" s="29" t="n">
        <x:v>2674</x:v>
      </x:c>
      <x:c r="O257" s="29" t="str"/>
      <x:c r="P257" s="29" t="str">
        <x:v>10.5012/bkcs.2010.31.9.2672</x:v>
      </x:c>
      <x:c r="Q257" s="30" t="e">
        <x:f>IF(LEN(P257)&gt;0,HYPERLINK("https://doi.org/"&amp;P257,"Open DOI"),"")</x:f>
        <x:v>HYPERLINK is not implemented. linkLocation=https://doi.org/10.5012/bkcs.2010.31.9.2672, friendlyName=Open DOI</x:v>
      </x:c>
      <x:c r="R257" s="29" t="str"/>
      <x:c r="S257" s="29" t="str">
        <x:v>WOS:000283953600044</x:v>
      </x:c>
      <x:c r="T257" s="29" t="n">
        <x:v>17</x:v>
      </x:c>
      <x:c r="U257" s="29" t="str"/>
      <x:c r="V257" s="29" t="str"/>
      <x:c r="W257" s="29" t="str"/>
    </x:row>
    <x:row r="258" ht="42" customHeight="1">
      <x:c r="A258" s="29" t="n">
        <x:v>257</x:v>
      </x:c>
      <x:c r="B258" s="29" t="n">
        <x:v>258</x:v>
      </x:c>
      <x:c r="C258" s="29" t="str">
        <x:v>J</x:v>
      </x:c>
      <x:c r="D258" s="29" t="str">
        <x:v>Wang, MC; Wang, DK</x:v>
      </x:c>
      <x:c r="E258" s="29" t="str">
        <x:v>Ligand-mediated asymmetric addition of organometallic reagents to imines</x:v>
      </x:c>
      <x:c r="F258" s="29" t="str">
        <x:v>PROGRESS IN CHEMISTRY</x:v>
      </x:c>
      <x:c r="G258" s="29" t="str">
        <x:v>Article</x:v>
      </x:c>
      <x:c r="H258" s="29" t="str"/>
      <x:c r="I258" s="29" t="str">
        <x:v>NOV 2004</x:v>
      </x:c>
      <x:c r="J258" s="29" t="n">
        <x:v>2004</x:v>
      </x:c>
      <x:c r="K258" s="29" t="n">
        <x:v>16</x:v>
      </x:c>
      <x:c r="L258" s="29" t="n">
        <x:v>6</x:v>
      </x:c>
      <x:c r="M258" s="29" t="n">
        <x:v>918</x:v>
      </x:c>
      <x:c r="N258" s="29" t="n">
        <x:v>925</x:v>
      </x:c>
      <x:c r="O258" s="29" t="str"/>
      <x:c r="P258" s="29" t="str"/>
      <x:c r="Q258" s="30" t="str">
        <x:f>IF(LEN(P258)&gt;0,HYPERLINK("https://doi.org/"&amp;P258,"Open DOI"),"")</x:f>
      </x:c>
      <x:c r="R258" s="29" t="str"/>
      <x:c r="S258" s="29" t="str">
        <x:v>WOS:000225455500011</x:v>
      </x:c>
      <x:c r="T258" s="29" t="n">
        <x:v>2</x:v>
      </x:c>
      <x:c r="U258" s="29" t="str"/>
      <x:c r="V258" s="29" t="str"/>
      <x:c r="W258" s="29" t="str"/>
    </x:row>
    <x:row r="259" ht="42" customHeight="1">
      <x:c r="A259" s="29" t="n">
        <x:v>258</x:v>
      </x:c>
      <x:c r="B259" s="29" t="n">
        <x:v>259</x:v>
      </x:c>
      <x:c r="C259" s="29" t="str">
        <x:v>J</x:v>
      </x:c>
      <x:c r="D259" s="29" t="str">
        <x:v>Vinogradov, A. S.; Krasnov, V. I.; Platonov, V. E.</x:v>
      </x:c>
      <x:c r="E259" s="29" t="str">
        <x:v>Organozinc reagents from polyfluoroarenes: Preparation and reactions with allyl halides. Synthesis of allylpolyfluoroarenes</x:v>
      </x:c>
      <x:c r="F259" s="29" t="str">
        <x:v>RUSSIAN JOURNAL OF ORGANIC CHEMISTRY</x:v>
      </x:c>
      <x:c r="G259" s="29" t="str">
        <x:v>Article</x:v>
      </x:c>
      <x:c r="H259" s="29" t="str"/>
      <x:c r="I259" s="29" t="str">
        <x:v>JAN 2008</x:v>
      </x:c>
      <x:c r="J259" s="29" t="n">
        <x:v>2008</x:v>
      </x:c>
      <x:c r="K259" s="29" t="n">
        <x:v>44</x:v>
      </x:c>
      <x:c r="L259" s="29" t="n">
        <x:v>1</x:v>
      </x:c>
      <x:c r="M259" s="29" t="n">
        <x:v>95</x:v>
      </x:c>
      <x:c r="N259" s="29" t="n">
        <x:v>102</x:v>
      </x:c>
      <x:c r="O259" s="29" t="str"/>
      <x:c r="P259" s="29" t="str">
        <x:v>10.1134/S1070428008010119</x:v>
      </x:c>
      <x:c r="Q259" s="30" t="e">
        <x:f>IF(LEN(P259)&gt;0,HYPERLINK("https://doi.org/"&amp;P259,"Open DOI"),"")</x:f>
        <x:v>HYPERLINK is not implemented. linkLocation=https://doi.org/10.1134/S1070428008010119, friendlyName=Open DOI</x:v>
      </x:c>
      <x:c r="R259" s="29" t="str"/>
      <x:c r="S259" s="29" t="str">
        <x:v>WOS:000253494500011</x:v>
      </x:c>
      <x:c r="T259" s="29" t="n">
        <x:v>16</x:v>
      </x:c>
      <x:c r="U259" s="29" t="str"/>
      <x:c r="V259" s="29" t="str"/>
      <x:c r="W259" s="29" t="str"/>
    </x:row>
    <x:row r="260" ht="42" customHeight="1">
      <x:c r="A260" s="29" t="n">
        <x:v>259</x:v>
      </x:c>
      <x:c r="B260" s="29" t="n">
        <x:v>260</x:v>
      </x:c>
      <x:c r="C260" s="29" t="str">
        <x:v>J</x:v>
      </x:c>
      <x:c r="D260" s="29" t="str">
        <x:v>MacIntosh, Ian S.; Sherren, Cody N.; Robertson, Katherine N.; Masuda, Jason D.; Pye, Cory C.; Clyburne, Jason A. C.</x:v>
      </x:c>
      <x:c r="E260" s="29" t="str">
        <x:v>Isolation and Structures of Two New Organozinc Anions from Solutions Rich in Halide Ions</x:v>
      </x:c>
      <x:c r="F260" s="29" t="str">
        <x:v>ORGANOMETALLICS</x:v>
      </x:c>
      <x:c r="G260" s="29" t="str">
        <x:v>Article</x:v>
      </x:c>
      <x:c r="H260" s="29" t="str"/>
      <x:c r="I260" s="29" t="str">
        <x:v>MAY 10 2010</x:v>
      </x:c>
      <x:c r="J260" s="29" t="n">
        <x:v>2010</x:v>
      </x:c>
      <x:c r="K260" s="29" t="n">
        <x:v>29</x:v>
      </x:c>
      <x:c r="L260" s="29" t="n">
        <x:v>9</x:v>
      </x:c>
      <x:c r="M260" s="29" t="n">
        <x:v>2063</x:v>
      </x:c>
      <x:c r="N260" s="29" t="n">
        <x:v>2068</x:v>
      </x:c>
      <x:c r="O260" s="29" t="str"/>
      <x:c r="P260" s="29" t="str">
        <x:v>10.1021/om901097r</x:v>
      </x:c>
      <x:c r="Q260" s="30" t="e">
        <x:f>IF(LEN(P260)&gt;0,HYPERLINK("https://doi.org/"&amp;P260,"Open DOI"),"")</x:f>
        <x:v>HYPERLINK is not implemented. linkLocation=https://doi.org/10.1021/om901097r, friendlyName=Open DOI</x:v>
      </x:c>
      <x:c r="R260" s="29" t="str"/>
      <x:c r="S260" s="29" t="str">
        <x:v>WOS:000277212300010</x:v>
      </x:c>
      <x:c r="T260" s="29" t="n">
        <x:v>24</x:v>
      </x:c>
      <x:c r="U260" s="29" t="str"/>
      <x:c r="V260" s="29" t="str"/>
      <x:c r="W260" s="29" t="str"/>
    </x:row>
    <x:row r="261" ht="42" customHeight="1">
      <x:c r="A261" s="29" t="n">
        <x:v>260</x:v>
      </x:c>
      <x:c r="B261" s="29" t="n">
        <x:v>261</x:v>
      </x:c>
      <x:c r="C261" s="29" t="str">
        <x:v>J</x:v>
      </x:c>
      <x:c r="D261" s="29" t="str">
        <x:v>Fleury, Lauren M.; Kosal, Andrew D.; Masters, James T.; Ashfeld, Brandon L.</x:v>
      </x:c>
      <x:c r="E261" s="29" t="str">
        <x:v>Cooperative Titanocene and Phosphine Catalysis: Accelerated C-X Activation for the Generation of Reactive Organometallics</x:v>
      </x:c>
      <x:c r="F261" s="29" t="str">
        <x:v>JOURNAL OF ORGANIC CHEMISTRY</x:v>
      </x:c>
      <x:c r="G261" s="29" t="str">
        <x:v>Article</x:v>
      </x:c>
      <x:c r="H261" s="29" t="str"/>
      <x:c r="I261" s="29" t="str">
        <x:v>JAN 18 2013</x:v>
      </x:c>
      <x:c r="J261" s="29" t="n">
        <x:v>2013</x:v>
      </x:c>
      <x:c r="K261" s="29" t="n">
        <x:v>78</x:v>
      </x:c>
      <x:c r="L261" s="29" t="n">
        <x:v>2</x:v>
      </x:c>
      <x:c r="M261" s="29" t="n">
        <x:v>253</x:v>
      </x:c>
      <x:c r="N261" s="29" t="n">
        <x:v>269</x:v>
      </x:c>
      <x:c r="O261" s="29" t="str"/>
      <x:c r="P261" s="29" t="str">
        <x:v>10.1021/jo301726v</x:v>
      </x:c>
      <x:c r="Q261" s="30" t="e">
        <x:f>IF(LEN(P261)&gt;0,HYPERLINK("https://doi.org/"&amp;P261,"Open DOI"),"")</x:f>
        <x:v>HYPERLINK is not implemented. linkLocation=https://doi.org/10.1021/jo301726v, friendlyName=Open DOI</x:v>
      </x:c>
      <x:c r="R261" s="29" t="n">
        <x:v>23094703</x:v>
      </x:c>
      <x:c r="S261" s="29" t="str">
        <x:v>WOS:000314008700006</x:v>
      </x:c>
      <x:c r="T261" s="29" t="n">
        <x:v>31</x:v>
      </x:c>
      <x:c r="U261" s="29" t="str"/>
      <x:c r="V261" s="29" t="str"/>
      <x:c r="W261" s="29" t="str"/>
    </x:row>
    <x:row r="262" ht="42" customHeight="1">
      <x:c r="A262" s="29" t="n">
        <x:v>261</x:v>
      </x:c>
      <x:c r="B262" s="29" t="n">
        <x:v>262</x:v>
      </x:c>
      <x:c r="C262" s="29" t="str">
        <x:v>J</x:v>
      </x:c>
      <x:c r="D262" s="29" t="str">
        <x:v>Wu, J; Sun, XY; Zhang, L</x:v>
      </x:c>
      <x:c r="E262" s="29" t="str">
        <x:v>Efficient route to 4-substituted-2(5H)-furanones, 2(1H)-quinolones, and pyrones by nickel-catalyzed cross-coupling of arenesulfonates with organozinc reagents</x:v>
      </x:c>
      <x:c r="F262" s="29" t="str">
        <x:v>CHEMISTRY LETTERS</x:v>
      </x:c>
      <x:c r="G262" s="29" t="str">
        <x:v>Article</x:v>
      </x:c>
      <x:c r="H262" s="29" t="str"/>
      <x:c r="I262" s="29" t="str">
        <x:v>JUN 5 2005</x:v>
      </x:c>
      <x:c r="J262" s="29" t="n">
        <x:v>2005</x:v>
      </x:c>
      <x:c r="K262" s="29" t="n">
        <x:v>34</x:v>
      </x:c>
      <x:c r="L262" s="29" t="n">
        <x:v>6</x:v>
      </x:c>
      <x:c r="M262" s="29" t="n">
        <x:v>796</x:v>
      </x:c>
      <x:c r="N262" s="29" t="n">
        <x:v>797</x:v>
      </x:c>
      <x:c r="O262" s="29" t="str"/>
      <x:c r="P262" s="29" t="str">
        <x:v>10.1246/cl.2005.796</x:v>
      </x:c>
      <x:c r="Q262" s="30" t="e">
        <x:f>IF(LEN(P262)&gt;0,HYPERLINK("https://doi.org/"&amp;P262,"Open DOI"),"")</x:f>
        <x:v>HYPERLINK is not implemented. linkLocation=https://doi.org/10.1246/cl.2005.796, friendlyName=Open DOI</x:v>
      </x:c>
      <x:c r="R262" s="29" t="str"/>
      <x:c r="S262" s="29" t="str">
        <x:v>WOS:000230232100026</x:v>
      </x:c>
      <x:c r="T262" s="29" t="n">
        <x:v>32</x:v>
      </x:c>
      <x:c r="U262" s="29" t="str"/>
      <x:c r="V262" s="29" t="str"/>
      <x:c r="W262" s="29" t="str"/>
    </x:row>
    <x:row r="263" ht="42" customHeight="1">
      <x:c r="A263" s="29" t="n">
        <x:v>262</x:v>
      </x:c>
      <x:c r="B263" s="29" t="n">
        <x:v>263</x:v>
      </x:c>
      <x:c r="C263" s="29" t="str">
        <x:v>J</x:v>
      </x:c>
      <x:c r="D263" s="29" t="str">
        <x:v>ESHELBY, JJ; CROWLEY, PC; PARSONS, PJ</x:v>
      </x:c>
      <x:c r="E263" s="29" t="str">
        <x:v>ORGANOZINC REAGENTS IN SYNTHESIS .1. THE FACILE REARRANGEMENT OF 1-TRIMETHYLSILYL-2-PROPENYLZINC REAGENTS - THE UNCATALYZED REACTION</x:v>
      </x:c>
      <x:c r="F263" s="29" t="str">
        <x:v>SYNLETT</x:v>
      </x:c>
      <x:c r="G263" s="29" t="str">
        <x:v>Note</x:v>
      </x:c>
      <x:c r="H263" s="29" t="str"/>
      <x:c r="I263" s="29" t="str">
        <x:v>APR 1993</x:v>
      </x:c>
      <x:c r="J263" s="29" t="n">
        <x:v>1993</x:v>
      </x:c>
      <x:c r="K263" s="29" t="str"/>
      <x:c r="L263" s="29" t="n">
        <x:v>4</x:v>
      </x:c>
      <x:c r="M263" s="29" t="n">
        <x:v>277</x:v>
      </x:c>
      <x:c r="N263" s="29" t="n">
        <x:v>278</x:v>
      </x:c>
      <x:c r="O263" s="29" t="str"/>
      <x:c r="P263" s="29" t="str"/>
      <x:c r="Q263" s="30" t="str">
        <x:f>IF(LEN(P263)&gt;0,HYPERLINK("https://doi.org/"&amp;P263,"Open DOI"),"")</x:f>
      </x:c>
      <x:c r="R263" s="29" t="str"/>
      <x:c r="S263" s="29" t="str">
        <x:v>WOS:A1993KZ41000012</x:v>
      </x:c>
      <x:c r="T263" s="29" t="n">
        <x:v>3</x:v>
      </x:c>
      <x:c r="U263" s="29" t="str"/>
      <x:c r="V263" s="29" t="str"/>
      <x:c r="W263" s="29" t="str"/>
    </x:row>
    <x:row r="264" ht="42" customHeight="1">
      <x:c r="A264" s="29" t="n">
        <x:v>263</x:v>
      </x:c>
      <x:c r="B264" s="29" t="n">
        <x:v>264</x:v>
      </x:c>
      <x:c r="C264" s="29" t="str">
        <x:v>J</x:v>
      </x:c>
      <x:c r="D264" s="29" t="str">
        <x:v>Pineschi, M; Del Moro, F; Crotti, P; Di Bussolo, V; Macchia, F</x:v>
      </x:c>
      <x:c r="E264" s="29" t="str">
        <x:v>Copper-catalyzed highly enantioselective synthesis of cyclic allylic and homoallylic alcohols with dialkylzinc reagents</x:v>
      </x:c>
      <x:c r="F264" s="29" t="str">
        <x:v>SYNTHESIS-STUTTGART</x:v>
      </x:c>
      <x:c r="G264" s="29" t="str">
        <x:v>Article</x:v>
      </x:c>
      <x:c r="H264" s="29" t="str"/>
      <x:c r="I264" s="29" t="str">
        <x:v>FEB 1 2005</x:v>
      </x:c>
      <x:c r="J264" s="29" t="n">
        <x:v>2005</x:v>
      </x:c>
      <x:c r="K264" s="29" t="str"/>
      <x:c r="L264" s="29" t="n">
        <x:v>2</x:v>
      </x:c>
      <x:c r="M264" s="29" t="n">
        <x:v>334</x:v>
      </x:c>
      <x:c r="N264" s="29" t="n">
        <x:v>337</x:v>
      </x:c>
      <x:c r="O264" s="29" t="str"/>
      <x:c r="P264" s="29" t="str">
        <x:v>10.1055/s-2004-834864</x:v>
      </x:c>
      <x:c r="Q264" s="30" t="e">
        <x:f>IF(LEN(P264)&gt;0,HYPERLINK("https://doi.org/"&amp;P264,"Open DOI"),"")</x:f>
        <x:v>HYPERLINK is not implemented. linkLocation=https://doi.org/10.1055/s-2004-834864, friendlyName=Open DOI</x:v>
      </x:c>
      <x:c r="R264" s="29" t="str"/>
      <x:c r="S264" s="29" t="str">
        <x:v>WOS:000226842300025</x:v>
      </x:c>
      <x:c r="T264" s="29" t="n">
        <x:v>8</x:v>
      </x:c>
      <x:c r="U264" s="29" t="str"/>
      <x:c r="V264" s="29" t="str"/>
      <x:c r="W264" s="29" t="str"/>
    </x:row>
    <x:row r="265" ht="42" customHeight="1">
      <x:c r="A265" s="29" t="n">
        <x:v>264</x:v>
      </x:c>
      <x:c r="B265" s="29" t="n">
        <x:v>265</x:v>
      </x:c>
      <x:c r="C265" s="29" t="str">
        <x:v>J</x:v>
      </x:c>
      <x:c r="D265" s="29" t="str">
        <x:v>Huang, X; Sun, AM</x:v>
      </x:c>
      <x:c r="E265" s="29" t="str">
        <x:v>Stereoselective synthesis of (Z)-1-alkylseleno-1-alkenes by Ni-catalyzed coupling reaction of (Z)-dialkylselenoethenes with organozinc halides</x:v>
      </x:c>
      <x:c r="F265" s="29" t="str">
        <x:v>SYNTHETIC COMMUNICATIONS</x:v>
      </x:c>
      <x:c r="G265" s="29" t="str">
        <x:v>Article</x:v>
      </x:c>
      <x:c r="H265" s="29" t="str"/>
      <x:c r="I265" s="29" t="n">
        <x:v>1997</x:v>
      </x:c>
      <x:c r="J265" s="29" t="n">
        <x:v>1997</x:v>
      </x:c>
      <x:c r="K265" s="29" t="n">
        <x:v>27</x:v>
      </x:c>
      <x:c r="L265" s="29" t="n">
        <x:v>15</x:v>
      </x:c>
      <x:c r="M265" s="29" t="n">
        <x:v>2725</x:v>
      </x:c>
      <x:c r="N265" s="29" t="n">
        <x:v>2731</x:v>
      </x:c>
      <x:c r="O265" s="29" t="str"/>
      <x:c r="P265" s="29" t="str">
        <x:v>10.1080/00397919708004142</x:v>
      </x:c>
      <x:c r="Q265" s="30" t="e">
        <x:f>IF(LEN(P265)&gt;0,HYPERLINK("https://doi.org/"&amp;P265,"Open DOI"),"")</x:f>
        <x:v>HYPERLINK is not implemented. linkLocation=https://doi.org/10.1080/00397919708004142, friendlyName=Open DOI</x:v>
      </x:c>
      <x:c r="R265" s="29" t="str"/>
      <x:c r="S265" s="29" t="str">
        <x:v>WOS:A1997XF16500022</x:v>
      </x:c>
      <x:c r="T265" s="29" t="n">
        <x:v>5</x:v>
      </x:c>
      <x:c r="U265" s="29" t="str"/>
      <x:c r="V265" s="29" t="str"/>
      <x:c r="W265" s="29" t="str"/>
    </x:row>
    <x:row r="266" ht="42" customHeight="1">
      <x:c r="A266" s="29" t="n">
        <x:v>265</x:v>
      </x:c>
      <x:c r="B266" s="29" t="n">
        <x:v>266</x:v>
      </x:c>
      <x:c r="C266" s="29" t="str">
        <x:v>J</x:v>
      </x:c>
      <x:c r="D266" s="29" t="str">
        <x:v>Weigel, JA</x:v>
      </x:c>
      <x:c r="E266" s="29" t="str">
        <x:v>A new method for the synthesis of alpha,alpha-difluoro-beta-hydroxy esters through the enolization of S-tert-butyl difluoroethanetioate</x:v>
      </x:c>
      <x:c r="F266" s="29" t="str">
        <x:v>JOURNAL OF ORGANIC CHEMISTRY</x:v>
      </x:c>
      <x:c r="G266" s="29" t="str">
        <x:v>Letter</x:v>
      </x:c>
      <x:c r="H266" s="29" t="str"/>
      <x:c r="I266" s="29" t="str">
        <x:v>SEP 5 1997</x:v>
      </x:c>
      <x:c r="J266" s="29" t="n">
        <x:v>1997</x:v>
      </x:c>
      <x:c r="K266" s="29" t="n">
        <x:v>62</x:v>
      </x:c>
      <x:c r="L266" s="29" t="n">
        <x:v>18</x:v>
      </x:c>
      <x:c r="M266" s="29" t="n">
        <x:v>6108</x:v>
      </x:c>
      <x:c r="N266" s="29" t="n">
        <x:v>6109</x:v>
      </x:c>
      <x:c r="O266" s="29" t="str"/>
      <x:c r="P266" s="29" t="str">
        <x:v>10.1021/jo9711596</x:v>
      </x:c>
      <x:c r="Q266" s="30" t="e">
        <x:f>IF(LEN(P266)&gt;0,HYPERLINK("https://doi.org/"&amp;P266,"Open DOI"),"")</x:f>
        <x:v>HYPERLINK is not implemented. linkLocation=https://doi.org/10.1021/jo9711596, friendlyName=Open DOI</x:v>
      </x:c>
      <x:c r="R266" s="29" t="str"/>
      <x:c r="S266" s="29" t="str">
        <x:v>WOS:A1997XW13900007</x:v>
      </x:c>
      <x:c r="T266" s="29" t="n">
        <x:v>20</x:v>
      </x:c>
      <x:c r="U266" s="29" t="str"/>
      <x:c r="V266" s="29" t="str"/>
      <x:c r="W266" s="29" t="str"/>
    </x:row>
    <x:row r="267" ht="42" customHeight="1">
      <x:c r="A267" s="29" t="n">
        <x:v>266</x:v>
      </x:c>
      <x:c r="B267" s="29" t="n">
        <x:v>267</x:v>
      </x:c>
      <x:c r="C267" s="29" t="str">
        <x:v>J</x:v>
      </x:c>
      <x:c r="D267" s="29" t="str">
        <x:v>Murakami, Kei; Yorimitsu, Hideki</x:v>
      </x:c>
      <x:c r="E267" s="29" t="str">
        <x:v>Recent advances in transition-metal-catalyzed intermolecular carbomagnesiation and carbozincation</x:v>
      </x:c>
      <x:c r="F267" s="29" t="str">
        <x:v>BEILSTEIN JOURNAL OF ORGANIC CHEMISTRY</x:v>
      </x:c>
      <x:c r="G267" s="29" t="str">
        <x:v>Review</x:v>
      </x:c>
      <x:c r="H267" s="29" t="str"/>
      <x:c r="I267" s="29" t="str">
        <x:v>FEB 11 2013</x:v>
      </x:c>
      <x:c r="J267" s="29" t="n">
        <x:v>2013</x:v>
      </x:c>
      <x:c r="K267" s="29" t="n">
        <x:v>9</x:v>
      </x:c>
      <x:c r="L267" s="29" t="str"/>
      <x:c r="M267" s="29" t="n">
        <x:v>278</x:v>
      </x:c>
      <x:c r="N267" s="29" t="n">
        <x:v>302</x:v>
      </x:c>
      <x:c r="O267" s="29" t="str"/>
      <x:c r="P267" s="29" t="str">
        <x:v>10.3762/bjoc.9.34</x:v>
      </x:c>
      <x:c r="Q267" s="30" t="e">
        <x:f>IF(LEN(P267)&gt;0,HYPERLINK("https://doi.org/"&amp;P267,"Open DOI"),"")</x:f>
        <x:v>HYPERLINK is not implemented. linkLocation=https://doi.org/10.3762/bjoc.9.34, friendlyName=Open DOI</x:v>
      </x:c>
      <x:c r="R267" s="29" t="n">
        <x:v>23503106</x:v>
      </x:c>
      <x:c r="S267" s="29" t="str">
        <x:v>WOS:000314680900001</x:v>
      </x:c>
      <x:c r="T267" s="29" t="n">
        <x:v>76</x:v>
      </x:c>
      <x:c r="U267" s="29" t="str"/>
      <x:c r="V267" s="29" t="str"/>
      <x:c r="W267" s="29" t="str"/>
    </x:row>
    <x:row r="268" ht="42" customHeight="1">
      <x:c r="A268" s="29" t="n">
        <x:v>267</x:v>
      </x:c>
      <x:c r="B268" s="29" t="n">
        <x:v>268</x:v>
      </x:c>
      <x:c r="C268" s="29" t="str">
        <x:v>J</x:v>
      </x:c>
      <x:c r="D268" s="29" t="str">
        <x:v>Huang, WS; Pu, L</x:v>
      </x:c>
      <x:c r="E268" s="29" t="str">
        <x:v>The first highly enantioselective catalytic diphenylzinc additions to aldehydes: Synthesis of chiral diarylcarbinols by asymmetric catalysis</x:v>
      </x:c>
      <x:c r="F268" s="29" t="str">
        <x:v>JOURNAL OF ORGANIC CHEMISTRY</x:v>
      </x:c>
      <x:c r="G268" s="29" t="str">
        <x:v>Letter</x:v>
      </x:c>
      <x:c r="H268" s="29" t="str"/>
      <x:c r="I268" s="29" t="str">
        <x:v>JUN 11 1999</x:v>
      </x:c>
      <x:c r="J268" s="29" t="n">
        <x:v>1999</x:v>
      </x:c>
      <x:c r="K268" s="29" t="n">
        <x:v>64</x:v>
      </x:c>
      <x:c r="L268" s="29" t="n">
        <x:v>12</x:v>
      </x:c>
      <x:c r="M268" s="29" t="n">
        <x:v>4222</x:v>
      </x:c>
      <x:c r="N268" s="29" t="n">
        <x:v>4223</x:v>
      </x:c>
      <x:c r="O268" s="29" t="str"/>
      <x:c r="P268" s="29" t="str">
        <x:v>10.1021/jo990402t</x:v>
      </x:c>
      <x:c r="Q268" s="30" t="e">
        <x:f>IF(LEN(P268)&gt;0,HYPERLINK("https://doi.org/"&amp;P268,"Open DOI"),"")</x:f>
        <x:v>HYPERLINK is not implemented. linkLocation=https://doi.org/10.1021/jo990402t, friendlyName=Open DOI</x:v>
      </x:c>
      <x:c r="R268" s="29" t="str"/>
      <x:c r="S268" s="29" t="str">
        <x:v>WOS:000080849000003</x:v>
      </x:c>
      <x:c r="T268" s="29" t="n">
        <x:v>121</x:v>
      </x:c>
      <x:c r="U268" s="29" t="str"/>
      <x:c r="V268" s="29" t="str"/>
      <x:c r="W268" s="29" t="str"/>
    </x:row>
    <x:row r="269" ht="42" customHeight="1">
      <x:c r="A269" s="29" t="n">
        <x:v>268</x:v>
      </x:c>
      <x:c r="B269" s="29" t="n">
        <x:v>269</x:v>
      </x:c>
      <x:c r="C269" s="29" t="str">
        <x:v>J</x:v>
      </x:c>
      <x:c r="D269" s="29" t="str">
        <x:v>Trauner, D; Schwarz, JB; Danishefsky, SJ</x:v>
      </x:c>
      <x:c r="E269" s="29" t="str">
        <x:v>Total synthesis of (+)-halichlorine: An inhibitor of VCAM-1 expression</x:v>
      </x:c>
      <x:c r="F269" s="29" t="str">
        <x:v>ANGEWANDTE CHEMIE-INTERNATIONAL EDITION</x:v>
      </x:c>
      <x:c r="G269" s="29" t="str">
        <x:v>Article</x:v>
      </x:c>
      <x:c r="H269" s="29" t="str"/>
      <x:c r="I269" s="29" t="n">
        <x:v>1999</x:v>
      </x:c>
      <x:c r="J269" s="29" t="n">
        <x:v>1999</x:v>
      </x:c>
      <x:c r="K269" s="29" t="n">
        <x:v>38</x:v>
      </x:c>
      <x:c r="L269" s="29" t="n">
        <x:v>23</x:v>
      </x:c>
      <x:c r="M269" s="29" t="n">
        <x:v>3542</x:v>
      </x:c>
      <x:c r="N269" s="29" t="n">
        <x:v>3545</x:v>
      </x:c>
      <x:c r="O269" s="29" t="str"/>
      <x:c r="P269" s="29" t="str">
        <x:v>10.1002/(SICI)1521-3773(19991203)38:23&lt;3542::AID-ANIE3542&gt;3.0.CO;2-I</x:v>
      </x:c>
      <x:c r="Q269" s="30" t="e">
        <x:f>IF(LEN(P269)&gt;0,HYPERLINK("https://doi.org/"&amp;P269,"Open DOI"),"")</x:f>
        <x:v>HYPERLINK is not implemented. linkLocation=https://doi.org/10.1002/(SICI)1521-3773(19991203)38:23&lt;3542::AID-ANIE3542&gt;3.0.CO;2-I, friendlyName=Open DOI</x:v>
      </x:c>
      <x:c r="R269" s="29" t="n">
        <x:v>10602236</x:v>
      </x:c>
      <x:c r="S269" s="29" t="str">
        <x:v>WOS:000084141900032</x:v>
      </x:c>
      <x:c r="T269" s="29" t="n">
        <x:v>117</x:v>
      </x:c>
      <x:c r="U269" s="29" t="str"/>
      <x:c r="V269" s="29" t="str"/>
      <x:c r="W269" s="29" t="str"/>
    </x:row>
    <x:row r="270" ht="42" customHeight="1">
      <x:c r="A270" s="29" t="n">
        <x:v>269</x:v>
      </x:c>
      <x:c r="B270" s="29" t="n">
        <x:v>270</x:v>
      </x:c>
      <x:c r="C270" s="29" t="str">
        <x:v>J</x:v>
      </x:c>
      <x:c r="D270" s="29" t="str">
        <x:v>Seyferth, D</x:v>
      </x:c>
      <x:c r="E270" s="29" t="str">
        <x:v>Zinc alkyls, Edward Frankland, and the beginnings of main-group organometallic chemistry</x:v>
      </x:c>
      <x:c r="F270" s="29" t="str">
        <x:v>ORGANOMETALLICS</x:v>
      </x:c>
      <x:c r="G270" s="29" t="str">
        <x:v>Review</x:v>
      </x:c>
      <x:c r="H270" s="29" t="str"/>
      <x:c r="I270" s="29" t="str">
        <x:v>JUL 9 2001</x:v>
      </x:c>
      <x:c r="J270" s="29" t="n">
        <x:v>2001</x:v>
      </x:c>
      <x:c r="K270" s="29" t="n">
        <x:v>20</x:v>
      </x:c>
      <x:c r="L270" s="29" t="n">
        <x:v>14</x:v>
      </x:c>
      <x:c r="M270" s="29" t="n">
        <x:v>2940</x:v>
      </x:c>
      <x:c r="N270" s="29" t="n">
        <x:v>2955</x:v>
      </x:c>
      <x:c r="O270" s="29" t="str"/>
      <x:c r="P270" s="29" t="str">
        <x:v>10.1021/om010439f</x:v>
      </x:c>
      <x:c r="Q270" s="30" t="e">
        <x:f>IF(LEN(P270)&gt;0,HYPERLINK("https://doi.org/"&amp;P270,"Open DOI"),"")</x:f>
        <x:v>HYPERLINK is not implemented. linkLocation=https://doi.org/10.1021/om010439f, friendlyName=Open DOI</x:v>
      </x:c>
      <x:c r="R270" s="29" t="str"/>
      <x:c r="S270" s="29" t="str">
        <x:v>WOS:000169858900002</x:v>
      </x:c>
      <x:c r="T270" s="29" t="n">
        <x:v>131</x:v>
      </x:c>
      <x:c r="U270" s="29" t="str"/>
      <x:c r="V270" s="29" t="str"/>
      <x:c r="W270" s="29" t="str"/>
    </x:row>
    <x:row r="271" ht="42" customHeight="1">
      <x:c r="A271" s="29" t="n">
        <x:v>270</x:v>
      </x:c>
      <x:c r="B271" s="29" t="n">
        <x:v>271</x:v>
      </x:c>
      <x:c r="C271" s="29" t="str">
        <x:v>J</x:v>
      </x:c>
      <x:c r="D271" s="29" t="str">
        <x:v>VINCENT, P; BEAUCOURT, JP; PICHAT, L</x:v>
      </x:c>
      <x:c r="E271" s="29" t="str">
        <x:v>SYNTHESIS OF NUCLEOSIDES SUBSTITUTED AT C-5 BY A CARBOCYCLE OR AN HETEROCYCLE THROUGH ORGANOZINC REAGENTS WITH 5-IODO-O-3',5'-BIS(TRIMETHYLSILYL)-2'-DEOXYURIDINE CATALYZED BY ORGANOPALLADIUM COMPLEXES</x:v>
      </x:c>
      <x:c r="F271" s="29" t="str">
        <x:v>TETRAHEDRON LETTERS</x:v>
      </x:c>
      <x:c r="G271" s="29" t="str">
        <x:v>Article</x:v>
      </x:c>
      <x:c r="H271" s="29" t="str"/>
      <x:c r="I271" s="29" t="n">
        <x:v>1984</x:v>
      </x:c>
      <x:c r="J271" s="29" t="n">
        <x:v>1984</x:v>
      </x:c>
      <x:c r="K271" s="29" t="n">
        <x:v>25</x:v>
      </x:c>
      <x:c r="L271" s="29" t="n">
        <x:v>2</x:v>
      </x:c>
      <x:c r="M271" s="29" t="n">
        <x:v>201</x:v>
      </x:c>
      <x:c r="N271" s="29" t="n">
        <x:v>202</x:v>
      </x:c>
      <x:c r="O271" s="29" t="str"/>
      <x:c r="P271" s="29" t="str">
        <x:v>10.1016/S0040-4039(00)99839-3</x:v>
      </x:c>
      <x:c r="Q271" s="30" t="e">
        <x:f>IF(LEN(P271)&gt;0,HYPERLINK("https://doi.org/"&amp;P271,"Open DOI"),"")</x:f>
        <x:v>HYPERLINK is not implemented. linkLocation=https://doi.org/10.1016/S0040-4039(00)99839-3, friendlyName=Open DOI</x:v>
      </x:c>
      <x:c r="R271" s="29" t="str"/>
      <x:c r="S271" s="29" t="str">
        <x:v>WOS:A1984RY83400021</x:v>
      </x:c>
      <x:c r="T271" s="29" t="n">
        <x:v>23</x:v>
      </x:c>
      <x:c r="U271" s="29" t="str"/>
      <x:c r="V271" s="29" t="str"/>
      <x:c r="W271" s="29" t="str"/>
    </x:row>
    <x:row r="272" ht="42" customHeight="1">
      <x:c r="A272" s="29" t="n">
        <x:v>271</x:v>
      </x:c>
      <x:c r="B272" s="29" t="n">
        <x:v>272</x:v>
      </x:c>
      <x:c r="C272" s="29" t="str">
        <x:v>J</x:v>
      </x:c>
      <x:c r="D272" s="29" t="str">
        <x:v>Schade, Matthias A.; Manolikakes, Georg; Knochel, Paul</x:v>
      </x:c>
      <x:c r="E272" s="29" t="str">
        <x:v>Preparation of Primary Amides from Functionalized Organozinc Halides</x:v>
      </x:c>
      <x:c r="F272" s="29" t="str">
        <x:v>ORGANIC LETTERS</x:v>
      </x:c>
      <x:c r="G272" s="29" t="str">
        <x:v>Article</x:v>
      </x:c>
      <x:c r="H272" s="29" t="str"/>
      <x:c r="I272" s="29" t="str">
        <x:v>AUG 20 2010</x:v>
      </x:c>
      <x:c r="J272" s="29" t="n">
        <x:v>2010</x:v>
      </x:c>
      <x:c r="K272" s="29" t="n">
        <x:v>12</x:v>
      </x:c>
      <x:c r="L272" s="29" t="n">
        <x:v>16</x:v>
      </x:c>
      <x:c r="M272" s="29" t="n">
        <x:v>3648</x:v>
      </x:c>
      <x:c r="N272" s="29" t="n">
        <x:v>3650</x:v>
      </x:c>
      <x:c r="O272" s="29" t="str"/>
      <x:c r="P272" s="29" t="str">
        <x:v>10.1021/ol101469f</x:v>
      </x:c>
      <x:c r="Q272" s="30" t="e">
        <x:f>IF(LEN(P272)&gt;0,HYPERLINK("https://doi.org/"&amp;P272,"Open DOI"),"")</x:f>
        <x:v>HYPERLINK is not implemented. linkLocation=https://doi.org/10.1021/ol101469f, friendlyName=Open DOI</x:v>
      </x:c>
      <x:c r="R272" s="29" t="n">
        <x:v>20704410</x:v>
      </x:c>
      <x:c r="S272" s="29" t="str">
        <x:v>WOS:000280799100021</x:v>
      </x:c>
      <x:c r="T272" s="29" t="n">
        <x:v>33</x:v>
      </x:c>
      <x:c r="U272" s="29" t="str"/>
      <x:c r="V272" s="29" t="str"/>
      <x:c r="W272" s="29" t="str"/>
    </x:row>
    <x:row r="273" ht="42" customHeight="1">
      <x:c r="A273" s="29" t="n">
        <x:v>272</x:v>
      </x:c>
      <x:c r="B273" s="29" t="n">
        <x:v>273</x:v>
      </x:c>
      <x:c r="C273" s="29" t="str">
        <x:v>J</x:v>
      </x:c>
      <x:c r="D273" s="29" t="str">
        <x:v>Borchwick, Scott; Dohle, Wolfgang; Hirst, Paul R.; Booker-Milburn, Kevin I.</x:v>
      </x:c>
      <x:c r="E273" s="29" t="str">
        <x:v>Copper-catalysed meso-bislactone ring opening using Grignard and mixed triorganozinc reagents</x:v>
      </x:c>
      <x:c r="F273" s="29" t="str">
        <x:v>TETRAHEDRON LETTERS</x:v>
      </x:c>
      <x:c r="G273" s="29" t="str">
        <x:v>Article</x:v>
      </x:c>
      <x:c r="H273" s="29" t="str"/>
      <x:c r="I273" s="29" t="str">
        <x:v>OCT 2 2006</x:v>
      </x:c>
      <x:c r="J273" s="29" t="n">
        <x:v>2006</x:v>
      </x:c>
      <x:c r="K273" s="29" t="n">
        <x:v>47</x:v>
      </x:c>
      <x:c r="L273" s="29" t="n">
        <x:v>40</x:v>
      </x:c>
      <x:c r="M273" s="29" t="n">
        <x:v>7205</x:v>
      </x:c>
      <x:c r="N273" s="29" t="n">
        <x:v>7208</x:v>
      </x:c>
      <x:c r="O273" s="29" t="str"/>
      <x:c r="P273" s="29" t="str">
        <x:v>10.1016/j.tetlet.2006.07.146</x:v>
      </x:c>
      <x:c r="Q273" s="30" t="e">
        <x:f>IF(LEN(P273)&gt;0,HYPERLINK("https://doi.org/"&amp;P273,"Open DOI"),"")</x:f>
        <x:v>HYPERLINK is not implemented. linkLocation=https://doi.org/10.1016/j.tetlet.2006.07.146, friendlyName=Open DOI</x:v>
      </x:c>
      <x:c r="R273" s="29" t="str"/>
      <x:c r="S273" s="29" t="str">
        <x:v>WOS:000240887000018</x:v>
      </x:c>
      <x:c r="T273" s="29" t="n">
        <x:v>0</x:v>
      </x:c>
      <x:c r="U273" s="29" t="str"/>
      <x:c r="V273" s="29" t="str"/>
      <x:c r="W273" s="29" t="str"/>
    </x:row>
    <x:row r="274" ht="42" customHeight="1">
      <x:c r="A274" s="29" t="n">
        <x:v>273</x:v>
      </x:c>
      <x:c r="B274" s="29" t="n">
        <x:v>274</x:v>
      </x:c>
      <x:c r="C274" s="29" t="str">
        <x:v>J</x:v>
      </x:c>
      <x:c r="D274" s="29" t="str">
        <x:v>Somanathan, R.; Flores-Lopez, L. Z.; Montalvo-Gonzalez, R.; Chavez, D.; Parra-Hake, M.; Aguirre, G.</x:v>
      </x:c>
      <x:c r="E274" s="29" t="str">
        <x:v>Enantioselective Addition of Organozinc to Aldehydes and Ketones Catalyzed by Immobilized Chiral Ligands</x:v>
      </x:c>
      <x:c r="F274" s="29" t="str">
        <x:v>MINI-REVIEWS IN ORGANIC CHEMISTRY</x:v>
      </x:c>
      <x:c r="G274" s="29" t="str">
        <x:v>Article</x:v>
      </x:c>
      <x:c r="H274" s="29" t="str"/>
      <x:c r="I274" s="29" t="str">
        <x:v>FEB 2010</x:v>
      </x:c>
      <x:c r="J274" s="29" t="n">
        <x:v>2010</x:v>
      </x:c>
      <x:c r="K274" s="29" t="n">
        <x:v>7</x:v>
      </x:c>
      <x:c r="L274" s="29" t="n">
        <x:v>1</x:v>
      </x:c>
      <x:c r="M274" s="29" t="n">
        <x:v>10</x:v>
      </x:c>
      <x:c r="N274" s="29" t="n">
        <x:v>22</x:v>
      </x:c>
      <x:c r="O274" s="29" t="str"/>
      <x:c r="P274" s="29" t="str"/>
      <x:c r="Q274" s="30" t="str">
        <x:f>IF(LEN(P274)&gt;0,HYPERLINK("https://doi.org/"&amp;P274,"Open DOI"),"")</x:f>
      </x:c>
      <x:c r="R274" s="29" t="str"/>
      <x:c r="S274" s="29" t="str">
        <x:v>WOS:000274058200002</x:v>
      </x:c>
      <x:c r="T274" s="29" t="n">
        <x:v>23</x:v>
      </x:c>
      <x:c r="U274" s="29" t="str"/>
      <x:c r="V274" s="29" t="str"/>
      <x:c r="W274" s="29" t="str"/>
    </x:row>
    <x:row r="275" ht="42" customHeight="1">
      <x:c r="A275" s="29" t="n">
        <x:v>274</x:v>
      </x:c>
      <x:c r="B275" s="29" t="n">
        <x:v>275</x:v>
      </x:c>
      <x:c r="C275" s="29" t="str">
        <x:v>S</x:v>
      </x:c>
      <x:c r="D275" s="29" t="str">
        <x:v>Limberakis, Chris</x:v>
      </x:c>
      <x:c r="E275" s="29" t="str">
        <x:v>Negishi Coupling</x:v>
      </x:c>
      <x:c r="F275" s="29" t="str">
        <x:v>Synthetic Methods in Drug Discovery, Vol 1</x:v>
      </x:c>
      <x:c r="G275" s="29" t="str">
        <x:v>Book Chapter</x:v>
      </x:c>
      <x:c r="H275" s="29" t="str"/>
      <x:c r="I275" s="29" t="n">
        <x:v>2016</x:v>
      </x:c>
      <x:c r="J275" s="29" t="n">
        <x:v>2016</x:v>
      </x:c>
      <x:c r="K275" s="29" t="n">
        <x:v>52</x:v>
      </x:c>
      <x:c r="L275" s="29" t="str"/>
      <x:c r="M275" s="29" t="n">
        <x:v>70</x:v>
      </x:c>
      <x:c r="N275" s="29" t="n">
        <x:v>103</x:v>
      </x:c>
      <x:c r="O275" s="29" t="str"/>
      <x:c r="P275" s="29" t="str"/>
      <x:c r="Q275" s="30" t="str">
        <x:f>IF(LEN(P275)&gt;0,HYPERLINK("https://doi.org/"&amp;P275,"Open DOI"),"")</x:f>
      </x:c>
      <x:c r="R275" s="29" t="str"/>
      <x:c r="S275" s="29" t="str">
        <x:v>BIOSIS:PREV201700515623</x:v>
      </x:c>
      <x:c r="T275" s="29" t="n">
        <x:v>0</x:v>
      </x:c>
      <x:c r="U275" s="29" t="str"/>
      <x:c r="V275" s="29" t="str"/>
      <x:c r="W275" s="29" t="str"/>
    </x:row>
    <x:row r="276" ht="42" customHeight="1">
      <x:c r="A276" s="29" t="n">
        <x:v>275</x:v>
      </x:c>
      <x:c r="B276" s="29" t="n">
        <x:v>276</x:v>
      </x:c>
      <x:c r="C276" s="29" t="str">
        <x:v>J</x:v>
      </x:c>
      <x:c r="D276" s="29" t="str">
        <x:v>Toms, Steven M.</x:v>
      </x:c>
      <x:c r="E276" s="29" t="str">
        <x:v>Studies towards the total synthesis of the antimicrobial sarcophytolide</x:v>
      </x:c>
      <x:c r="F276" s="29" t="str"/>
      <x:c r="G276" s="29" t="str">
        <x:v>Dissertation/Thesis</x:v>
      </x:c>
      <x:c r="H276" s="29" t="str"/>
      <x:c r="I276" s="29" t="str">
        <x:v>Jan 01 2004</x:v>
      </x:c>
      <x:c r="J276" s="29" t="n">
        <x:v>2004</x:v>
      </x:c>
      <x:c r="K276" s="29" t="str"/>
      <x:c r="L276" s="29" t="str"/>
      <x:c r="M276" s="29" t="str"/>
      <x:c r="N276" s="29" t="str"/>
      <x:c r="O276" s="29" t="str"/>
      <x:c r="P276" s="29" t="str"/>
      <x:c r="Q276" s="30" t="str">
        <x:f>IF(LEN(P276)&gt;0,HYPERLINK("https://doi.org/"&amp;P276,"Open DOI"),"")</x:f>
      </x:c>
      <x:c r="R276" s="29" t="str"/>
      <x:c r="S276" s="29" t="str">
        <x:v>PQDT:67519349</x:v>
      </x:c>
      <x:c r="T276" s="29" t="n">
        <x:v>0</x:v>
      </x:c>
      <x:c r="U276" s="29" t="str"/>
      <x:c r="V276" s="29" t="str"/>
      <x:c r="W276" s="29" t="str"/>
    </x:row>
    <x:row r="277" ht="42" customHeight="1">
      <x:c r="A277" s="29" t="n">
        <x:v>276</x:v>
      </x:c>
      <x:c r="B277" s="29" t="n">
        <x:v>277</x:v>
      </x:c>
      <x:c r="C277" s="29" t="str">
        <x:v>J</x:v>
      </x:c>
      <x:c r="D277" s="29" t="str">
        <x:v>Melo, RPA; Vale, JA; Zeni, G; Menezes, PH</x:v>
      </x:c>
      <x:c r="E277" s="29" t="str">
        <x:v>Enantioselective allylation of aldehydes promoted by chiral sulfur reagents</x:v>
      </x:c>
      <x:c r="F277" s="29" t="str">
        <x:v>TETRAHEDRON LETTERS</x:v>
      </x:c>
      <x:c r="G277" s="29" t="str">
        <x:v>Article</x:v>
      </x:c>
      <x:c r="H277" s="29" t="str"/>
      <x:c r="I277" s="29" t="str">
        <x:v>MAR 13 2006</x:v>
      </x:c>
      <x:c r="J277" s="29" t="n">
        <x:v>2006</x:v>
      </x:c>
      <x:c r="K277" s="29" t="n">
        <x:v>47</x:v>
      </x:c>
      <x:c r="L277" s="29" t="n">
        <x:v>11</x:v>
      </x:c>
      <x:c r="M277" s="29" t="n">
        <x:v>1829</x:v>
      </x:c>
      <x:c r="N277" s="29" t="n">
        <x:v>1831</x:v>
      </x:c>
      <x:c r="O277" s="29" t="str"/>
      <x:c r="P277" s="29" t="str">
        <x:v>10.1016/j.tetlet.2006.01.014</x:v>
      </x:c>
      <x:c r="Q277" s="30" t="e">
        <x:f>IF(LEN(P277)&gt;0,HYPERLINK("https://doi.org/"&amp;P277,"Open DOI"),"")</x:f>
        <x:v>HYPERLINK is not implemented. linkLocation=https://doi.org/10.1016/j.tetlet.2006.01.014, friendlyName=Open DOI</x:v>
      </x:c>
      <x:c r="R277" s="29" t="str"/>
      <x:c r="S277" s="29" t="str">
        <x:v>WOS:000235647300033</x:v>
      </x:c>
      <x:c r="T277" s="29" t="n">
        <x:v>14</x:v>
      </x:c>
      <x:c r="U277" s="29" t="str"/>
      <x:c r="V277" s="29" t="str"/>
      <x:c r="W277" s="29" t="str"/>
    </x:row>
    <x:row r="278" ht="42" customHeight="1">
      <x:c r="A278" s="29" t="n">
        <x:v>277</x:v>
      </x:c>
      <x:c r="B278" s="29" t="n">
        <x:v>278</x:v>
      </x:c>
      <x:c r="C278" s="29" t="str">
        <x:v>J</x:v>
      </x:c>
      <x:c r="D278" s="29" t="str">
        <x:v>Kajimoto, Chihiro; Yamada, Shigeyuki; Konno, Tsutomu</x:v>
      </x:c>
      <x:c r="E278" s="29" t="str">
        <x:v>Novel multi-functionalized fluorine-containing organometallics: Preparation and applications of tetrafluoroethylenated zinc reagent</x:v>
      </x:c>
      <x:c r="F278" s="29" t="str">
        <x:v>JOURNAL OF FLUORINE CHEMISTRY</x:v>
      </x:c>
      <x:c r="G278" s="29" t="str">
        <x:v>Article</x:v>
      </x:c>
      <x:c r="H278" s="29" t="str"/>
      <x:c r="I278" s="29" t="str">
        <x:v>MAY 2021</x:v>
      </x:c>
      <x:c r="J278" s="29" t="n">
        <x:v>2021</x:v>
      </x:c>
      <x:c r="K278" s="29" t="n">
        <x:v>245</x:v>
      </x:c>
      <x:c r="L278" s="29" t="str"/>
      <x:c r="M278" s="29" t="str"/>
      <x:c r="N278" s="29" t="str"/>
      <x:c r="O278" s="29" t="n">
        <x:v>109781</x:v>
      </x:c>
      <x:c r="P278" s="29" t="str">
        <x:v>10.1016/j.jfluchem.2021.109781</x:v>
      </x:c>
      <x:c r="Q278" s="30" t="e">
        <x:f>IF(LEN(P278)&gt;0,HYPERLINK("https://doi.org/"&amp;P278,"Open DOI"),"")</x:f>
        <x:v>HYPERLINK is not implemented. linkLocation=https://doi.org/10.1016/j.jfluchem.2021.109781, friendlyName=Open DOI</x:v>
      </x:c>
      <x:c r="R278" s="29" t="str"/>
      <x:c r="S278" s="29" t="str">
        <x:v>WOS:000640185800012</x:v>
      </x:c>
      <x:c r="T278" s="29" t="n">
        <x:v>3</x:v>
      </x:c>
      <x:c r="U278" s="29" t="str"/>
      <x:c r="V278" s="29" t="str"/>
      <x:c r="W278" s="29" t="str"/>
    </x:row>
    <x:row r="279" ht="42" customHeight="1">
      <x:c r="A279" s="29" t="n">
        <x:v>278</x:v>
      </x:c>
      <x:c r="B279" s="29" t="n">
        <x:v>279</x:v>
      </x:c>
      <x:c r="C279" s="29" t="str">
        <x:v>J</x:v>
      </x:c>
      <x:c r="D279" s="29" t="str">
        <x:v>Kunchithapatham, Kamala; Eichman, Chad C.; Stambuli, James P.</x:v>
      </x:c>
      <x:c r="E279" s="29" t="str">
        <x:v>Synthesis of diaryl ketones via a phosphine-free Fukuyama reaction</x:v>
      </x:c>
      <x:c r="F279" s="29" t="str">
        <x:v>CHEMICAL COMMUNICATIONS</x:v>
      </x:c>
      <x:c r="G279" s="29" t="str">
        <x:v>Article</x:v>
      </x:c>
      <x:c r="H279" s="29" t="str"/>
      <x:c r="I279" s="29" t="n">
        <x:v>2011</x:v>
      </x:c>
      <x:c r="J279" s="29" t="n">
        <x:v>2011</x:v>
      </x:c>
      <x:c r="K279" s="29" t="n">
        <x:v>47</x:v>
      </x:c>
      <x:c r="L279" s="29" t="n">
        <x:v>47</x:v>
      </x:c>
      <x:c r="M279" s="29" t="n">
        <x:v>12679</x:v>
      </x:c>
      <x:c r="N279" s="29" t="n">
        <x:v>12681</x:v>
      </x:c>
      <x:c r="O279" s="29" t="str"/>
      <x:c r="P279" s="29" t="str">
        <x:v>10.1039/c1cc16114h</x:v>
      </x:c>
      <x:c r="Q279" s="30" t="e">
        <x:f>IF(LEN(P279)&gt;0,HYPERLINK("https://doi.org/"&amp;P279,"Open DOI"),"")</x:f>
        <x:v>HYPERLINK is not implemented. linkLocation=https://doi.org/10.1039/c1cc16114h, friendlyName=Open DOI</x:v>
      </x:c>
      <x:c r="R279" s="29" t="n">
        <x:v>22037521</x:v>
      </x:c>
      <x:c r="S279" s="29" t="str">
        <x:v>WOS:000297263900031</x:v>
      </x:c>
      <x:c r="T279" s="29" t="n">
        <x:v>51</x:v>
      </x:c>
      <x:c r="U279" s="29" t="str"/>
      <x:c r="V279" s="29" t="str"/>
      <x:c r="W279" s="29" t="str"/>
    </x:row>
    <x:row r="280" ht="42" customHeight="1">
      <x:c r="A280" s="29" t="n">
        <x:v>279</x:v>
      </x:c>
      <x:c r="B280" s="29" t="n">
        <x:v>280</x:v>
      </x:c>
      <x:c r="C280" s="29" t="str">
        <x:v>J</x:v>
      </x:c>
      <x:c r="D280" s="29" t="str">
        <x:v>Katritzky, AR; Singh, SK; He, HY</x:v>
      </x:c>
      <x:c r="E280" s="29" t="str">
        <x:v>Synthesis of N-substituted thiazolidines and dihydrobenzothiazoles</x:v>
      </x:c>
      <x:c r="F280" s="29" t="str">
        <x:v>SYNTHESIS-STUTTGART</x:v>
      </x:c>
      <x:c r="G280" s="29" t="str">
        <x:v>Article</x:v>
      </x:c>
      <x:c r="H280" s="29" t="str"/>
      <x:c r="I280" s="29" t="str">
        <x:v>SEP 2002</x:v>
      </x:c>
      <x:c r="J280" s="29" t="n">
        <x:v>2002</x:v>
      </x:c>
      <x:c r="K280" s="29" t="str"/>
      <x:c r="L280" s="29" t="n">
        <x:v>12</x:v>
      </x:c>
      <x:c r="M280" s="29" t="n">
        <x:v>1646</x:v>
      </x:c>
      <x:c r="N280" s="29" t="n">
        <x:v>1648</x:v>
      </x:c>
      <x:c r="O280" s="29" t="str">
        <x:v>UNSP 1437-210X,E;2002,0,12,1646,1648,ftx,en;M00102SS.pdf</x:v>
      </x:c>
      <x:c r="P280" s="29" t="str"/>
      <x:c r="Q280" s="30" t="str">
        <x:f>IF(LEN(P280)&gt;0,HYPERLINK("https://doi.org/"&amp;P280,"Open DOI"),"")</x:f>
      </x:c>
      <x:c r="R280" s="29" t="str"/>
      <x:c r="S280" s="29" t="str">
        <x:v>WOS:000177977700003</x:v>
      </x:c>
      <x:c r="T280" s="29" t="n">
        <x:v>2</x:v>
      </x:c>
      <x:c r="U280" s="29" t="str"/>
      <x:c r="V280" s="29" t="str"/>
      <x:c r="W280" s="29" t="str"/>
    </x:row>
    <x:row r="281" ht="42" customHeight="1">
      <x:c r="A281" s="29" t="n">
        <x:v>280</x:v>
      </x:c>
      <x:c r="B281" s="29" t="n">
        <x:v>281</x:v>
      </x:c>
      <x:c r="C281" s="29" t="str">
        <x:v>J</x:v>
      </x:c>
      <x:c r="D281" s="29" t="str">
        <x:v>Jagtap, R. S.; Joshi, N. N.</x:v>
      </x:c>
      <x:c r="E281" s="29" t="str">
        <x:v>Bidentate ligand-catalyzed enantioselective addition of RZnX to benzaldehyde</x:v>
      </x:c>
      <x:c r="F281" s="29" t="str">
        <x:v>TETRAHEDRON LETTERS</x:v>
      </x:c>
      <x:c r="G281" s="29" t="str">
        <x:v>Article</x:v>
      </x:c>
      <x:c r="H281" s="29" t="str"/>
      <x:c r="I281" s="29" t="str">
        <x:v>NOV 30 2011</x:v>
      </x:c>
      <x:c r="J281" s="29" t="n">
        <x:v>2011</x:v>
      </x:c>
      <x:c r="K281" s="29" t="n">
        <x:v>52</x:v>
      </x:c>
      <x:c r="L281" s="29" t="n">
        <x:v>48</x:v>
      </x:c>
      <x:c r="M281" s="29" t="n">
        <x:v>6501</x:v>
      </x:c>
      <x:c r="N281" s="29" t="n">
        <x:v>6503</x:v>
      </x:c>
      <x:c r="O281" s="29" t="str"/>
      <x:c r="P281" s="29" t="str">
        <x:v>10.1016/j.tetlet.2011.09.120</x:v>
      </x:c>
      <x:c r="Q281" s="30" t="e">
        <x:f>IF(LEN(P281)&gt;0,HYPERLINK("https://doi.org/"&amp;P281,"Open DOI"),"")</x:f>
        <x:v>HYPERLINK is not implemented. linkLocation=https://doi.org/10.1016/j.tetlet.2011.09.120, friendlyName=Open DOI</x:v>
      </x:c>
      <x:c r="R281" s="29" t="str"/>
      <x:c r="S281" s="29" t="str">
        <x:v>WOS:000297523700048</x:v>
      </x:c>
      <x:c r="T281" s="29" t="n">
        <x:v>3</x:v>
      </x:c>
      <x:c r="U281" s="29" t="str"/>
      <x:c r="V281" s="29" t="str"/>
      <x:c r="W281" s="29" t="str"/>
    </x:row>
    <x:row r="282" ht="42" customHeight="1">
      <x:c r="A282" s="29" t="n">
        <x:v>281</x:v>
      </x:c>
      <x:c r="B282" s="29" t="n">
        <x:v>282</x:v>
      </x:c>
      <x:c r="C282" s="29" t="str">
        <x:v>J</x:v>
      </x:c>
      <x:c r="D282" s="29" t="str">
        <x:v>Shi, GQ; Huang, XH; Hong, F</x:v>
      </x:c>
      <x:c r="E282" s="29" t="str">
        <x:v>alpha-trifluoromethyl-substituted beta-ethoxyvinyl zinc reagent: Preparation and palladium-catalyzed cross-coupling as a novel route to functionalized CF3-containing compounds</x:v>
      </x:c>
      <x:c r="F282" s="29" t="str">
        <x:v>JOURNAL OF ORGANIC CHEMISTRY</x:v>
      </x:c>
      <x:c r="G282" s="29" t="str">
        <x:v>Article</x:v>
      </x:c>
      <x:c r="H282" s="29" t="str"/>
      <x:c r="I282" s="29" t="str">
        <x:v>MAY 3 1996</x:v>
      </x:c>
      <x:c r="J282" s="29" t="n">
        <x:v>1996</x:v>
      </x:c>
      <x:c r="K282" s="29" t="n">
        <x:v>61</x:v>
      </x:c>
      <x:c r="L282" s="29" t="n">
        <x:v>9</x:v>
      </x:c>
      <x:c r="M282" s="29" t="n">
        <x:v>3200</x:v>
      </x:c>
      <x:c r="N282" s="29" t="n">
        <x:v>3204</x:v>
      </x:c>
      <x:c r="O282" s="29" t="str"/>
      <x:c r="P282" s="29" t="str">
        <x:v>10.1021/jo952215a</x:v>
      </x:c>
      <x:c r="Q282" s="30" t="e">
        <x:f>IF(LEN(P282)&gt;0,HYPERLINK("https://doi.org/"&amp;P282,"Open DOI"),"")</x:f>
        <x:v>HYPERLINK is not implemented. linkLocation=https://doi.org/10.1021/jo952215a, friendlyName=Open DOI</x:v>
      </x:c>
      <x:c r="R282" s="29" t="n">
        <x:v>11667187</x:v>
      </x:c>
      <x:c r="S282" s="29" t="str">
        <x:v>WOS:A1996UJ09400048</x:v>
      </x:c>
      <x:c r="T282" s="29" t="n">
        <x:v>35</x:v>
      </x:c>
      <x:c r="U282" s="29" t="str"/>
      <x:c r="V282" s="29" t="str"/>
      <x:c r="W282" s="29" t="str"/>
    </x:row>
    <x:row r="283" ht="42" customHeight="1">
      <x:c r="A283" s="29" t="n">
        <x:v>282</x:v>
      </x:c>
      <x:c r="B283" s="29" t="n">
        <x:v>283</x:v>
      </x:c>
      <x:c r="C283" s="29" t="str">
        <x:v>J</x:v>
      </x:c>
      <x:c r="D283" s="29" t="str">
        <x:v>Lutz, C; Jones, P; Knochel, P</x:v>
      </x:c>
      <x:c r="E283" s="29" t="str">
        <x:v>Neopentyl and neophyl groups: New nontransferable groups for organocopper and organozinc chemistry</x:v>
      </x:c>
      <x:c r="F283" s="29" t="str">
        <x:v>SYNTHESIS-STUTTGART</x:v>
      </x:c>
      <x:c r="G283" s="29" t="str">
        <x:v>Article</x:v>
      </x:c>
      <x:c r="H283" s="29" t="str"/>
      <x:c r="I283" s="29" t="str">
        <x:v>FEB 1999</x:v>
      </x:c>
      <x:c r="J283" s="29" t="n">
        <x:v>1999</x:v>
      </x:c>
      <x:c r="K283" s="29" t="str"/>
      <x:c r="L283" s="29" t="n">
        <x:v>2</x:v>
      </x:c>
      <x:c r="M283" s="29" t="n">
        <x:v>312</x:v>
      </x:c>
      <x:c r="N283" s="29" t="n">
        <x:v>316</x:v>
      </x:c>
      <x:c r="O283" s="29" t="str"/>
      <x:c r="P283" s="29" t="str"/>
      <x:c r="Q283" s="30" t="str">
        <x:f>IF(LEN(P283)&gt;0,HYPERLINK("https://doi.org/"&amp;P283,"Open DOI"),"")</x:f>
      </x:c>
      <x:c r="R283" s="29" t="str"/>
      <x:c r="S283" s="29" t="str">
        <x:v>WOS:000078750700019</x:v>
      </x:c>
      <x:c r="T283" s="29" t="n">
        <x:v>34</x:v>
      </x:c>
      <x:c r="U283" s="29" t="str"/>
      <x:c r="V283" s="29" t="str"/>
      <x:c r="W283" s="29" t="str"/>
    </x:row>
    <x:row r="284" ht="42" customHeight="1">
      <x:c r="A284" s="29" t="n">
        <x:v>283</x:v>
      </x:c>
      <x:c r="B284" s="29" t="n">
        <x:v>284</x:v>
      </x:c>
      <x:c r="C284" s="29" t="str">
        <x:v>J</x:v>
      </x:c>
      <x:c r="D284" s="29" t="str">
        <x:v>Deboves, HJC; Hunter, C; Jackson, RFW</x:v>
      </x:c>
      <x:c r="E284" s="29" t="str">
        <x:v>Synthesis of 2-substituted indolines using sequential Pd-catalyzed processes</x:v>
      </x:c>
      <x:c r="F284" s="29" t="str">
        <x:v>JOURNAL OF THE CHEMICAL SOCIETY-PERKIN TRANSACTIONS 1</x:v>
      </x:c>
      <x:c r="G284" s="29" t="str">
        <x:v>Article</x:v>
      </x:c>
      <x:c r="H284" s="29" t="str"/>
      <x:c r="I284" s="29" t="n">
        <x:v>2002</x:v>
      </x:c>
      <x:c r="J284" s="29" t="n">
        <x:v>2002</x:v>
      </x:c>
      <x:c r="K284" s="29" t="str"/>
      <x:c r="L284" s="29" t="n">
        <x:v>6</x:v>
      </x:c>
      <x:c r="M284" s="29" t="n">
        <x:v>733</x:v>
      </x:c>
      <x:c r="N284" s="29" t="n">
        <x:v>736</x:v>
      </x:c>
      <x:c r="O284" s="29" t="str"/>
      <x:c r="P284" s="29" t="str">
        <x:v>10.1039/b200163b</x:v>
      </x:c>
      <x:c r="Q284" s="30" t="e">
        <x:f>IF(LEN(P284)&gt;0,HYPERLINK("https://doi.org/"&amp;P284,"Open DOI"),"")</x:f>
        <x:v>HYPERLINK is not implemented. linkLocation=https://doi.org/10.1039/b200163b, friendlyName=Open DOI</x:v>
      </x:c>
      <x:c r="R284" s="29" t="str"/>
      <x:c r="S284" s="29" t="str">
        <x:v>WOS:000174537200008</x:v>
      </x:c>
      <x:c r="T284" s="29" t="n">
        <x:v>28</x:v>
      </x:c>
      <x:c r="U284" s="29" t="str"/>
      <x:c r="V284" s="29" t="str"/>
      <x:c r="W284" s="29" t="str"/>
    </x:row>
    <x:row r="285" ht="42" customHeight="1">
      <x:c r="A285" s="29" t="n">
        <x:v>284</x:v>
      </x:c>
      <x:c r="B285" s="29" t="n">
        <x:v>285</x:v>
      </x:c>
      <x:c r="C285" s="29" t="str">
        <x:v>J</x:v>
      </x:c>
      <x:c r="D285" s="29" t="str">
        <x:v>BRONK, BS; LIPPARD, SJ; DANHEISER, RL</x:v>
      </x:c>
      <x:c r="E285" s="29" t="str">
        <x:v>INTRAMOLECULAR CONJUGATE ADDITION-REACTIONS VIA ORGANOZINC COMPOUNDS</x:v>
      </x:c>
      <x:c r="F285" s="29" t="str">
        <x:v>ORGANOMETALLICS</x:v>
      </x:c>
      <x:c r="G285" s="29" t="str">
        <x:v>Article</x:v>
      </x:c>
      <x:c r="H285" s="29" t="str"/>
      <x:c r="I285" s="29" t="str">
        <x:v>AUG 1993</x:v>
      </x:c>
      <x:c r="J285" s="29" t="n">
        <x:v>1993</x:v>
      </x:c>
      <x:c r="K285" s="29" t="n">
        <x:v>12</x:v>
      </x:c>
      <x:c r="L285" s="29" t="n">
        <x:v>8</x:v>
      </x:c>
      <x:c r="M285" s="29" t="n">
        <x:v>3340</x:v>
      </x:c>
      <x:c r="N285" s="29" t="n">
        <x:v>3349</x:v>
      </x:c>
      <x:c r="O285" s="29" t="str"/>
      <x:c r="P285" s="29" t="str">
        <x:v>10.1021/om00032a065</x:v>
      </x:c>
      <x:c r="Q285" s="30" t="e">
        <x:f>IF(LEN(P285)&gt;0,HYPERLINK("https://doi.org/"&amp;P285,"Open DOI"),"")</x:f>
        <x:v>HYPERLINK is not implemented. linkLocation=https://doi.org/10.1021/om00032a065, friendlyName=Open DOI</x:v>
      </x:c>
      <x:c r="R285" s="29" t="str"/>
      <x:c r="S285" s="29" t="str">
        <x:v>WOS:A1993LU68300065</x:v>
      </x:c>
      <x:c r="T285" s="29" t="n">
        <x:v>26</x:v>
      </x:c>
      <x:c r="U285" s="29" t="str"/>
      <x:c r="V285" s="29" t="str"/>
      <x:c r="W285" s="29" t="str"/>
    </x:row>
    <x:row r="286" ht="42" customHeight="1">
      <x:c r="A286" s="29" t="n">
        <x:v>285</x:v>
      </x:c>
      <x:c r="B286" s="29" t="n">
        <x:v>286</x:v>
      </x:c>
      <x:c r="C286" s="29" t="str">
        <x:v>J</x:v>
      </x:c>
      <x:c r="D286" s="29" t="str">
        <x:v>Kirst, Christin; Tietze, Jonathan; Ebeling, Marian; Horndasch, Lukas; Karaghiosoff, Konstantin</x:v>
      </x:c>
      <x:c r="E286" s="29" t="str">
        <x:v>The Formation of P-C Bonds Utilizing Organozinc Reagents for the Synthesis of Aryl- and Heteroaryl-Dichlorophosphines</x:v>
      </x:c>
      <x:c r="F286" s="29" t="str">
        <x:v>JOURNAL OF ORGANIC CHEMISTRY</x:v>
      </x:c>
      <x:c r="G286" s="29" t="str">
        <x:v>Article</x:v>
      </x:c>
      <x:c r="H286" s="29" t="str"/>
      <x:c r="I286" s="29" t="str">
        <x:v>DEC 3 2021</x:v>
      </x:c>
      <x:c r="J286" s="29" t="n">
        <x:v>2021</x:v>
      </x:c>
      <x:c r="K286" s="29" t="n">
        <x:v>86</x:v>
      </x:c>
      <x:c r="L286" s="29" t="n">
        <x:v>23</x:v>
      </x:c>
      <x:c r="M286" s="29" t="n">
        <x:v>17337</x:v>
      </x:c>
      <x:c r="N286" s="29" t="n">
        <x:v>17343</x:v>
      </x:c>
      <x:c r="O286" s="29" t="str"/>
      <x:c r="P286" s="29" t="str">
        <x:v>10.1021/acs.joc.1c01560</x:v>
      </x:c>
      <x:c r="Q286" s="30" t="e">
        <x:f>IF(LEN(P286)&gt;0,HYPERLINK("https://doi.org/"&amp;P286,"Open DOI"),"")</x:f>
        <x:v>HYPERLINK is not implemented. linkLocation=https://doi.org/10.1021/acs.joc.1c01560, friendlyName=Open DOI</x:v>
      </x:c>
      <x:c r="R286" s="29" t="n">
        <x:v>34730367</x:v>
      </x:c>
      <x:c r="S286" s="29" t="str">
        <x:v>WOS:000752848600095</x:v>
      </x:c>
      <x:c r="T286" s="29" t="n">
        <x:v>4</x:v>
      </x:c>
      <x:c r="U286" s="29" t="str"/>
      <x:c r="V286" s="29" t="str"/>
      <x:c r="W286" s="29" t="str"/>
    </x:row>
    <x:row r="287" ht="42" customHeight="1">
      <x:c r="A287" s="29" t="n">
        <x:v>286</x:v>
      </x:c>
      <x:c r="B287" s="29" t="n">
        <x:v>287</x:v>
      </x:c>
      <x:c r="C287" s="29" t="str">
        <x:v>J</x:v>
      </x:c>
      <x:c r="D287" s="29" t="str">
        <x:v>Dobrovetsky, Roman; Kratish, Yosi; Tumanskii, Boris; Botoshansky, Mark; Bravo-Zhivotovskii, Dmitry; Apeloig, Yitzhak</x:v>
      </x:c>
      <x:c r="E287" s="29" t="str">
        <x:v>Radical Activation of Si-H Bonds by Organozinc and Silylzinc Reagents: Synthesis of Geminal Dizinciosilanes and Zinciolithiosilanes</x:v>
      </x:c>
      <x:c r="F287" s="29" t="str">
        <x:v>ANGEWANDTE CHEMIE-INTERNATIONAL EDITION</x:v>
      </x:c>
      <x:c r="G287" s="29" t="str">
        <x:v>Article</x:v>
      </x:c>
      <x:c r="H287" s="29" t="str"/>
      <x:c r="I287" s="29" t="n">
        <x:v>2012</x:v>
      </x:c>
      <x:c r="J287" s="29" t="n">
        <x:v>2012</x:v>
      </x:c>
      <x:c r="K287" s="29" t="n">
        <x:v>51</x:v>
      </x:c>
      <x:c r="L287" s="29" t="n">
        <x:v>19</x:v>
      </x:c>
      <x:c r="M287" s="29" t="n">
        <x:v>4671</x:v>
      </x:c>
      <x:c r="N287" s="29" t="n">
        <x:v>4675</x:v>
      </x:c>
      <x:c r="O287" s="29" t="str"/>
      <x:c r="P287" s="29" t="str">
        <x:v>10.1002/anie.201200126</x:v>
      </x:c>
      <x:c r="Q287" s="30" t="e">
        <x:f>IF(LEN(P287)&gt;0,HYPERLINK("https://doi.org/"&amp;P287,"Open DOI"),"")</x:f>
        <x:v>HYPERLINK is not implemented. linkLocation=https://doi.org/10.1002/anie.201200126, friendlyName=Open DOI</x:v>
      </x:c>
      <x:c r="R287" s="29" t="n">
        <x:v>22473880</x:v>
      </x:c>
      <x:c r="S287" s="29" t="str">
        <x:v>WOS:000303506800031</x:v>
      </x:c>
      <x:c r="T287" s="29" t="n">
        <x:v>23</x:v>
      </x:c>
      <x:c r="U287" s="29" t="str"/>
      <x:c r="V287" s="29" t="str"/>
      <x:c r="W287" s="29" t="str"/>
    </x:row>
    <x:row r="288" ht="42" customHeight="1">
      <x:c r="A288" s="29" t="n">
        <x:v>287</x:v>
      </x:c>
      <x:c r="B288" s="29" t="n">
        <x:v>288</x:v>
      </x:c>
      <x:c r="C288" s="29" t="str">
        <x:v>J</x:v>
      </x:c>
      <x:c r="D288" s="29" t="str">
        <x:v>Shen, YC; Ni, JH</x:v>
      </x:c>
      <x:c r="E288" s="29" t="str">
        <x:v>The reaction of organozinc reagents with triftuoroacylated phosphonates:: Synthesis of trifluoromethytated α, β-unsaturated esters with an active methylene moiety</x:v>
      </x:c>
      <x:c r="F288" s="29" t="str">
        <x:v>HETEROATOM CHEMISTRY</x:v>
      </x:c>
      <x:c r="G288" s="29" t="str">
        <x:v>Article</x:v>
      </x:c>
      <x:c r="H288" s="29" t="str"/>
      <x:c r="I288" s="29" t="n">
        <x:v>2004</x:v>
      </x:c>
      <x:c r="J288" s="29" t="n">
        <x:v>2004</x:v>
      </x:c>
      <x:c r="K288" s="29" t="n">
        <x:v>15</x:v>
      </x:c>
      <x:c r="L288" s="29" t="n">
        <x:v>4</x:v>
      </x:c>
      <x:c r="M288" s="29" t="n">
        <x:v>289</x:v>
      </x:c>
      <x:c r="N288" s="29" t="n">
        <x:v>292</x:v>
      </x:c>
      <x:c r="O288" s="29" t="str"/>
      <x:c r="P288" s="29" t="str">
        <x:v>10.1002/hc.20018</x:v>
      </x:c>
      <x:c r="Q288" s="30" t="e">
        <x:f>IF(LEN(P288)&gt;0,HYPERLINK("https://doi.org/"&amp;P288,"Open DOI"),"")</x:f>
        <x:v>HYPERLINK is not implemented. linkLocation=https://doi.org/10.1002/hc.20018, friendlyName=Open DOI</x:v>
      </x:c>
      <x:c r="R288" s="29" t="str"/>
      <x:c r="S288" s="29" t="str">
        <x:v>WOS:000221692900001</x:v>
      </x:c>
      <x:c r="T288" s="29" t="n">
        <x:v>0</x:v>
      </x:c>
      <x:c r="U288" s="29" t="str"/>
      <x:c r="V288" s="29" t="str"/>
      <x:c r="W288" s="29" t="str"/>
    </x:row>
    <x:row r="289" ht="42" customHeight="1">
      <x:c r="A289" s="29" t="n">
        <x:v>288</x:v>
      </x:c>
      <x:c r="B289" s="29" t="n">
        <x:v>289</x:v>
      </x:c>
      <x:c r="C289" s="29" t="str">
        <x:v>J</x:v>
      </x:c>
      <x:c r="D289" s="29" t="str">
        <x:v>Feng, Xiao-Tian; Ren, Jin-Xiu; Gao, Xing; Min, Qiao-Qiao; Zhang, Xingang</x:v>
      </x:c>
      <x:c r="E289" s="29" t="str">
        <x:v>3,3-Difluoroallyl Sulfonium Salts: Practical and Bench-Stable Reagents for Highly Regioselective gem-Difluoroallylations</x:v>
      </x:c>
      <x:c r="F289" s="29" t="str">
        <x:v>ANGEWANDTE CHEMIE-INTERNATIONAL EDITION</x:v>
      </x:c>
      <x:c r="G289" s="29" t="str">
        <x:v>Article</x:v>
      </x:c>
      <x:c r="H289" s="29" t="str"/>
      <x:c r="I289" s="29" t="str">
        <x:v>OCT 17 2022</x:v>
      </x:c>
      <x:c r="J289" s="29" t="n">
        <x:v>2022</x:v>
      </x:c>
      <x:c r="K289" s="29" t="n">
        <x:v>61</x:v>
      </x:c>
      <x:c r="L289" s="29" t="n">
        <x:v>42</x:v>
      </x:c>
      <x:c r="M289" s="29" t="str"/>
      <x:c r="N289" s="29" t="str"/>
      <x:c r="O289" s="29" t="str">
        <x:v>e202210103</x:v>
      </x:c>
      <x:c r="P289" s="29" t="str">
        <x:v>10.1002/anie.202210103</x:v>
      </x:c>
      <x:c r="Q289" s="30" t="e">
        <x:f>IF(LEN(P289)&gt;0,HYPERLINK("https://doi.org/"&amp;P289,"Open DOI"),"")</x:f>
        <x:v>HYPERLINK is not implemented. linkLocation=https://doi.org/10.1002/anie.202210103, friendlyName=Open DOI</x:v>
      </x:c>
      <x:c r="R289" s="29" t="n">
        <x:v>36042013</x:v>
      </x:c>
      <x:c r="S289" s="29" t="str">
        <x:v>WOS:000853222200001</x:v>
      </x:c>
      <x:c r="T289" s="29" t="n">
        <x:v>43</x:v>
      </x:c>
      <x:c r="U289" s="29" t="str"/>
      <x:c r="V289" s="29" t="str"/>
      <x:c r="W289" s="29" t="str"/>
    </x:row>
    <x:row r="290" ht="42" customHeight="1">
      <x:c r="A290" s="29" t="n">
        <x:v>289</x:v>
      </x:c>
      <x:c r="B290" s="29" t="n">
        <x:v>290</x:v>
      </x:c>
      <x:c r="C290" s="29" t="str">
        <x:v>J</x:v>
      </x:c>
      <x:c r="D290" s="29" t="str">
        <x:v>Boudier, A; Flachsmann, F; Knochel, P</x:v>
      </x:c>
      <x:c r="E290" s="29" t="str">
        <x:v>Stereoselective preparation and reaction of chiral secondary cycloalkyl- and alkyl-zinc reagents</x:v>
      </x:c>
      <x:c r="F290" s="29" t="str">
        <x:v>SYNLETT</x:v>
      </x:c>
      <x:c r="G290" s="29" t="str">
        <x:v>Article</x:v>
      </x:c>
      <x:c r="H290" s="29" t="str"/>
      <x:c r="I290" s="29" t="str">
        <x:v>DEC 1998</x:v>
      </x:c>
      <x:c r="J290" s="29" t="n">
        <x:v>1998</x:v>
      </x:c>
      <x:c r="K290" s="29" t="str"/>
      <x:c r="L290" s="29" t="n">
        <x:v>12</x:v>
      </x:c>
      <x:c r="M290" s="29" t="n">
        <x:v>1438</x:v>
      </x:c>
      <x:c r="N290" s="29" t="n">
        <x:v>1440</x:v>
      </x:c>
      <x:c r="O290" s="29" t="str"/>
      <x:c r="P290" s="29" t="str"/>
      <x:c r="Q290" s="30" t="str">
        <x:f>IF(LEN(P290)&gt;0,HYPERLINK("https://doi.org/"&amp;P290,"Open DOI"),"")</x:f>
      </x:c>
      <x:c r="R290" s="29" t="str"/>
      <x:c r="S290" s="29" t="str">
        <x:v>WOS:000078005900054</x:v>
      </x:c>
      <x:c r="T290" s="29" t="n">
        <x:v>20</x:v>
      </x:c>
      <x:c r="U290" s="29" t="str"/>
      <x:c r="V290" s="29" t="str"/>
      <x:c r="W290" s="29" t="str"/>
    </x:row>
    <x:row r="291" ht="42" customHeight="1">
      <x:c r="A291" s="29" t="n">
        <x:v>290</x:v>
      </x:c>
      <x:c r="B291" s="29" t="n">
        <x:v>291</x:v>
      </x:c>
      <x:c r="C291" s="29" t="str">
        <x:v>J</x:v>
      </x:c>
      <x:c r="D291" s="29" t="str">
        <x:v>Klement, I; Lutjens, H; Knochel, P</x:v>
      </x:c>
      <x:c r="E291" s="29" t="str">
        <x:v>Chemoselective oxidation of organozinc reagents with oxygen</x:v>
      </x:c>
      <x:c r="F291" s="29" t="str">
        <x:v>TETRAHEDRON</x:v>
      </x:c>
      <x:c r="G291" s="29" t="str">
        <x:v>Article</x:v>
      </x:c>
      <x:c r="H291" s="29" t="str"/>
      <x:c r="I291" s="29" t="str">
        <x:v>JUL 7 1997</x:v>
      </x:c>
      <x:c r="J291" s="29" t="n">
        <x:v>1997</x:v>
      </x:c>
      <x:c r="K291" s="29" t="n">
        <x:v>53</x:v>
      </x:c>
      <x:c r="L291" s="29" t="n">
        <x:v>27</x:v>
      </x:c>
      <x:c r="M291" s="29" t="n">
        <x:v>9135</x:v>
      </x:c>
      <x:c r="N291" s="29" t="n">
        <x:v>9144</x:v>
      </x:c>
      <x:c r="O291" s="29" t="str"/>
      <x:c r="P291" s="29" t="str">
        <x:v>10.1016/S0040-4020(97)00603-0</x:v>
      </x:c>
      <x:c r="Q291" s="30" t="e">
        <x:f>IF(LEN(P291)&gt;0,HYPERLINK("https://doi.org/"&amp;P291,"Open DOI"),"")</x:f>
        <x:v>HYPERLINK is not implemented. linkLocation=https://doi.org/10.1016/S0040-4020(97)00603-0, friendlyName=Open DOI</x:v>
      </x:c>
      <x:c r="R291" s="29" t="str"/>
      <x:c r="S291" s="29" t="str">
        <x:v>WOS:A1997XJ79300012</x:v>
      </x:c>
      <x:c r="T291" s="29" t="n">
        <x:v>19</x:v>
      </x:c>
      <x:c r="U291" s="29" t="str"/>
      <x:c r="V291" s="29" t="str"/>
      <x:c r="W291" s="29" t="str"/>
    </x:row>
    <x:row r="292" ht="42" customHeight="1">
      <x:c r="A292" s="29" t="n">
        <x:v>291</x:v>
      </x:c>
      <x:c r="B292" s="29" t="n">
        <x:v>292</x:v>
      </x:c>
      <x:c r="C292" s="29" t="str">
        <x:v>J</x:v>
      </x:c>
      <x:c r="D292" s="29" t="str">
        <x:v>Nenajdenko, Valentine G.; Muzaleyskiy, Vasiliy M.; Shastin, Aleksey V.</x:v>
      </x:c>
      <x:c r="E292" s="29" t="str">
        <x:v>Polyfluorinated Ethanes as Versatile Fluorinated C2-Building Blocks for Organic Synthesis</x:v>
      </x:c>
      <x:c r="F292" s="29" t="str">
        <x:v>CHEMICAL REVIEWS</x:v>
      </x:c>
      <x:c r="G292" s="29" t="str">
        <x:v>Review</x:v>
      </x:c>
      <x:c r="H292" s="29" t="str"/>
      <x:c r="I292" s="29" t="str">
        <x:v>JAN 28 2015</x:v>
      </x:c>
      <x:c r="J292" s="29" t="n">
        <x:v>2015</x:v>
      </x:c>
      <x:c r="K292" s="29" t="n">
        <x:v>115</x:v>
      </x:c>
      <x:c r="L292" s="29" t="n">
        <x:v>2</x:v>
      </x:c>
      <x:c r="M292" s="29" t="n">
        <x:v>973</x:v>
      </x:c>
      <x:c r="N292" s="29" t="n">
        <x:v>1050</x:v>
      </x:c>
      <x:c r="O292" s="29" t="str"/>
      <x:c r="P292" s="29" t="str">
        <x:v>10.1021/cr500465n</x:v>
      </x:c>
      <x:c r="Q292" s="30" t="e">
        <x:f>IF(LEN(P292)&gt;0,HYPERLINK("https://doi.org/"&amp;P292,"Open DOI"),"")</x:f>
        <x:v>HYPERLINK is not implemented. linkLocation=https://doi.org/10.1021/cr500465n, friendlyName=Open DOI</x:v>
      </x:c>
      <x:c r="R292" s="29" t="n">
        <x:v>25594605</x:v>
      </x:c>
      <x:c r="S292" s="29" t="str">
        <x:v>WOS:000348689400012</x:v>
      </x:c>
      <x:c r="T292" s="29" t="n">
        <x:v>129</x:v>
      </x:c>
      <x:c r="U292" s="29" t="str"/>
      <x:c r="V292" s="29" t="str"/>
      <x:c r="W292" s="29" t="str"/>
    </x:row>
    <x:row r="293" ht="42" customHeight="1">
      <x:c r="A293" s="29" t="n">
        <x:v>292</x:v>
      </x:c>
      <x:c r="B293" s="29" t="n">
        <x:v>293</x:v>
      </x:c>
      <x:c r="C293" s="29" t="str">
        <x:v>J</x:v>
      </x:c>
      <x:c r="D293" s="29" t="str">
        <x:v>Wu, J; Liao, Y; Yang, Z</x:v>
      </x:c>
      <x:c r="E293" s="29" t="str">
        <x:v>Synthesis of 4-substituted coumarins via the palladium-catalyzed cross-couplings of 4-tosylcoumarins with terminal acetylenes and organozinc reagents</x:v>
      </x:c>
      <x:c r="F293" s="29" t="str">
        <x:v>JOURNAL OF ORGANIC CHEMISTRY</x:v>
      </x:c>
      <x:c r="G293" s="29" t="str">
        <x:v>Article</x:v>
      </x:c>
      <x:c r="H293" s="29" t="str"/>
      <x:c r="I293" s="29" t="str">
        <x:v>MAY 18 2001</x:v>
      </x:c>
      <x:c r="J293" s="29" t="n">
        <x:v>2001</x:v>
      </x:c>
      <x:c r="K293" s="29" t="n">
        <x:v>66</x:v>
      </x:c>
      <x:c r="L293" s="29" t="n">
        <x:v>10</x:v>
      </x:c>
      <x:c r="M293" s="29" t="n">
        <x:v>3642</x:v>
      </x:c>
      <x:c r="N293" s="29" t="n">
        <x:v>3645</x:v>
      </x:c>
      <x:c r="O293" s="29" t="str"/>
      <x:c r="P293" s="29" t="str">
        <x:v>10.1021/jo0102157</x:v>
      </x:c>
      <x:c r="Q293" s="30" t="e">
        <x:f>IF(LEN(P293)&gt;0,HYPERLINK("https://doi.org/"&amp;P293,"Open DOI"),"")</x:f>
        <x:v>HYPERLINK is not implemented. linkLocation=https://doi.org/10.1021/jo0102157, friendlyName=Open DOI</x:v>
      </x:c>
      <x:c r="R293" s="29" t="n">
        <x:v>11348165</x:v>
      </x:c>
      <x:c r="S293" s="29" t="str">
        <x:v>WOS:000168907700062</x:v>
      </x:c>
      <x:c r="T293" s="29" t="n">
        <x:v>154</x:v>
      </x:c>
      <x:c r="U293" s="29" t="str"/>
      <x:c r="V293" s="29" t="str"/>
      <x:c r="W293" s="29" t="str"/>
    </x:row>
    <x:row r="294" ht="42" customHeight="1">
      <x:c r="A294" s="29" t="n">
        <x:v>293</x:v>
      </x:c>
      <x:c r="B294" s="29" t="n">
        <x:v>294</x:v>
      </x:c>
      <x:c r="C294" s="29" t="str">
        <x:v>J</x:v>
      </x:c>
      <x:c r="D294" s="29" t="str">
        <x:v>Alvisi, C; Casolari, S; Costa, AL; Ritiani, M; Tagliavini, E</x:v>
      </x:c>
      <x:c r="E294" s="29" t="str">
        <x:v>Addition of dialkylzinc to ketones in the presence of silylating agents: Synthesis of functionalized tertiary silyl ethers</x:v>
      </x:c>
      <x:c r="F294" s="29" t="str">
        <x:v>JOURNAL OF ORGANIC CHEMISTRY</x:v>
      </x:c>
      <x:c r="G294" s="29" t="str">
        <x:v>Article</x:v>
      </x:c>
      <x:c r="H294" s="29" t="str"/>
      <x:c r="I294" s="29" t="str">
        <x:v>FEB 20 1998</x:v>
      </x:c>
      <x:c r="J294" s="29" t="n">
        <x:v>1998</x:v>
      </x:c>
      <x:c r="K294" s="29" t="n">
        <x:v>63</x:v>
      </x:c>
      <x:c r="L294" s="29" t="n">
        <x:v>4</x:v>
      </x:c>
      <x:c r="M294" s="29" t="n">
        <x:v>1330</x:v>
      </x:c>
      <x:c r="N294" s="29" t="n">
        <x:v>1333</x:v>
      </x:c>
      <x:c r="O294" s="29" t="str"/>
      <x:c r="P294" s="29" t="str">
        <x:v>10.1021/jo971639x</x:v>
      </x:c>
      <x:c r="Q294" s="30" t="e">
        <x:f>IF(LEN(P294)&gt;0,HYPERLINK("https://doi.org/"&amp;P294,"Open DOI"),"")</x:f>
        <x:v>HYPERLINK is not implemented. linkLocation=https://doi.org/10.1021/jo971639x, friendlyName=Open DOI</x:v>
      </x:c>
      <x:c r="R294" s="29" t="str"/>
      <x:c r="S294" s="29" t="str">
        <x:v>WOS:000072215400069</x:v>
      </x:c>
      <x:c r="T294" s="29" t="n">
        <x:v>12</x:v>
      </x:c>
      <x:c r="U294" s="29" t="str"/>
      <x:c r="V294" s="29" t="str"/>
      <x:c r="W294" s="29" t="str"/>
    </x:row>
    <x:row r="295" ht="42" customHeight="1">
      <x:c r="A295" s="29" t="n">
        <x:v>294</x:v>
      </x:c>
      <x:c r="B295" s="29" t="n">
        <x:v>295</x:v>
      </x:c>
      <x:c r="C295" s="29" t="str">
        <x:v>J</x:v>
      </x:c>
      <x:c r="D295" s="29" t="str">
        <x:v>Benfatti, F; Cardillo, G; Fabbroni, S; Gentilucci, L; Perciaccante, R; Piccinelli, F; Tolomelli, A</x:v>
      </x:c>
      <x:c r="E295" s="29" t="str">
        <x:v>Zinc metal-promoted nucleophilic addition of azetidin-2-ones to aldehydes and nitriles</x:v>
      </x:c>
      <x:c r="F295" s="29" t="str">
        <x:v>SYNTHESIS-STUTTGART</x:v>
      </x:c>
      <x:c r="G295" s="29" t="str">
        <x:v>Article</x:v>
      </x:c>
      <x:c r="H295" s="29" t="str"/>
      <x:c r="I295" s="29" t="str">
        <x:v>JAN 5 2005</x:v>
      </x:c>
      <x:c r="J295" s="29" t="n">
        <x:v>2005</x:v>
      </x:c>
      <x:c r="K295" s="29" t="str"/>
      <x:c r="L295" s="29" t="n">
        <x:v>1</x:v>
      </x:c>
      <x:c r="M295" s="29" t="n">
        <x:v>61</x:v>
      </x:c>
      <x:c r="N295" s="29" t="n">
        <x:v>70</x:v>
      </x:c>
      <x:c r="O295" s="29" t="str"/>
      <x:c r="P295" s="29" t="str">
        <x:v>10.1055/s-2004-834897</x:v>
      </x:c>
      <x:c r="Q295" s="30" t="e">
        <x:f>IF(LEN(P295)&gt;0,HYPERLINK("https://doi.org/"&amp;P295,"Open DOI"),"")</x:f>
        <x:v>HYPERLINK is not implemented. linkLocation=https://doi.org/10.1055/s-2004-834897, friendlyName=Open DOI</x:v>
      </x:c>
      <x:c r="R295" s="29" t="str"/>
      <x:c r="S295" s="29" t="str">
        <x:v>WOS:000226258700011</x:v>
      </x:c>
      <x:c r="T295" s="29" t="n">
        <x:v>15</x:v>
      </x:c>
      <x:c r="U295" s="29" t="str"/>
      <x:c r="V295" s="29" t="str"/>
      <x:c r="W295" s="29" t="str"/>
    </x:row>
    <x:row r="296" ht="42" customHeight="1">
      <x:c r="A296" s="29" t="n">
        <x:v>295</x:v>
      </x:c>
      <x:c r="B296" s="29" t="n">
        <x:v>296</x:v>
      </x:c>
      <x:c r="C296" s="29" t="str">
        <x:v>S</x:v>
      </x:c>
      <x:c r="D296" s="29" t="str">
        <x:v>Alexakis, A</x:v>
      </x:c>
      <x:c r="E296" s="29" t="str">
        <x:v>Asymmetric organocopper chemistry: Cu-catalyzed conjugate addition and allyfic substitution</x:v>
      </x:c>
      <x:c r="F296" s="29" t="str">
        <x:v>METHODOLOGIES IN ASYMMETRIC CATALYSIS</x:v>
      </x:c>
      <x:c r="G296" s="29" t="str">
        <x:v>Review</x:v>
      </x:c>
      <x:c r="H296" s="29" t="str"/>
      <x:c r="I296" s="29" t="n">
        <x:v>2004</x:v>
      </x:c>
      <x:c r="J296" s="29" t="n">
        <x:v>2004</x:v>
      </x:c>
      <x:c r="K296" s="29" t="n">
        <x:v>880</x:v>
      </x:c>
      <x:c r="L296" s="29" t="str"/>
      <x:c r="M296" s="29" t="n">
        <x:v>43</x:v>
      </x:c>
      <x:c r="N296" s="29" t="n">
        <x:v>59</x:v>
      </x:c>
      <x:c r="O296" s="29" t="str"/>
      <x:c r="P296" s="29" t="str"/>
      <x:c r="Q296" s="30" t="str">
        <x:f>IF(LEN(P296)&gt;0,HYPERLINK("https://doi.org/"&amp;P296,"Open DOI"),"")</x:f>
      </x:c>
      <x:c r="R296" s="29" t="str"/>
      <x:c r="S296" s="29" t="str">
        <x:v>WOS:000225618700004</x:v>
      </x:c>
      <x:c r="T296" s="29" t="n">
        <x:v>9</x:v>
      </x:c>
      <x:c r="U296" s="29" t="str"/>
      <x:c r="V296" s="29" t="str"/>
      <x:c r="W296" s="29" t="str"/>
    </x:row>
    <x:row r="297" ht="42" customHeight="1">
      <x:c r="A297" s="29" t="n">
        <x:v>296</x:v>
      </x:c>
      <x:c r="B297" s="29" t="n">
        <x:v>297</x:v>
      </x:c>
      <x:c r="C297" s="29" t="str">
        <x:v>J</x:v>
      </x:c>
      <x:c r="D297" s="29" t="str">
        <x:v>SUNDBERG, RJ; BETTIOL, JL; GADAMASETTI, KG; MARSHALLA, M; KELSH, L</x:v>
      </x:c>
      <x:c r="E297" s="29" t="str">
        <x:v>A NEW APPROACH TO SYNTHESIS OF VINBLASTINE ANALOGS - ADDITION OF ORGANOZINC REAGENTS TO THE DIHYDROPYRIDINIUM ION GENERATED BY FRAGMENTATIVE COUPLING OF CATHARANTHINE AND VINDOLINE</x:v>
      </x:c>
      <x:c r="F297" s="29" t="str">
        <x:v>BIOORGANIC &amp; MEDICINAL CHEMISTRY LETTERS</x:v>
      </x:c>
      <x:c r="G297" s="29" t="str">
        <x:v>Article</x:v>
      </x:c>
      <x:c r="H297" s="29" t="str"/>
      <x:c r="I297" s="29" t="str">
        <x:v>AUG 25 1994</x:v>
      </x:c>
      <x:c r="J297" s="29" t="n">
        <x:v>1994</x:v>
      </x:c>
      <x:c r="K297" s="29" t="n">
        <x:v>4</x:v>
      </x:c>
      <x:c r="L297" s="29" t="n">
        <x:v>16</x:v>
      </x:c>
      <x:c r="M297" s="29" t="n">
        <x:v>1999</x:v>
      </x:c>
      <x:c r="N297" s="29" t="n">
        <x:v>2004</x:v>
      </x:c>
      <x:c r="O297" s="29" t="str"/>
      <x:c r="P297" s="29" t="str">
        <x:v>10.1016/S0960-894X(01)80552-7</x:v>
      </x:c>
      <x:c r="Q297" s="30" t="e">
        <x:f>IF(LEN(P297)&gt;0,HYPERLINK("https://doi.org/"&amp;P297,"Open DOI"),"")</x:f>
        <x:v>HYPERLINK is not implemented. linkLocation=https://doi.org/10.1016/S0960-894X(01)80552-7, friendlyName=Open DOI</x:v>
      </x:c>
      <x:c r="R297" s="29" t="str"/>
      <x:c r="S297" s="29" t="str">
        <x:v>WOS:A1994PF11500022</x:v>
      </x:c>
      <x:c r="T297" s="29" t="n">
        <x:v>9</x:v>
      </x:c>
      <x:c r="U297" s="29" t="str"/>
      <x:c r="V297" s="29" t="str"/>
      <x:c r="W297" s="29" t="str"/>
    </x:row>
    <x:row r="298" ht="42" customHeight="1">
      <x:c r="A298" s="29" t="n">
        <x:v>297</x:v>
      </x:c>
      <x:c r="B298" s="29" t="n">
        <x:v>298</x:v>
      </x:c>
      <x:c r="C298" s="29" t="str">
        <x:v>J</x:v>
      </x:c>
      <x:c r="D298" s="29" t="str">
        <x:v>TUCKER, CE; KNOCHEL, P</x:v>
      </x:c>
      <x:c r="E298" s="29" t="str">
        <x:v>A HIGHLY STEREOSELECTIVE OLEFINATION OF ALDEHYDES USING NEW ZINC AND ZIRCONIUM 1,1-BIMETALLIC REAGENTS</x:v>
      </x:c>
      <x:c r="F298" s="29" t="str">
        <x:v>JOURNAL OF THE AMERICAN CHEMICAL SOCIETY</x:v>
      </x:c>
      <x:c r="G298" s="29" t="str">
        <x:v>Note</x:v>
      </x:c>
      <x:c r="H298" s="29" t="str"/>
      <x:c r="I298" s="29" t="str">
        <x:v>DEC 18 1991</x:v>
      </x:c>
      <x:c r="J298" s="29" t="n">
        <x:v>1991</x:v>
      </x:c>
      <x:c r="K298" s="29" t="n">
        <x:v>113</x:v>
      </x:c>
      <x:c r="L298" s="29" t="n">
        <x:v>26</x:v>
      </x:c>
      <x:c r="M298" s="29" t="n">
        <x:v>9888</x:v>
      </x:c>
      <x:c r="N298" s="29" t="n">
        <x:v>9890</x:v>
      </x:c>
      <x:c r="O298" s="29" t="str"/>
      <x:c r="P298" s="29" t="str">
        <x:v>10.1021/ja00026a045</x:v>
      </x:c>
      <x:c r="Q298" s="30" t="e">
        <x:f>IF(LEN(P298)&gt;0,HYPERLINK("https://doi.org/"&amp;P298,"Open DOI"),"")</x:f>
        <x:v>HYPERLINK is not implemented. linkLocation=https://doi.org/10.1021/ja00026a045, friendlyName=Open DOI</x:v>
      </x:c>
      <x:c r="R298" s="29" t="str"/>
      <x:c r="S298" s="29" t="str">
        <x:v>WOS:A1991GW35600045</x:v>
      </x:c>
      <x:c r="T298" s="29" t="n">
        <x:v>53</x:v>
      </x:c>
      <x:c r="U298" s="29" t="str"/>
      <x:c r="V298" s="29" t="str"/>
      <x:c r="W298" s="29" t="str"/>
    </x:row>
    <x:row r="299" ht="42" customHeight="1">
      <x:c r="A299" s="29" t="n">
        <x:v>298</x:v>
      </x:c>
      <x:c r="B299" s="29" t="n">
        <x:v>299</x:v>
      </x:c>
      <x:c r="C299" s="29" t="str">
        <x:v>J</x:v>
      </x:c>
      <x:c r="D299" s="29" t="str">
        <x:v>Andrei, D; Wnuk, SF</x:v>
      </x:c>
      <x:c r="E299" s="29" t="str">
        <x:v>Synthesis of the multisubstituted halogenated olefins via cross-coupling of dihaloalkenes with alkylzinc bromides</x:v>
      </x:c>
      <x:c r="F299" s="29" t="str">
        <x:v>JOURNAL OF ORGANIC CHEMISTRY</x:v>
      </x:c>
      <x:c r="G299" s="29" t="str">
        <x:v>Article</x:v>
      </x:c>
      <x:c r="H299" s="29" t="str"/>
      <x:c r="I299" s="29" t="str">
        <x:v>JAN 6 2006</x:v>
      </x:c>
      <x:c r="J299" s="29" t="n">
        <x:v>2006</x:v>
      </x:c>
      <x:c r="K299" s="29" t="n">
        <x:v>71</x:v>
      </x:c>
      <x:c r="L299" s="29" t="n">
        <x:v>1</x:v>
      </x:c>
      <x:c r="M299" s="29" t="n">
        <x:v>405</x:v>
      </x:c>
      <x:c r="N299" s="29" t="n">
        <x:v>408</x:v>
      </x:c>
      <x:c r="O299" s="29" t="str"/>
      <x:c r="P299" s="29" t="str">
        <x:v>10.1021/jo051980e</x:v>
      </x:c>
      <x:c r="Q299" s="30" t="e">
        <x:f>IF(LEN(P299)&gt;0,HYPERLINK("https://doi.org/"&amp;P299,"Open DOI"),"")</x:f>
        <x:v>HYPERLINK is not implemented. linkLocation=https://doi.org/10.1021/jo051980e, friendlyName=Open DOI</x:v>
      </x:c>
      <x:c r="R299" s="29" t="n">
        <x:v>16388671</x:v>
      </x:c>
      <x:c r="S299" s="29" t="str">
        <x:v>WOS:000234438700062</x:v>
      </x:c>
      <x:c r="T299" s="29" t="n">
        <x:v>56</x:v>
      </x:c>
      <x:c r="U299" s="29" t="str"/>
      <x:c r="V299" s="29" t="str"/>
      <x:c r="W299" s="29" t="str"/>
    </x:row>
    <x:row r="300" ht="42" customHeight="1">
      <x:c r="A300" s="29" t="n">
        <x:v>299</x:v>
      </x:c>
      <x:c r="B300" s="29" t="n">
        <x:v>300</x:v>
      </x:c>
      <x:c r="C300" s="29" t="str">
        <x:v>J</x:v>
      </x:c>
      <x:c r="D300" s="29" t="str">
        <x:v>Moreno, Eduardo; Antonio Nolasco, Luca; Caggiano, Lorenzo; Jackson, Richard F. W.</x:v>
      </x:c>
      <x:c r="E300" s="29" t="str">
        <x:v>Synthesis of orthogonally protected biaryl amino acid derivatives</x:v>
      </x:c>
      <x:c r="F300" s="29" t="str">
        <x:v>ORGANIC &amp; BIOMOLECULAR CHEMISTRY</x:v>
      </x:c>
      <x:c r="G300" s="29" t="str">
        <x:v>Article</x:v>
      </x:c>
      <x:c r="H300" s="29" t="str"/>
      <x:c r="I300" s="29" t="n">
        <x:v>2006</x:v>
      </x:c>
      <x:c r="J300" s="29" t="n">
        <x:v>2006</x:v>
      </x:c>
      <x:c r="K300" s="29" t="n">
        <x:v>4</x:v>
      </x:c>
      <x:c r="L300" s="29" t="n">
        <x:v>19</x:v>
      </x:c>
      <x:c r="M300" s="29" t="n">
        <x:v>3639</x:v>
      </x:c>
      <x:c r="N300" s="29" t="n">
        <x:v>3647</x:v>
      </x:c>
      <x:c r="O300" s="29" t="str"/>
      <x:c r="P300" s="29" t="str">
        <x:v>10.1039/b609360d</x:v>
      </x:c>
      <x:c r="Q300" s="30" t="e">
        <x:f>IF(LEN(P300)&gt;0,HYPERLINK("https://doi.org/"&amp;P300,"Open DOI"),"")</x:f>
        <x:v>HYPERLINK is not implemented. linkLocation=https://doi.org/10.1039/b609360d, friendlyName=Open DOI</x:v>
      </x:c>
      <x:c r="R300" s="29" t="n">
        <x:v>16990939</x:v>
      </x:c>
      <x:c r="S300" s="29" t="str">
        <x:v>WOS:000240700200012</x:v>
      </x:c>
      <x:c r="T300" s="29" t="n">
        <x:v>15</x:v>
      </x:c>
      <x:c r="U300" s="29" t="str"/>
      <x:c r="V300" s="29" t="str"/>
      <x:c r="W300" s="29" t="str"/>
    </x:row>
    <x:row r="301" ht="42" customHeight="1">
      <x:c r="A301" s="29" t="n">
        <x:v>300</x:v>
      </x:c>
      <x:c r="B301" s="29" t="n">
        <x:v>301</x:v>
      </x:c>
      <x:c r="C301" s="29" t="str">
        <x:v>J</x:v>
      </x:c>
      <x:c r="D301" s="29" t="str">
        <x:v>Agami, C; Couty, F; Puchot-Kadouri, C</x:v>
      </x:c>
      <x:c r="E301" s="29" t="str">
        <x:v>Asymmetric synthesis of α-amino acids from a chiral masked form of glyoxal</x:v>
      </x:c>
      <x:c r="F301" s="29" t="str">
        <x:v>SYNLETT</x:v>
      </x:c>
      <x:c r="G301" s="29" t="str">
        <x:v>Article</x:v>
      </x:c>
      <x:c r="H301" s="29" t="str"/>
      <x:c r="I301" s="29" t="str">
        <x:v>MAY 1998</x:v>
      </x:c>
      <x:c r="J301" s="29" t="n">
        <x:v>1998</x:v>
      </x:c>
      <x:c r="K301" s="29" t="str"/>
      <x:c r="L301" s="29" t="n">
        <x:v>5</x:v>
      </x:c>
      <x:c r="M301" s="29" t="n">
        <x:v>449</x:v>
      </x:c>
      <x:c r="N301" s="29" t="str">
        <x:v>+</x:v>
      </x:c>
      <x:c r="O301" s="29" t="str"/>
      <x:c r="P301" s="29" t="str"/>
      <x:c r="Q301" s="30" t="str">
        <x:f>IF(LEN(P301)&gt;0,HYPERLINK("https://doi.org/"&amp;P301,"Open DOI"),"")</x:f>
      </x:c>
      <x:c r="R301" s="29" t="str"/>
      <x:c r="S301" s="29" t="str">
        <x:v>WOS:000074207500001</x:v>
      </x:c>
      <x:c r="T301" s="29" t="n">
        <x:v>22</x:v>
      </x:c>
      <x:c r="U301" s="29" t="str"/>
      <x:c r="V301" s="29" t="str"/>
      <x:c r="W301" s="29" t="str"/>
    </x:row>
    <x:row r="302" ht="42" customHeight="1">
      <x:c r="A302" s="29" t="n">
        <x:v>301</x:v>
      </x:c>
      <x:c r="B302" s="29" t="n">
        <x:v>302</x:v>
      </x:c>
      <x:c r="C302" s="29" t="str">
        <x:v>J</x:v>
      </x:c>
      <x:c r="D302" s="29" t="str">
        <x:v>Fu, Ying; Zhu, Wenbo; Zhao, Xingling; Huegel, Helmut; Wu, Zhouqiang; Su, Yuhu; Du, Zhengyin; Huang, Danfeng; Hu, Yulai</x:v>
      </x:c>
      <x:c r="E302" s="29" t="str">
        <x:v>CuI catalyzed sulfonylation of organozinc reagents with sulfonyl halides</x:v>
      </x:c>
      <x:c r="F302" s="29" t="str">
        <x:v>ORGANIC &amp; BIOMOLECULAR CHEMISTRY</x:v>
      </x:c>
      <x:c r="G302" s="29" t="str">
        <x:v>Article</x:v>
      </x:c>
      <x:c r="H302" s="29" t="str"/>
      <x:c r="I302" s="29" t="n">
        <x:v>2014</x:v>
      </x:c>
      <x:c r="J302" s="29" t="n">
        <x:v>2014</x:v>
      </x:c>
      <x:c r="K302" s="29" t="n">
        <x:v>12</x:v>
      </x:c>
      <x:c r="L302" s="29" t="n">
        <x:v>25</x:v>
      </x:c>
      <x:c r="M302" s="29" t="n">
        <x:v>4295</x:v>
      </x:c>
      <x:c r="N302" s="29" t="n">
        <x:v>4299</x:v>
      </x:c>
      <x:c r="O302" s="29" t="str"/>
      <x:c r="P302" s="29" t="str">
        <x:v>10.1039/c4ob00638k</x:v>
      </x:c>
      <x:c r="Q302" s="30" t="e">
        <x:f>IF(LEN(P302)&gt;0,HYPERLINK("https://doi.org/"&amp;P302,"Open DOI"),"")</x:f>
        <x:v>HYPERLINK is not implemented. linkLocation=https://doi.org/10.1039/c4ob00638k, friendlyName=Open DOI</x:v>
      </x:c>
      <x:c r="R302" s="29" t="n">
        <x:v>24840923</x:v>
      </x:c>
      <x:c r="S302" s="29" t="str">
        <x:v>WOS:000337129000003</x:v>
      </x:c>
      <x:c r="T302" s="29" t="n">
        <x:v>40</x:v>
      </x:c>
      <x:c r="U302" s="29" t="str"/>
      <x:c r="V302" s="29" t="str"/>
      <x:c r="W302" s="29" t="str"/>
    </x:row>
    <x:row r="303" ht="42" customHeight="1">
      <x:c r="A303" s="29" t="n">
        <x:v>302</x:v>
      </x:c>
      <x:c r="B303" s="29" t="n">
        <x:v>303</x:v>
      </x:c>
      <x:c r="C303" s="29" t="str">
        <x:v>J</x:v>
      </x:c>
      <x:c r="D303" s="29" t="str">
        <x:v>Chen, Quan; du Jourdin, Xavier Mollat; Knochel, Paul</x:v>
      </x:c>
      <x:c r="E303" s="29" t="str">
        <x:v>Transition-Metal-Free BF3-Mediated Regioselective Direct Alkylation and Arylation of Functionalized Pyridines Using Grignard or Organozinc Reagents</x:v>
      </x:c>
      <x:c r="F303" s="29" t="str">
        <x:v>JOURNAL OF THE AMERICAN CHEMICAL SOCIETY</x:v>
      </x:c>
      <x:c r="G303" s="29" t="str">
        <x:v>Article</x:v>
      </x:c>
      <x:c r="H303" s="29" t="str"/>
      <x:c r="I303" s="29" t="str">
        <x:v>APR 2 2013</x:v>
      </x:c>
      <x:c r="J303" s="29" t="n">
        <x:v>2013</x:v>
      </x:c>
      <x:c r="K303" s="29" t="n">
        <x:v>135</x:v>
      </x:c>
      <x:c r="L303" s="29" t="n">
        <x:v>13</x:v>
      </x:c>
      <x:c r="M303" s="29" t="n">
        <x:v>4958</x:v>
      </x:c>
      <x:c r="N303" s="29" t="n">
        <x:v>4961</x:v>
      </x:c>
      <x:c r="O303" s="29" t="str"/>
      <x:c r="P303" s="29" t="str">
        <x:v>10.1021/ja401146v</x:v>
      </x:c>
      <x:c r="Q303" s="30" t="e">
        <x:f>IF(LEN(P303)&gt;0,HYPERLINK("https://doi.org/"&amp;P303,"Open DOI"),"")</x:f>
        <x:v>HYPERLINK is not implemented. linkLocation=https://doi.org/10.1021/ja401146v, friendlyName=Open DOI</x:v>
      </x:c>
      <x:c r="R303" s="29" t="n">
        <x:v>23506449</x:v>
      </x:c>
      <x:c r="S303" s="29" t="str">
        <x:v>WOS:000317259300015</x:v>
      </x:c>
      <x:c r="T303" s="29" t="n">
        <x:v>145</x:v>
      </x:c>
      <x:c r="U303" s="29" t="str"/>
      <x:c r="V303" s="29" t="str"/>
      <x:c r="W303" s="29" t="str"/>
    </x:row>
    <x:row r="304" ht="42" customHeight="1">
      <x:c r="A304" s="29" t="n">
        <x:v>303</x:v>
      </x:c>
      <x:c r="B304" s="29" t="n">
        <x:v>304</x:v>
      </x:c>
      <x:c r="C304" s="29" t="str">
        <x:v>J</x:v>
      </x:c>
      <x:c r="D304" s="29" t="str">
        <x:v>Perea, JJA; Ireland, T; Knochel, P</x:v>
      </x:c>
      <x:c r="E304" s="29" t="str">
        <x:v>Substitution of ferrocenyl acetates with organozinc reagents. An enantioselective preparation of polyfunctional chiral ferrocenes</x:v>
      </x:c>
      <x:c r="F304" s="29" t="str">
        <x:v>TETRAHEDRON LETTERS</x:v>
      </x:c>
      <x:c r="G304" s="29" t="str">
        <x:v>Article</x:v>
      </x:c>
      <x:c r="H304" s="29" t="str"/>
      <x:c r="I304" s="29" t="str">
        <x:v>AUG 25 1997</x:v>
      </x:c>
      <x:c r="J304" s="29" t="n">
        <x:v>1997</x:v>
      </x:c>
      <x:c r="K304" s="29" t="n">
        <x:v>38</x:v>
      </x:c>
      <x:c r="L304" s="29" t="n">
        <x:v>34</x:v>
      </x:c>
      <x:c r="M304" s="29" t="n">
        <x:v>5961</x:v>
      </x:c>
      <x:c r="N304" s="29" t="n">
        <x:v>5964</x:v>
      </x:c>
      <x:c r="O304" s="29" t="str"/>
      <x:c r="P304" s="29" t="str"/>
      <x:c r="Q304" s="30" t="str">
        <x:f>IF(LEN(P304)&gt;0,HYPERLINK("https://doi.org/"&amp;P304,"Open DOI"),"")</x:f>
      </x:c>
      <x:c r="R304" s="29" t="str"/>
      <x:c r="S304" s="29" t="str">
        <x:v>WOS:A1997XR68900015</x:v>
      </x:c>
      <x:c r="T304" s="29" t="n">
        <x:v>20</x:v>
      </x:c>
      <x:c r="U304" s="29" t="str"/>
      <x:c r="V304" s="29" t="str"/>
      <x:c r="W304" s="29" t="str"/>
    </x:row>
    <x:row r="305" ht="42" customHeight="1">
      <x:c r="A305" s="29" t="n">
        <x:v>304</x:v>
      </x:c>
      <x:c r="B305" s="29" t="n">
        <x:v>305</x:v>
      </x:c>
      <x:c r="C305" s="29" t="str">
        <x:v>J</x:v>
      </x:c>
      <x:c r="D305" s="29" t="str">
        <x:v>Colombe, James R.; Bernhardt, Sebastian; Stathakis, Christos; Buchwald, Stephen L.; Knochel, Paul</x:v>
      </x:c>
      <x:c r="E305" s="29" t="str">
        <x:v>Synthesis of Solid 2-Pyridylzinc Reagents and Their Application in Negishi Reactions</x:v>
      </x:c>
      <x:c r="F305" s="29" t="str">
        <x:v>ORGANIC LETTERS</x:v>
      </x:c>
      <x:c r="G305" s="29" t="str">
        <x:v>Article</x:v>
      </x:c>
      <x:c r="H305" s="29" t="str"/>
      <x:c r="I305" s="29" t="str">
        <x:v>NOV 15 2013</x:v>
      </x:c>
      <x:c r="J305" s="29" t="n">
        <x:v>2013</x:v>
      </x:c>
      <x:c r="K305" s="29" t="n">
        <x:v>15</x:v>
      </x:c>
      <x:c r="L305" s="29" t="n">
        <x:v>22</x:v>
      </x:c>
      <x:c r="M305" s="29" t="n">
        <x:v>5754</x:v>
      </x:c>
      <x:c r="N305" s="29" t="n">
        <x:v>5757</x:v>
      </x:c>
      <x:c r="O305" s="29" t="str"/>
      <x:c r="P305" s="29" t="str">
        <x:v>10.1021/ol402798z</x:v>
      </x:c>
      <x:c r="Q305" s="30" t="e">
        <x:f>IF(LEN(P305)&gt;0,HYPERLINK("https://doi.org/"&amp;P305,"Open DOI"),"")</x:f>
        <x:v>HYPERLINK is not implemented. linkLocation=https://doi.org/10.1021/ol402798z, friendlyName=Open DOI</x:v>
      </x:c>
      <x:c r="R305" s="29" t="n">
        <x:v>24156393</x:v>
      </x:c>
      <x:c r="S305" s="29" t="str">
        <x:v>WOS:000327175500036</x:v>
      </x:c>
      <x:c r="T305" s="29" t="n">
        <x:v>68</x:v>
      </x:c>
      <x:c r="U305" s="29" t="str"/>
      <x:c r="V305" s="29" t="str"/>
      <x:c r="W305" s="29" t="str"/>
    </x:row>
    <x:row r="306" ht="42" customHeight="1">
      <x:c r="A306" s="29" t="n">
        <x:v>305</x:v>
      </x:c>
      <x:c r="B306" s="29" t="n">
        <x:v>306</x:v>
      </x:c>
      <x:c r="C306" s="29" t="str">
        <x:v>J</x:v>
      </x:c>
      <x:c r="D306" s="29" t="str">
        <x:v>Urkalan, Kaveri Balan; Sigman, Matthew S.</x:v>
      </x:c>
      <x:c r="E306" s="29" t="str">
        <x:v>Palladium-Catalyzed Hydroalkylation of Styrenes with Organozinc Reagents To Form Carbon-Carbon sp3-sp3 Bonds under Oxidative Conditions</x:v>
      </x:c>
      <x:c r="F306" s="29" t="str">
        <x:v>JOURNAL OF THE AMERICAN CHEMICAL SOCIETY</x:v>
      </x:c>
      <x:c r="G306" s="29" t="str">
        <x:v>Article</x:v>
      </x:c>
      <x:c r="H306" s="29" t="str"/>
      <x:c r="I306" s="29" t="str">
        <x:v>DEC 23 2009</x:v>
      </x:c>
      <x:c r="J306" s="29" t="n">
        <x:v>2009</x:v>
      </x:c>
      <x:c r="K306" s="29" t="n">
        <x:v>131</x:v>
      </x:c>
      <x:c r="L306" s="29" t="n">
        <x:v>50</x:v>
      </x:c>
      <x:c r="M306" s="29" t="n">
        <x:v>18042</x:v>
      </x:c>
      <x:c r="N306" s="29" t="str">
        <x:v>+</x:v>
      </x:c>
      <x:c r="O306" s="29" t="str"/>
      <x:c r="P306" s="29" t="str">
        <x:v>10.1021/ja908545b</x:v>
      </x:c>
      <x:c r="Q306" s="30" t="e">
        <x:f>IF(LEN(P306)&gt;0,HYPERLINK("https://doi.org/"&amp;P306,"Open DOI"),"")</x:f>
        <x:v>HYPERLINK is not implemented. linkLocation=https://doi.org/10.1021/ja908545b, friendlyName=Open DOI</x:v>
      </x:c>
      <x:c r="R306" s="29" t="n">
        <x:v>19929001</x:v>
      </x:c>
      <x:c r="S306" s="29" t="str">
        <x:v>WOS:000273615400016</x:v>
      </x:c>
      <x:c r="T306" s="29" t="n">
        <x:v>41</x:v>
      </x:c>
      <x:c r="U306" s="29" t="str"/>
      <x:c r="V306" s="29" t="str"/>
      <x:c r="W306" s="29" t="str"/>
    </x:row>
    <x:row r="307" ht="42" customHeight="1">
      <x:c r="A307" s="29" t="n">
        <x:v>306</x:v>
      </x:c>
      <x:c r="B307" s="29" t="n">
        <x:v>307</x:v>
      </x:c>
      <x:c r="C307" s="29" t="str">
        <x:v>J</x:v>
      </x:c>
      <x:c r="D307" s="29" t="str">
        <x:v>Paixao, Marcio W.; de Godoi, Marcelo; Rhoden, Cristiano R. B.; Westermann, Bernhard; Wessjohann, Ludger A.; Ludtke, Diogo S.; Braga, Antonio L.</x:v>
      </x:c>
      <x:c r="E307" s="29" t="str">
        <x:v>The application of chiral, non-racemic N-alkylephedrine and N,N-dialkylnorephedrine as ligands for the enantioselective aryl transfer reaction to aldehydes</x:v>
      </x:c>
      <x:c r="F307" s="29" t="str">
        <x:v>JOURNAL OF MOLECULAR CATALYSIS A-CHEMICAL</x:v>
      </x:c>
      <x:c r="G307" s="29" t="str">
        <x:v>Article</x:v>
      </x:c>
      <x:c r="H307" s="29" t="str"/>
      <x:c r="I307" s="29" t="str">
        <x:v>JAN 2 2007</x:v>
      </x:c>
      <x:c r="J307" s="29" t="n">
        <x:v>2007</x:v>
      </x:c>
      <x:c r="K307" s="29" t="n">
        <x:v>261</x:v>
      </x:c>
      <x:c r="L307" s="29" t="n">
        <x:v>1</x:v>
      </x:c>
      <x:c r="M307" s="29" t="n">
        <x:v>120</x:v>
      </x:c>
      <x:c r="N307" s="29" t="n">
        <x:v>124</x:v>
      </x:c>
      <x:c r="O307" s="29" t="str"/>
      <x:c r="P307" s="29" t="str">
        <x:v>10.1016/j.molcata.2006.07.076</x:v>
      </x:c>
      <x:c r="Q307" s="30" t="e">
        <x:f>IF(LEN(P307)&gt;0,HYPERLINK("https://doi.org/"&amp;P307,"Open DOI"),"")</x:f>
        <x:v>HYPERLINK is not implemented. linkLocation=https://doi.org/10.1016/j.molcata.2006.07.076, friendlyName=Open DOI</x:v>
      </x:c>
      <x:c r="R307" s="29" t="str"/>
      <x:c r="S307" s="29" t="str">
        <x:v>WOS:000243505200019</x:v>
      </x:c>
      <x:c r="T307" s="29" t="n">
        <x:v>21</x:v>
      </x:c>
      <x:c r="U307" s="29" t="str"/>
      <x:c r="V307" s="29" t="str"/>
      <x:c r="W307" s="29" t="str"/>
    </x:row>
    <x:row r="308" ht="42" customHeight="1">
      <x:c r="A308" s="29" t="n">
        <x:v>307</x:v>
      </x:c>
      <x:c r="B308" s="29" t="n">
        <x:v>308</x:v>
      </x:c>
      <x:c r="C308" s="29" t="str">
        <x:v>J</x:v>
      </x:c>
      <x:c r="D308" s="29" t="str">
        <x:v>Tang, Shuang-Qi; Bricard, Jacques; Schmitt, Martine; Bihel, Frederic</x:v>
      </x:c>
      <x:c r="E308" s="29" t="str">
        <x:v>Fukuyama Cross-Coupling Approach to Isoprekinamycin: Discovery of the Highly Active and Bench-Stable Palladium Precatalyst POxAP</x:v>
      </x:c>
      <x:c r="F308" s="29" t="str">
        <x:v>ORGANIC LETTERS</x:v>
      </x:c>
      <x:c r="G308" s="29" t="str">
        <x:v>Article</x:v>
      </x:c>
      <x:c r="H308" s="29" t="str"/>
      <x:c r="I308" s="29" t="str">
        <x:v>FEB 1 2019</x:v>
      </x:c>
      <x:c r="J308" s="29" t="n">
        <x:v>2019</x:v>
      </x:c>
      <x:c r="K308" s="29" t="n">
        <x:v>21</x:v>
      </x:c>
      <x:c r="L308" s="29" t="n">
        <x:v>3</x:v>
      </x:c>
      <x:c r="M308" s="29" t="n">
        <x:v>844</x:v>
      </x:c>
      <x:c r="N308" s="29" t="n">
        <x:v>848</x:v>
      </x:c>
      <x:c r="O308" s="29" t="str"/>
      <x:c r="P308" s="29" t="str">
        <x:v>10.1021/acs.orglett.9b00031</x:v>
      </x:c>
      <x:c r="Q308" s="30" t="e">
        <x:f>IF(LEN(P308)&gt;0,HYPERLINK("https://doi.org/"&amp;P308,"Open DOI"),"")</x:f>
        <x:v>HYPERLINK is not implemented. linkLocation=https://doi.org/10.1021/acs.orglett.9b00031, friendlyName=Open DOI</x:v>
      </x:c>
      <x:c r="R308" s="29" t="n">
        <x:v>30656941</x:v>
      </x:c>
      <x:c r="S308" s="29" t="str">
        <x:v>WOS:000457947900058</x:v>
      </x:c>
      <x:c r="T308" s="29" t="n">
        <x:v>27</x:v>
      </x:c>
      <x:c r="U308" s="29" t="str"/>
      <x:c r="V308" s="29" t="str"/>
      <x:c r="W308" s="29" t="str"/>
    </x:row>
    <x:row r="309" ht="42" customHeight="1">
      <x:c r="A309" s="29" t="n">
        <x:v>308</x:v>
      </x:c>
      <x:c r="B309" s="29" t="n">
        <x:v>309</x:v>
      </x:c>
      <x:c r="C309" s="29" t="str">
        <x:v>J</x:v>
      </x:c>
      <x:c r="D309" s="29" t="str">
        <x:v>Rubert, Roop Varghese; Paul, Rony Rajan</x:v>
      </x:c>
      <x:c r="E309" s="29" t="str">
        <x:v>The applications of organozinc reagents in continuous flow chemistry: Negishi coupling</x:v>
      </x:c>
      <x:c r="F309" s="29" t="str">
        <x:v>JOURNAL OF FLOW CHEMISTRY</x:v>
      </x:c>
      <x:c r="G309" s="29" t="str">
        <x:v>Review</x:v>
      </x:c>
      <x:c r="H309" s="29" t="str"/>
      <x:c r="I309" s="29" t="str">
        <x:v>SEP 2023</x:v>
      </x:c>
      <x:c r="J309" s="29" t="n">
        <x:v>2023</x:v>
      </x:c>
      <x:c r="K309" s="29" t="n">
        <x:v>13</x:v>
      </x:c>
      <x:c r="L309" s="29" t="n">
        <x:v>3</x:v>
      </x:c>
      <x:c r="M309" s="29" t="n">
        <x:v>217</x:v>
      </x:c>
      <x:c r="N309" s="29" t="n">
        <x:v>246</x:v>
      </x:c>
      <x:c r="O309" s="29" t="str"/>
      <x:c r="P309" s="29" t="str">
        <x:v>10.1007/s41981-022-00253-x</x:v>
      </x:c>
      <x:c r="Q309" s="30" t="e">
        <x:f>IF(LEN(P309)&gt;0,HYPERLINK("https://doi.org/"&amp;P309,"Open DOI"),"")</x:f>
        <x:v>HYPERLINK is not implemented. linkLocation=https://doi.org/10.1007/s41981-022-00253-x, friendlyName=Open DOI</x:v>
      </x:c>
      <x:c r="R309" s="29" t="str"/>
      <x:c r="S309" s="29" t="str">
        <x:v>WOS:000913455800001</x:v>
      </x:c>
      <x:c r="T309" s="29" t="n">
        <x:v>6</x:v>
      </x:c>
      <x:c r="U309" s="29" t="str"/>
      <x:c r="V309" s="29" t="str"/>
      <x:c r="W309" s="29" t="str"/>
    </x:row>
    <x:row r="310" ht="42" customHeight="1">
      <x:c r="A310" s="29" t="n">
        <x:v>309</x:v>
      </x:c>
      <x:c r="B310" s="29" t="n">
        <x:v>310</x:v>
      </x:c>
      <x:c r="C310" s="29" t="str">
        <x:v>J</x:v>
      </x:c>
      <x:c r="D310" s="29" t="str">
        <x:v>Fu, Ying; Hu, Xuemei; Chen, Yaojuan; Yang, Yanshou; Hou, Hongxia; Hu, Yulai</x:v>
      </x:c>
      <x:c r="E310" s="29" t="str">
        <x:v>Cu(acac)2-Catalyzed Synthesis of Functionalized Bis(arylmethyl)zinc Reagents and Their Olefination Reaction with Aromatic Aldehydes</x:v>
      </x:c>
      <x:c r="F310" s="29" t="str">
        <x:v>SYNTHESIS-STUTTGART</x:v>
      </x:c>
      <x:c r="G310" s="29" t="str">
        <x:v>Article</x:v>
      </x:c>
      <x:c r="H310" s="29" t="str"/>
      <x:c r="I310" s="29" t="str">
        <x:v>APR 2012</x:v>
      </x:c>
      <x:c r="J310" s="29" t="n">
        <x:v>2012</x:v>
      </x:c>
      <x:c r="K310" s="29" t="n">
        <x:v>44</x:v>
      </x:c>
      <x:c r="L310" s="29" t="n">
        <x:v>7</x:v>
      </x:c>
      <x:c r="M310" s="29" t="n">
        <x:v>1030</x:v>
      </x:c>
      <x:c r="N310" s="29" t="n">
        <x:v>1036</x:v>
      </x:c>
      <x:c r="O310" s="29" t="str"/>
      <x:c r="P310" s="29" t="str">
        <x:v>10.1055/s-0031-1289723</x:v>
      </x:c>
      <x:c r="Q310" s="30" t="e">
        <x:f>IF(LEN(P310)&gt;0,HYPERLINK("https://doi.org/"&amp;P310,"Open DOI"),"")</x:f>
        <x:v>HYPERLINK is not implemented. linkLocation=https://doi.org/10.1055/s-0031-1289723, friendlyName=Open DOI</x:v>
      </x:c>
      <x:c r="R310" s="29" t="str"/>
      <x:c r="S310" s="29" t="str">
        <x:v>WOS:000303104200004</x:v>
      </x:c>
      <x:c r="T310" s="29" t="n">
        <x:v>4</x:v>
      </x:c>
      <x:c r="U310" s="29" t="str"/>
      <x:c r="V310" s="29" t="str"/>
      <x:c r="W310" s="29" t="str"/>
    </x:row>
    <x:row r="311" ht="42" customHeight="1">
      <x:c r="A311" s="29" t="n">
        <x:v>310</x:v>
      </x:c>
      <x:c r="B311" s="29" t="n">
        <x:v>311</x:v>
      </x:c>
      <x:c r="C311" s="29" t="str">
        <x:v>J</x:v>
      </x:c>
      <x:c r="D311" s="29" t="str">
        <x:v>Amaral, Monica F. Z. J.; Deliberto, Laila A.; de Souza, Camila R.; Naal, Rose M. Z. G.; Naal, Zeki; Clososki, Giuliano C.</x:v>
      </x:c>
      <x:c r="E311" s="29" t="str">
        <x:v>Synthesis, photophysical, and electrochemical properties of 2,5-diaryl-indolizines</x:v>
      </x:c>
      <x:c r="F311" s="29" t="str">
        <x:v>TETRAHEDRON</x:v>
      </x:c>
      <x:c r="G311" s="29" t="str">
        <x:v>Article</x:v>
      </x:c>
      <x:c r="H311" s="29" t="str"/>
      <x:c r="I311" s="29" t="str">
        <x:v>MAY 20 2014</x:v>
      </x:c>
      <x:c r="J311" s="29" t="n">
        <x:v>2014</x:v>
      </x:c>
      <x:c r="K311" s="29" t="n">
        <x:v>70</x:v>
      </x:c>
      <x:c r="L311" s="29" t="n">
        <x:v>20</x:v>
      </x:c>
      <x:c r="M311" s="29" t="n">
        <x:v>3249</x:v>
      </x:c>
      <x:c r="N311" s="29" t="n">
        <x:v>3258</x:v>
      </x:c>
      <x:c r="O311" s="29" t="str"/>
      <x:c r="P311" s="29" t="str">
        <x:v>10.1016/j.tet.2013.11.105</x:v>
      </x:c>
      <x:c r="Q311" s="30" t="e">
        <x:f>IF(LEN(P311)&gt;0,HYPERLINK("https://doi.org/"&amp;P311,"Open DOI"),"")</x:f>
        <x:v>HYPERLINK is not implemented. linkLocation=https://doi.org/10.1016/j.tet.2013.11.105, friendlyName=Open DOI</x:v>
      </x:c>
      <x:c r="R311" s="29" t="str"/>
      <x:c r="S311" s="29" t="str">
        <x:v>WOS:000335873500006</x:v>
      </x:c>
      <x:c r="T311" s="29" t="n">
        <x:v>29</x:v>
      </x:c>
      <x:c r="U311" s="29" t="str"/>
      <x:c r="V311" s="29" t="str"/>
      <x:c r="W311" s="29" t="str"/>
    </x:row>
    <x:row r="312" ht="42" customHeight="1">
      <x:c r="A312" s="29" t="n">
        <x:v>311</x:v>
      </x:c>
      <x:c r="B312" s="29" t="n">
        <x:v>312</x:v>
      </x:c>
      <x:c r="C312" s="29" t="str">
        <x:v>J</x:v>
      </x:c>
      <x:c r="D312" s="29" t="str">
        <x:v>Kim, Seung-Hoi; Rieke, Reuben D.</x:v>
      </x:c>
      <x:c r="E312" s="29" t="str">
        <x:v>Recent Advance in Heterocyclic Organozinc and Organomanganese Compounds; Direct Synthetic Routes and Application in Organic Synthesis</x:v>
      </x:c>
      <x:c r="F312" s="29" t="str">
        <x:v>MOLECULES</x:v>
      </x:c>
      <x:c r="G312" s="29" t="str">
        <x:v>Review</x:v>
      </x:c>
      <x:c r="H312" s="29" t="str"/>
      <x:c r="I312" s="29" t="str">
        <x:v>NOV 2010</x:v>
      </x:c>
      <x:c r="J312" s="29" t="n">
        <x:v>2010</x:v>
      </x:c>
      <x:c r="K312" s="29" t="n">
        <x:v>15</x:v>
      </x:c>
      <x:c r="L312" s="29" t="n">
        <x:v>11</x:v>
      </x:c>
      <x:c r="M312" s="29" t="n">
        <x:v>8006</x:v>
      </x:c>
      <x:c r="N312" s="29" t="n">
        <x:v>8038</x:v>
      </x:c>
      <x:c r="O312" s="29" t="str"/>
      <x:c r="P312" s="29" t="str">
        <x:v>10.3390/molecules15118006</x:v>
      </x:c>
      <x:c r="Q312" s="30" t="e">
        <x:f>IF(LEN(P312)&gt;0,HYPERLINK("https://doi.org/"&amp;P312,"Open DOI"),"")</x:f>
        <x:v>HYPERLINK is not implemented. linkLocation=https://doi.org/10.3390/molecules15118006, friendlyName=Open DOI</x:v>
      </x:c>
      <x:c r="R312" s="29" t="n">
        <x:v>21107307</x:v>
      </x:c>
      <x:c r="S312" s="29" t="str">
        <x:v>WOS:000284582100033</x:v>
      </x:c>
      <x:c r="T312" s="29" t="n">
        <x:v>11</x:v>
      </x:c>
      <x:c r="U312" s="29" t="str"/>
      <x:c r="V312" s="29" t="str"/>
      <x:c r="W312" s="29" t="str"/>
    </x:row>
    <x:row r="313" ht="42" customHeight="1">
      <x:c r="A313" s="29" t="n">
        <x:v>312</x:v>
      </x:c>
      <x:c r="B313" s="29" t="n">
        <x:v>313</x:v>
      </x:c>
      <x:c r="C313" s="29" t="str">
        <x:v>J</x:v>
      </x:c>
      <x:c r="D313" s="29" t="str">
        <x:v>BERUBEN, D; MAREK, I; LABAUDINIERE, L; NORMANT, JF</x:v>
      </x:c>
      <x:c r="E313" s="29" t="str">
        <x:v>CYCLIC STEREOCONTROL VIA ORGANOBISMETALLIC REAGENTS .5. DIASTEREOSELECTIVE SYNTHESIS OF SUBSTITUTED CYCLOPROPYL ZINC REAGENTS BY THE METALLA-CLAISEN REACTION</x:v>
      </x:c>
      <x:c r="F313" s="29" t="str">
        <x:v>TETRAHEDRON LETTERS</x:v>
      </x:c>
      <x:c r="G313" s="29" t="str">
        <x:v>Article</x:v>
      </x:c>
      <x:c r="H313" s="29" t="str"/>
      <x:c r="I313" s="29" t="str">
        <x:v>APR 2 1993</x:v>
      </x:c>
      <x:c r="J313" s="29" t="n">
        <x:v>1993</x:v>
      </x:c>
      <x:c r="K313" s="29" t="n">
        <x:v>34</x:v>
      </x:c>
      <x:c r="L313" s="29" t="n">
        <x:v>14</x:v>
      </x:c>
      <x:c r="M313" s="29" t="n">
        <x:v>2303</x:v>
      </x:c>
      <x:c r="N313" s="29" t="n">
        <x:v>2306</x:v>
      </x:c>
      <x:c r="O313" s="29" t="str"/>
      <x:c r="P313" s="29" t="str">
        <x:v>10.1016/S0040-4039(00)77599-X</x:v>
      </x:c>
      <x:c r="Q313" s="30" t="e">
        <x:f>IF(LEN(P313)&gt;0,HYPERLINK("https://doi.org/"&amp;P313,"Open DOI"),"")</x:f>
        <x:v>HYPERLINK is not implemented. linkLocation=https://doi.org/10.1016/S0040-4039(00)77599-X, friendlyName=Open DOI</x:v>
      </x:c>
      <x:c r="R313" s="29" t="str"/>
      <x:c r="S313" s="29" t="str">
        <x:v>WOS:A1993KW03400023</x:v>
      </x:c>
      <x:c r="T313" s="29" t="n">
        <x:v>12</x:v>
      </x:c>
      <x:c r="U313" s="29" t="str"/>
      <x:c r="V313" s="29" t="str"/>
      <x:c r="W313" s="29" t="str"/>
    </x:row>
    <x:row r="314" ht="42" customHeight="1">
      <x:c r="A314" s="29" t="n">
        <x:v>313</x:v>
      </x:c>
      <x:c r="B314" s="29" t="n">
        <x:v>314</x:v>
      </x:c>
      <x:c r="C314" s="29" t="str">
        <x:v>J</x:v>
      </x:c>
      <x:c r="D314" s="29" t="str">
        <x:v>Shimizu, T; Seki, M</x:v>
      </x:c>
      <x:c r="E314" s="29" t="str">
        <x:v>A novel synthesis of functionalized ketones via a nickel-catalyzed coupling reaction of zinc reagents with thiolesters</x:v>
      </x:c>
      <x:c r="F314" s="29" t="str">
        <x:v>TETRAHEDRON LETTERS</x:v>
      </x:c>
      <x:c r="G314" s="29" t="str">
        <x:v>Article</x:v>
      </x:c>
      <x:c r="H314" s="29" t="str"/>
      <x:c r="I314" s="29" t="str">
        <x:v>FEB 4 2002</x:v>
      </x:c>
      <x:c r="J314" s="29" t="n">
        <x:v>2002</x:v>
      </x:c>
      <x:c r="K314" s="29" t="n">
        <x:v>43</x:v>
      </x:c>
      <x:c r="L314" s="29" t="n">
        <x:v>6</x:v>
      </x:c>
      <x:c r="M314" s="29" t="n">
        <x:v>1039</x:v>
      </x:c>
      <x:c r="N314" s="29" t="n">
        <x:v>1042</x:v>
      </x:c>
      <x:c r="O314" s="29" t="str">
        <x:v>PII S0040-4039(01)02296-1</x:v>
      </x:c>
      <x:c r="P314" s="29" t="str">
        <x:v>10.1016/S0040-4039(01)02296-1</x:v>
      </x:c>
      <x:c r="Q314" s="30" t="e">
        <x:f>IF(LEN(P314)&gt;0,HYPERLINK("https://doi.org/"&amp;P314,"Open DOI"),"")</x:f>
        <x:v>HYPERLINK is not implemented. linkLocation=https://doi.org/10.1016/S0040-4039(01)02296-1, friendlyName=Open DOI</x:v>
      </x:c>
      <x:c r="R314" s="29" t="str"/>
      <x:c r="S314" s="29" t="str">
        <x:v>WOS:000173851300029</x:v>
      </x:c>
      <x:c r="T314" s="29" t="n">
        <x:v>65</x:v>
      </x:c>
      <x:c r="U314" s="29" t="str"/>
      <x:c r="V314" s="29" t="str"/>
      <x:c r="W314" s="29" t="str"/>
    </x:row>
    <x:row r="315" ht="42" customHeight="1">
      <x:c r="A315" s="29" t="n">
        <x:v>314</x:v>
      </x:c>
      <x:c r="B315" s="29" t="n">
        <x:v>315</x:v>
      </x:c>
      <x:c r="C315" s="29" t="str">
        <x:v>J</x:v>
      </x:c>
      <x:c r="D315" s="29" t="str">
        <x:v>Sibi, MP; Chen, JX</x:v>
      </x:c>
      <x:c r="E315" s="29" t="str">
        <x:v>Enantioselective tandem radical reactions: Vicinal difunctionalization in acyclic systems with control over relative and absolute stereochemistry</x:v>
      </x:c>
      <x:c r="F315" s="29" t="str">
        <x:v>JOURNAL OF THE AMERICAN CHEMICAL SOCIETY</x:v>
      </x:c>
      <x:c r="G315" s="29" t="str">
        <x:v>Article</x:v>
      </x:c>
      <x:c r="H315" s="29" t="str"/>
      <x:c r="I315" s="29" t="str">
        <x:v>SEP 26 2001</x:v>
      </x:c>
      <x:c r="J315" s="29" t="n">
        <x:v>2001</x:v>
      </x:c>
      <x:c r="K315" s="29" t="n">
        <x:v>123</x:v>
      </x:c>
      <x:c r="L315" s="29" t="n">
        <x:v>38</x:v>
      </x:c>
      <x:c r="M315" s="29" t="n">
        <x:v>9472</x:v>
      </x:c>
      <x:c r="N315" s="29" t="n">
        <x:v>9473</x:v>
      </x:c>
      <x:c r="O315" s="29" t="str"/>
      <x:c r="P315" s="29" t="str">
        <x:v>10.1021/ja016633a</x:v>
      </x:c>
      <x:c r="Q315" s="30" t="e">
        <x:f>IF(LEN(P315)&gt;0,HYPERLINK("https://doi.org/"&amp;P315,"Open DOI"),"")</x:f>
        <x:v>HYPERLINK is not implemented. linkLocation=https://doi.org/10.1021/ja016633a, friendlyName=Open DOI</x:v>
      </x:c>
      <x:c r="R315" s="29" t="n">
        <x:v>11562242</x:v>
      </x:c>
      <x:c r="S315" s="29" t="str">
        <x:v>WOS:000171169700042</x:v>
      </x:c>
      <x:c r="T315" s="29" t="n">
        <x:v>110</x:v>
      </x:c>
      <x:c r="U315" s="29" t="str"/>
      <x:c r="V315" s="29" t="str"/>
      <x:c r="W315" s="29" t="str"/>
    </x:row>
    <x:row r="316" ht="42" customHeight="1">
      <x:c r="A316" s="29" t="n">
        <x:v>315</x:v>
      </x:c>
      <x:c r="B316" s="29" t="n">
        <x:v>316</x:v>
      </x:c>
      <x:c r="C316" s="29" t="str">
        <x:v>J</x:v>
      </x:c>
      <x:c r="D316" s="29" t="str">
        <x:v>Saidi, MR; Khalaji, HR; Ipaktschi, J</x:v>
      </x:c>
      <x:c r="E316" s="29" t="str">
        <x:v>Three component aminoalkylation of aldehydes by functionalized organozinc compounds promoted by lithium perchlorate (LiClO4)</x:v>
      </x:c>
      <x:c r="F316" s="29" t="str">
        <x:v>JOURNAL OF THE CHEMICAL SOCIETY-PERKIN TRANSACTIONS 1</x:v>
      </x:c>
      <x:c r="G316" s="29" t="str">
        <x:v>Article</x:v>
      </x:c>
      <x:c r="H316" s="29" t="str"/>
      <x:c r="I316" s="29" t="str">
        <x:v>JUL 7 1997</x:v>
      </x:c>
      <x:c r="J316" s="29" t="n">
        <x:v>1997</x:v>
      </x:c>
      <x:c r="K316" s="29" t="str"/>
      <x:c r="L316" s="29" t="n">
        <x:v>13</x:v>
      </x:c>
      <x:c r="M316" s="29" t="n">
        <x:v>1983</x:v>
      </x:c>
      <x:c r="N316" s="29" t="n">
        <x:v>1986</x:v>
      </x:c>
      <x:c r="O316" s="29" t="str"/>
      <x:c r="P316" s="29" t="str">
        <x:v>10.1039/a700371d</x:v>
      </x:c>
      <x:c r="Q316" s="30" t="e">
        <x:f>IF(LEN(P316)&gt;0,HYPERLINK("https://doi.org/"&amp;P316,"Open DOI"),"")</x:f>
        <x:v>HYPERLINK is not implemented. linkLocation=https://doi.org/10.1039/a700371d, friendlyName=Open DOI</x:v>
      </x:c>
      <x:c r="R316" s="29" t="str"/>
      <x:c r="S316" s="29" t="str">
        <x:v>WOS:A1997XL55800014</x:v>
      </x:c>
      <x:c r="T316" s="29" t="n">
        <x:v>23</x:v>
      </x:c>
      <x:c r="U316" s="29" t="str"/>
      <x:c r="V316" s="29" t="str"/>
      <x:c r="W316" s="29" t="str"/>
    </x:row>
    <x:row r="317" ht="42" customHeight="1">
      <x:c r="A317" s="29" t="n">
        <x:v>316</x:v>
      </x:c>
      <x:c r="B317" s="29" t="n">
        <x:v>317</x:v>
      </x:c>
      <x:c r="C317" s="29" t="str">
        <x:v>J</x:v>
      </x:c>
      <x:c r="D317" s="29" t="str">
        <x:v>Billotte, S</x:v>
      </x:c>
      <x:c r="E317" s="29" t="str">
        <x:v>Synthesis of C-substituted cyclic amines using azacycloalkyl organozinc reagents</x:v>
      </x:c>
      <x:c r="F317" s="29" t="str">
        <x:v>SYNLETT</x:v>
      </x:c>
      <x:c r="G317" s="29" t="str">
        <x:v>Article</x:v>
      </x:c>
      <x:c r="H317" s="29" t="str"/>
      <x:c r="I317" s="29" t="str">
        <x:v>APR 1998</x:v>
      </x:c>
      <x:c r="J317" s="29" t="n">
        <x:v>1998</x:v>
      </x:c>
      <x:c r="K317" s="29" t="str"/>
      <x:c r="L317" s="29" t="n">
        <x:v>4</x:v>
      </x:c>
      <x:c r="M317" s="29" t="n">
        <x:v>379</x:v>
      </x:c>
      <x:c r="N317" s="29" t="str">
        <x:v>+</x:v>
      </x:c>
      <x:c r="O317" s="29" t="str"/>
      <x:c r="P317" s="29" t="str"/>
      <x:c r="Q317" s="30" t="str">
        <x:f>IF(LEN(P317)&gt;0,HYPERLINK("https://doi.org/"&amp;P317,"Open DOI"),"")</x:f>
      </x:c>
      <x:c r="R317" s="29" t="str"/>
      <x:c r="S317" s="29" t="str">
        <x:v>WOS:000073469300013</x:v>
      </x:c>
      <x:c r="T317" s="29" t="n">
        <x:v>35</x:v>
      </x:c>
      <x:c r="U317" s="29" t="str"/>
      <x:c r="V317" s="29" t="str"/>
      <x:c r="W317" s="29" t="str"/>
    </x:row>
    <x:row r="318" ht="42" customHeight="1">
      <x:c r="A318" s="29" t="n">
        <x:v>317</x:v>
      </x:c>
      <x:c r="B318" s="29" t="n">
        <x:v>318</x:v>
      </x:c>
      <x:c r="C318" s="29" t="str">
        <x:v>J</x:v>
      </x:c>
      <x:c r="D318" s="29" t="str">
        <x:v>QUESNELLE, CA; FAMILONI, OB; SNIECKUS, V</x:v>
      </x:c>
      <x:c r="E318" s="29" t="str">
        <x:v>DIRECTED ORTHO-METALATION - CROSS-COUPLING CONNECTIONS - NICKEL(0)-CATALYZED CROSS-COUPLING OF ARYL TRIFLATES WITH ORGANOZINC REAGENTS</x:v>
      </x:c>
      <x:c r="F318" s="29" t="str">
        <x:v>SYNLETT</x:v>
      </x:c>
      <x:c r="G318" s="29" t="str">
        <x:v>Note</x:v>
      </x:c>
      <x:c r="H318" s="29" t="str"/>
      <x:c r="I318" s="29" t="str">
        <x:v>MAY 1994</x:v>
      </x:c>
      <x:c r="J318" s="29" t="n">
        <x:v>1994</x:v>
      </x:c>
      <x:c r="K318" s="29" t="str"/>
      <x:c r="L318" s="29" t="n">
        <x:v>5</x:v>
      </x:c>
      <x:c r="M318" s="29" t="n">
        <x:v>349</x:v>
      </x:c>
      <x:c r="N318" s="29" t="n">
        <x:v>350</x:v>
      </x:c>
      <x:c r="O318" s="29" t="str"/>
      <x:c r="P318" s="29" t="str"/>
      <x:c r="Q318" s="30" t="str">
        <x:f>IF(LEN(P318)&gt;0,HYPERLINK("https://doi.org/"&amp;P318,"Open DOI"),"")</x:f>
      </x:c>
      <x:c r="R318" s="29" t="str"/>
      <x:c r="S318" s="29" t="str">
        <x:v>WOS:A1994NL70300012</x:v>
      </x:c>
      <x:c r="T318" s="29" t="n">
        <x:v>52</x:v>
      </x:c>
      <x:c r="U318" s="29" t="str"/>
      <x:c r="V318" s="29" t="str"/>
      <x:c r="W318" s="29" t="str"/>
    </x:row>
    <x:row r="319" ht="42" customHeight="1">
      <x:c r="A319" s="29" t="n">
        <x:v>318</x:v>
      </x:c>
      <x:c r="B319" s="29" t="n">
        <x:v>319</x:v>
      </x:c>
      <x:c r="C319" s="29" t="str">
        <x:v>J</x:v>
      </x:c>
      <x:c r="D319" s="29" t="str">
        <x:v>Pérez, I; Sestelo, JP; Maestro, MA; Mouriño, A; Sarandeses, LA</x:v>
      </x:c>
      <x:c r="E319" s="29" t="str">
        <x:v>First nickel-catalyzed 1,4-conjugate additions to α,β-unsaturated systems using triorganoindium compounds</x:v>
      </x:c>
      <x:c r="F319" s="29" t="str">
        <x:v>JOURNAL OF ORGANIC CHEMISTRY</x:v>
      </x:c>
      <x:c r="G319" s="29" t="str">
        <x:v>Article</x:v>
      </x:c>
      <x:c r="H319" s="29" t="str"/>
      <x:c r="I319" s="29" t="str">
        <x:v>DEC 25 1998</x:v>
      </x:c>
      <x:c r="J319" s="29" t="n">
        <x:v>1998</x:v>
      </x:c>
      <x:c r="K319" s="29" t="n">
        <x:v>63</x:v>
      </x:c>
      <x:c r="L319" s="29" t="n">
        <x:v>26</x:v>
      </x:c>
      <x:c r="M319" s="29" t="n">
        <x:v>10074</x:v>
      </x:c>
      <x:c r="N319" s="29" t="n">
        <x:v>10076</x:v>
      </x:c>
      <x:c r="O319" s="29" t="str"/>
      <x:c r="P319" s="29" t="str">
        <x:v>10.1021/jo981830m</x:v>
      </x:c>
      <x:c r="Q319" s="30" t="e">
        <x:f>IF(LEN(P319)&gt;0,HYPERLINK("https://doi.org/"&amp;P319,"Open DOI"),"")</x:f>
        <x:v>HYPERLINK is not implemented. linkLocation=https://doi.org/10.1021/jo981830m, friendlyName=Open DOI</x:v>
      </x:c>
      <x:c r="R319" s="29" t="str"/>
      <x:c r="S319" s="29" t="str">
        <x:v>WOS:000077834800085</x:v>
      </x:c>
      <x:c r="T319" s="29" t="n">
        <x:v>49</x:v>
      </x:c>
      <x:c r="U319" s="29" t="str"/>
      <x:c r="V319" s="29" t="str"/>
      <x:c r="W319" s="29" t="str"/>
    </x:row>
    <x:row r="320" ht="42" customHeight="1">
      <x:c r="A320" s="29" t="n">
        <x:v>319</x:v>
      </x:c>
      <x:c r="B320" s="29" t="n">
        <x:v>320</x:v>
      </x:c>
      <x:c r="C320" s="29" t="str">
        <x:v>J</x:v>
      </x:c>
      <x:c r="D320" s="29" t="str">
        <x:v>Song, JJ; Yee, NK</x:v>
      </x:c>
      <x:c r="E320" s="29" t="str">
        <x:v>A concise synthesis of fusaric acid and (S)-(+)-fusarinolic acid</x:v>
      </x:c>
      <x:c r="F320" s="29" t="str">
        <x:v>JOURNAL OF ORGANIC CHEMISTRY</x:v>
      </x:c>
      <x:c r="G320" s="29" t="str">
        <x:v>Article</x:v>
      </x:c>
      <x:c r="H320" s="29" t="str"/>
      <x:c r="I320" s="29" t="str">
        <x:v>JAN 26 2001</x:v>
      </x:c>
      <x:c r="J320" s="29" t="n">
        <x:v>2001</x:v>
      </x:c>
      <x:c r="K320" s="29" t="n">
        <x:v>66</x:v>
      </x:c>
      <x:c r="L320" s="29" t="n">
        <x:v>2</x:v>
      </x:c>
      <x:c r="M320" s="29" t="n">
        <x:v>605</x:v>
      </x:c>
      <x:c r="N320" s="29" t="n">
        <x:v>608</x:v>
      </x:c>
      <x:c r="O320" s="29" t="str"/>
      <x:c r="P320" s="29" t="str">
        <x:v>10.1021/jo0013554</x:v>
      </x:c>
      <x:c r="Q320" s="30" t="e">
        <x:f>IF(LEN(P320)&gt;0,HYPERLINK("https://doi.org/"&amp;P320,"Open DOI"),"")</x:f>
        <x:v>HYPERLINK is not implemented. linkLocation=https://doi.org/10.1021/jo0013554, friendlyName=Open DOI</x:v>
      </x:c>
      <x:c r="R320" s="29" t="n">
        <x:v>11429837</x:v>
      </x:c>
      <x:c r="S320" s="29" t="str">
        <x:v>WOS:000166560600037</x:v>
      </x:c>
      <x:c r="T320" s="29" t="n">
        <x:v>35</x:v>
      </x:c>
      <x:c r="U320" s="29" t="str"/>
      <x:c r="V320" s="29" t="str"/>
      <x:c r="W320" s="29" t="str"/>
    </x:row>
    <x:row r="321" ht="42" customHeight="1">
      <x:c r="A321" s="29" t="n">
        <x:v>320</x:v>
      </x:c>
      <x:c r="B321" s="29" t="n">
        <x:v>321</x:v>
      </x:c>
      <x:c r="C321" s="29" t="str">
        <x:v>J</x:v>
      </x:c>
      <x:c r="D321" s="29" t="str">
        <x:v>Wuttke, Claudia; Ford, Rebecca; Lilley, Matthew; Grabowska, Urszula; Wiktelius, Daniel; Jackson, Richard F. W.</x:v>
      </x:c>
      <x:c r="E321" s="29" t="str">
        <x:v>New Routes to Lipophilic Amino Acids: Synthesis of Alkynyl and Fluoro-Containing Alanine Derivatives</x:v>
      </x:c>
      <x:c r="F321" s="29" t="str">
        <x:v>SYNLETT</x:v>
      </x:c>
      <x:c r="G321" s="29" t="str">
        <x:v>Article</x:v>
      </x:c>
      <x:c r="H321" s="29" t="str"/>
      <x:c r="I321" s="29" t="str">
        <x:v>JAN 2012</x:v>
      </x:c>
      <x:c r="J321" s="29" t="n">
        <x:v>2012</x:v>
      </x:c>
      <x:c r="K321" s="29" t="str"/>
      <x:c r="L321" s="29" t="n">
        <x:v>2</x:v>
      </x:c>
      <x:c r="M321" s="29" t="n">
        <x:v>243</x:v>
      </x:c>
      <x:c r="N321" s="29" t="n">
        <x:v>246</x:v>
      </x:c>
      <x:c r="O321" s="29" t="str"/>
      <x:c r="P321" s="29" t="str">
        <x:v>10.1055/s-0031-1290123</x:v>
      </x:c>
      <x:c r="Q321" s="30" t="e">
        <x:f>IF(LEN(P321)&gt;0,HYPERLINK("https://doi.org/"&amp;P321,"Open DOI"),"")</x:f>
        <x:v>HYPERLINK is not implemented. linkLocation=https://doi.org/10.1055/s-0031-1290123, friendlyName=Open DOI</x:v>
      </x:c>
      <x:c r="R321" s="29" t="str"/>
      <x:c r="S321" s="29" t="str">
        <x:v>WOS:000299313800012</x:v>
      </x:c>
      <x:c r="T321" s="29" t="n">
        <x:v>7</x:v>
      </x:c>
      <x:c r="U321" s="29" t="str"/>
      <x:c r="V321" s="29" t="str"/>
      <x:c r="W321" s="29" t="str"/>
    </x:row>
    <x:row r="322" ht="42" customHeight="1">
      <x:c r="A322" s="29" t="n">
        <x:v>321</x:v>
      </x:c>
      <x:c r="B322" s="29" t="n">
        <x:v>322</x:v>
      </x:c>
      <x:c r="C322" s="29" t="str">
        <x:v>J</x:v>
      </x:c>
      <x:c r="D322" s="29" t="str">
        <x:v>Rychnovsky, SD; Powell, NA</x:v>
      </x:c>
      <x:c r="E322" s="29" t="str">
        <x:v>Dialkylzinc additions to 4-acetoxy-1,3-dioxanes: A highly stereoselective route to protected anti-1,3-diols</x:v>
      </x:c>
      <x:c r="F322" s="29" t="str">
        <x:v>JOURNAL OF ORGANIC CHEMISTRY</x:v>
      </x:c>
      <x:c r="G322" s="29" t="str">
        <x:v>Letter</x:v>
      </x:c>
      <x:c r="H322" s="29" t="str"/>
      <x:c r="I322" s="29" t="str">
        <x:v>SEP 19 1997</x:v>
      </x:c>
      <x:c r="J322" s="29" t="n">
        <x:v>1997</x:v>
      </x:c>
      <x:c r="K322" s="29" t="n">
        <x:v>62</x:v>
      </x:c>
      <x:c r="L322" s="29" t="n">
        <x:v>19</x:v>
      </x:c>
      <x:c r="M322" s="29" t="n">
        <x:v>6460</x:v>
      </x:c>
      <x:c r="N322" s="29" t="n">
        <x:v>6461</x:v>
      </x:c>
      <x:c r="O322" s="29" t="str"/>
      <x:c r="P322" s="29" t="str">
        <x:v>10.1021/jo971207m</x:v>
      </x:c>
      <x:c r="Q322" s="30" t="e">
        <x:f>IF(LEN(P322)&gt;0,HYPERLINK("https://doi.org/"&amp;P322,"Open DOI"),"")</x:f>
        <x:v>HYPERLINK is not implemented. linkLocation=https://doi.org/10.1021/jo971207m, friendlyName=Open DOI</x:v>
      </x:c>
      <x:c r="R322" s="29" t="str"/>
      <x:c r="S322" s="29" t="str">
        <x:v>WOS:A1997XX49000007</x:v>
      </x:c>
      <x:c r="T322" s="29" t="n">
        <x:v>26</x:v>
      </x:c>
      <x:c r="U322" s="29" t="str"/>
      <x:c r="V322" s="29" t="str"/>
      <x:c r="W322" s="29" t="str"/>
    </x:row>
    <x:row r="323" ht="42" customHeight="1">
      <x:c r="A323" s="29" t="n">
        <x:v>322</x:v>
      </x:c>
      <x:c r="B323" s="29" t="n">
        <x:v>323</x:v>
      </x:c>
      <x:c r="C323" s="29" t="str">
        <x:v>J</x:v>
      </x:c>
      <x:c r="D323" s="29" t="str">
        <x:v>Piarulli, U; Daubos, P; Claverie, C; Roux, M; Gennari, C</x:v>
      </x:c>
      <x:c r="E323" s="29" t="str">
        <x:v>A catalytic and enantioselective desymmetrization of meso cyclic allylic bisdiethylphosphates with organozinc reagents</x:v>
      </x:c>
      <x:c r="F323" s="29" t="str">
        <x:v>ANGEWANDTE CHEMIE-INTERNATIONAL EDITION</x:v>
      </x:c>
      <x:c r="G323" s="29" t="str">
        <x:v>Article</x:v>
      </x:c>
      <x:c r="H323" s="29" t="str"/>
      <x:c r="I323" s="29" t="n">
        <x:v>2003</x:v>
      </x:c>
      <x:c r="J323" s="29" t="n">
        <x:v>2003</x:v>
      </x:c>
      <x:c r="K323" s="29" t="n">
        <x:v>42</x:v>
      </x:c>
      <x:c r="L323" s="29" t="n">
        <x:v>2</x:v>
      </x:c>
      <x:c r="M323" s="29" t="n">
        <x:v>234</x:v>
      </x:c>
      <x:c r="N323" s="29" t="str">
        <x:v>+</x:v>
      </x:c>
      <x:c r="O323" s="29" t="str"/>
      <x:c r="P323" s="29" t="str">
        <x:v>10.1002/anie.200390088</x:v>
      </x:c>
      <x:c r="Q323" s="30" t="e">
        <x:f>IF(LEN(P323)&gt;0,HYPERLINK("https://doi.org/"&amp;P323,"Open DOI"),"")</x:f>
        <x:v>HYPERLINK is not implemented. linkLocation=https://doi.org/10.1002/anie.200390088, friendlyName=Open DOI</x:v>
      </x:c>
      <x:c r="R323" s="29" t="n">
        <x:v>12532360</x:v>
      </x:c>
      <x:c r="S323" s="29" t="str">
        <x:v>WOS:000180546500019</x:v>
      </x:c>
      <x:c r="T323" s="29" t="n">
        <x:v>66</x:v>
      </x:c>
      <x:c r="U323" s="29" t="str"/>
      <x:c r="V323" s="29" t="str"/>
      <x:c r="W323" s="29" t="str"/>
    </x:row>
    <x:row r="324" ht="42" customHeight="1">
      <x:c r="A324" s="29" t="n">
        <x:v>323</x:v>
      </x:c>
      <x:c r="B324" s="29" t="n">
        <x:v>324</x:v>
      </x:c>
      <x:c r="C324" s="29" t="str">
        <x:v>J</x:v>
      </x:c>
      <x:c r="D324" s="29" t="str">
        <x:v>Liu, Ning; Wang, Zhong-Xia</x:v>
      </x:c>
      <x:c r="E324" s="29" t="str">
        <x:v>Nickel-Catalyzed Cross-Coupling of Arene- or Heteroarenecarbonitriles with Aryl- or Heteroarylmanganese Reagents through C-CN Bond Activation</x:v>
      </x:c>
      <x:c r="F324" s="29" t="str">
        <x:v>ADVANCED SYNTHESIS &amp; CATALYSIS</x:v>
      </x:c>
      <x:c r="G324" s="29" t="str">
        <x:v>Article</x:v>
      </x:c>
      <x:c r="H324" s="29" t="str"/>
      <x:c r="I324" s="29" t="str">
        <x:v>JUN 2012</x:v>
      </x:c>
      <x:c r="J324" s="29" t="n">
        <x:v>2012</x:v>
      </x:c>
      <x:c r="K324" s="29" t="n">
        <x:v>354</x:v>
      </x:c>
      <x:c r="L324" s="29" t="n">
        <x:v>9</x:v>
      </x:c>
      <x:c r="M324" s="29" t="n">
        <x:v>1641</x:v>
      </x:c>
      <x:c r="N324" s="29" t="n">
        <x:v>1645</x:v>
      </x:c>
      <x:c r="O324" s="29" t="str"/>
      <x:c r="P324" s="29" t="str">
        <x:v>10.1002/adsc.201200369</x:v>
      </x:c>
      <x:c r="Q324" s="30" t="e">
        <x:f>IF(LEN(P324)&gt;0,HYPERLINK("https://doi.org/"&amp;P324,"Open DOI"),"")</x:f>
        <x:v>HYPERLINK is not implemented. linkLocation=https://doi.org/10.1002/adsc.201200369, friendlyName=Open DOI</x:v>
      </x:c>
      <x:c r="R324" s="29" t="str"/>
      <x:c r="S324" s="29" t="str">
        <x:v>WOS:000305209300002</x:v>
      </x:c>
      <x:c r="T324" s="29" t="n">
        <x:v>27</x:v>
      </x:c>
      <x:c r="U324" s="29" t="str"/>
      <x:c r="V324" s="29" t="str"/>
      <x:c r="W324" s="29" t="str"/>
    </x:row>
    <x:row r="325" ht="42" customHeight="1">
      <x:c r="A325" s="29" t="n">
        <x:v>324</x:v>
      </x:c>
      <x:c r="B325" s="29" t="n">
        <x:v>325</x:v>
      </x:c>
      <x:c r="C325" s="29" t="str">
        <x:v>J</x:v>
      </x:c>
      <x:c r="D325" s="29" t="str">
        <x:v>Yamada, Ken-ichi; Tomioka, Kiyoshi</x:v>
      </x:c>
      <x:c r="E325" s="29" t="str">
        <x:v>Copper-catalyzed asymmetric alkylation of imines with dialkylzinc and related reactions</x:v>
      </x:c>
      <x:c r="F325" s="29" t="str">
        <x:v>CHEMICAL REVIEWS</x:v>
      </x:c>
      <x:c r="G325" s="29" t="str">
        <x:v>Review</x:v>
      </x:c>
      <x:c r="H325" s="29" t="str"/>
      <x:c r="I325" s="29" t="str">
        <x:v>AUG 2008</x:v>
      </x:c>
      <x:c r="J325" s="29" t="n">
        <x:v>2008</x:v>
      </x:c>
      <x:c r="K325" s="29" t="n">
        <x:v>108</x:v>
      </x:c>
      <x:c r="L325" s="29" t="n">
        <x:v>8</x:v>
      </x:c>
      <x:c r="M325" s="29" t="n">
        <x:v>2874</x:v>
      </x:c>
      <x:c r="N325" s="29" t="n">
        <x:v>2886</x:v>
      </x:c>
      <x:c r="O325" s="29" t="str"/>
      <x:c r="P325" s="29" t="str">
        <x:v>10.1021/cr078370u</x:v>
      </x:c>
      <x:c r="Q325" s="30" t="e">
        <x:f>IF(LEN(P325)&gt;0,HYPERLINK("https://doi.org/"&amp;P325,"Open DOI"),"")</x:f>
        <x:v>HYPERLINK is not implemented. linkLocation=https://doi.org/10.1021/cr078370u, friendlyName=Open DOI</x:v>
      </x:c>
      <x:c r="R325" s="29" t="n">
        <x:v>18652515</x:v>
      </x:c>
      <x:c r="S325" s="29" t="str">
        <x:v>WOS:000259077600005</x:v>
      </x:c>
      <x:c r="T325" s="29" t="n">
        <x:v>264</x:v>
      </x:c>
      <x:c r="U325" s="29" t="str"/>
      <x:c r="V325" s="29" t="str"/>
      <x:c r="W325" s="29" t="str"/>
    </x:row>
    <x:row r="326" ht="42" customHeight="1">
      <x:c r="A326" s="29" t="n">
        <x:v>325</x:v>
      </x:c>
      <x:c r="B326" s="29" t="n">
        <x:v>326</x:v>
      </x:c>
      <x:c r="C326" s="29" t="str">
        <x:v>J</x:v>
      </x:c>
      <x:c r="D326" s="29" t="str">
        <x:v>Tarwade, Vinod; Liu, Xiaozhong; Yan, Ni; Fox, Joseph M.</x:v>
      </x:c>
      <x:c r="E326" s="29" t="str">
        <x:v>Directed Carbozincation Reactions of Cyclopropene Derivatives</x:v>
      </x:c>
      <x:c r="F326" s="29" t="str">
        <x:v>JOURNAL OF THE AMERICAN CHEMICAL SOCIETY</x:v>
      </x:c>
      <x:c r="G326" s="29" t="str">
        <x:v>Article</x:v>
      </x:c>
      <x:c r="H326" s="29" t="str"/>
      <x:c r="I326" s="29" t="str">
        <x:v>APR 22 2009</x:v>
      </x:c>
      <x:c r="J326" s="29" t="n">
        <x:v>2009</x:v>
      </x:c>
      <x:c r="K326" s="29" t="n">
        <x:v>131</x:v>
      </x:c>
      <x:c r="L326" s="29" t="n">
        <x:v>15</x:v>
      </x:c>
      <x:c r="M326" s="29" t="n">
        <x:v>5382</x:v>
      </x:c>
      <x:c r="N326" s="29" t="str">
        <x:v>+</x:v>
      </x:c>
      <x:c r="O326" s="29" t="str"/>
      <x:c r="P326" s="29" t="str">
        <x:v>10.1021/ja900949n</x:v>
      </x:c>
      <x:c r="Q326" s="30" t="e">
        <x:f>IF(LEN(P326)&gt;0,HYPERLINK("https://doi.org/"&amp;P326,"Open DOI"),"")</x:f>
        <x:v>HYPERLINK is not implemented. linkLocation=https://doi.org/10.1021/ja900949n, friendlyName=Open DOI</x:v>
      </x:c>
      <x:c r="R326" s="29" t="n">
        <x:v>19323580</x:v>
      </x:c>
      <x:c r="S326" s="29" t="str">
        <x:v>WOS:000265268100010</x:v>
      </x:c>
      <x:c r="T326" s="29" t="n">
        <x:v>83</x:v>
      </x:c>
      <x:c r="U326" s="29" t="str"/>
      <x:c r="V326" s="29" t="str"/>
      <x:c r="W326" s="29" t="str"/>
    </x:row>
    <x:row r="327" ht="42" customHeight="1">
      <x:c r="A327" s="29" t="n">
        <x:v>326</x:v>
      </x:c>
      <x:c r="B327" s="29" t="n">
        <x:v>327</x:v>
      </x:c>
      <x:c r="C327" s="29" t="str">
        <x:v>J</x:v>
      </x:c>
      <x:c r="D327" s="29" t="str">
        <x:v>Zhang, Yuxi; Li, Tao</x:v>
      </x:c>
      <x:c r="E327" s="29" t="str">
        <x:v>Modular One-Pot Construction of Solar Azo-Switches Based on Heteroaryl Organozinc Reagents</x:v>
      </x:c>
      <x:c r="F327" s="29" t="str">
        <x:v>JOURNAL OF THE AMERICAN CHEMICAL SOCIETY</x:v>
      </x:c>
      <x:c r="G327" s="29" t="str">
        <x:v>Article</x:v>
      </x:c>
      <x:c r="H327" s="29" t="str"/>
      <x:c r="I327" s="29" t="str">
        <x:v>NOV 12 2025</x:v>
      </x:c>
      <x:c r="J327" s="29" t="n">
        <x:v>2025</x:v>
      </x:c>
      <x:c r="K327" s="29" t="n">
        <x:v>147</x:v>
      </x:c>
      <x:c r="L327" s="29" t="n">
        <x:v>45</x:v>
      </x:c>
      <x:c r="M327" s="29" t="n">
        <x:v>42024</x:v>
      </x:c>
      <x:c r="N327" s="29" t="n">
        <x:v>42031</x:v>
      </x:c>
      <x:c r="O327" s="29" t="str"/>
      <x:c r="P327" s="29" t="str">
        <x:v>10.1021/jacs.5c15522</x:v>
      </x:c>
      <x:c r="Q327" s="30" t="e">
        <x:f>IF(LEN(P327)&gt;0,HYPERLINK("https://doi.org/"&amp;P327,"Open DOI"),"")</x:f>
        <x:v>HYPERLINK is not implemented. linkLocation=https://doi.org/10.1021/jacs.5c15522, friendlyName=Open DOI</x:v>
      </x:c>
      <x:c r="R327" s="29" t="n">
        <x:v>41183551</x:v>
      </x:c>
      <x:c r="S327" s="29" t="str">
        <x:v>WOS:001606697100001</x:v>
      </x:c>
      <x:c r="T327" s="29" t="n">
        <x:v>0</x:v>
      </x:c>
      <x:c r="U327" s="29" t="str"/>
      <x:c r="V327" s="29" t="str"/>
      <x:c r="W327" s="29" t="str"/>
    </x:row>
    <x:row r="328" ht="42" customHeight="1">
      <x:c r="A328" s="29" t="n">
        <x:v>327</x:v>
      </x:c>
      <x:c r="B328" s="29" t="n">
        <x:v>328</x:v>
      </x:c>
      <x:c r="C328" s="29" t="str">
        <x:v>J</x:v>
      </x:c>
      <x:c r="D328" s="29" t="str">
        <x:v>Jeon, SJ; Li, HM; García, C; LaRochelle, LK; Walsh, PJ</x:v>
      </x:c>
      <x:c r="E328" s="29" t="str">
        <x:v>Catalytic asymmetric addition of alkylzinc and functionalized alkylzinc reagents to ketones</x:v>
      </x:c>
      <x:c r="F328" s="29" t="str">
        <x:v>JOURNAL OF ORGANIC CHEMISTRY</x:v>
      </x:c>
      <x:c r="G328" s="29" t="str">
        <x:v>Article</x:v>
      </x:c>
      <x:c r="H328" s="29" t="str"/>
      <x:c r="I328" s="29" t="str">
        <x:v>JAN 21 2005</x:v>
      </x:c>
      <x:c r="J328" s="29" t="n">
        <x:v>2005</x:v>
      </x:c>
      <x:c r="K328" s="29" t="n">
        <x:v>70</x:v>
      </x:c>
      <x:c r="L328" s="29" t="n">
        <x:v>2</x:v>
      </x:c>
      <x:c r="M328" s="29" t="n">
        <x:v>448</x:v>
      </x:c>
      <x:c r="N328" s="29" t="n">
        <x:v>455</x:v>
      </x:c>
      <x:c r="O328" s="29" t="str"/>
      <x:c r="P328" s="29" t="str">
        <x:v>10.1021/jo048683e</x:v>
      </x:c>
      <x:c r="Q328" s="30" t="e">
        <x:f>IF(LEN(P328)&gt;0,HYPERLINK("https://doi.org/"&amp;P328,"Open DOI"),"")</x:f>
        <x:v>HYPERLINK is not implemented. linkLocation=https://doi.org/10.1021/jo048683e, friendlyName=Open DOI</x:v>
      </x:c>
      <x:c r="R328" s="29" t="n">
        <x:v>15651785</x:v>
      </x:c>
      <x:c r="S328" s="29" t="str">
        <x:v>WOS:000226313600007</x:v>
      </x:c>
      <x:c r="T328" s="29" t="n">
        <x:v>97</x:v>
      </x:c>
      <x:c r="U328" s="29" t="str"/>
      <x:c r="V328" s="29" t="str"/>
      <x:c r="W328" s="29" t="str"/>
    </x:row>
    <x:row r="329" ht="42" customHeight="1">
      <x:c r="A329" s="29" t="n">
        <x:v>328</x:v>
      </x:c>
      <x:c r="B329" s="29" t="n">
        <x:v>329</x:v>
      </x:c>
      <x:c r="C329" s="29" t="str">
        <x:v>J</x:v>
      </x:c>
      <x:c r="D329" s="29" t="str">
        <x:v>Tan, Boon-Hong; Dong, Jinghua; Yoshikai, Naohiko</x:v>
      </x:c>
      <x:c r="E329" s="29" t="str">
        <x:v>Cobalt-Catalyzed Addition of Arylzinc Reagents to Alkynes to Form ortho-Alkenylarylzinc Species through 1,4-Cobalt Migration</x:v>
      </x:c>
      <x:c r="F329" s="29" t="str">
        <x:v>ANGEWANDTE CHEMIE-INTERNATIONAL EDITION</x:v>
      </x:c>
      <x:c r="G329" s="29" t="str">
        <x:v>Article</x:v>
      </x:c>
      <x:c r="H329" s="29" t="str"/>
      <x:c r="I329" s="29" t="n">
        <x:v>2012</x:v>
      </x:c>
      <x:c r="J329" s="29" t="n">
        <x:v>2012</x:v>
      </x:c>
      <x:c r="K329" s="29" t="n">
        <x:v>51</x:v>
      </x:c>
      <x:c r="L329" s="29" t="n">
        <x:v>38</x:v>
      </x:c>
      <x:c r="M329" s="29" t="n">
        <x:v>9610</x:v>
      </x:c>
      <x:c r="N329" s="29" t="n">
        <x:v>9614</x:v>
      </x:c>
      <x:c r="O329" s="29" t="str"/>
      <x:c r="P329" s="29" t="str">
        <x:v>10.1002/anie.201204388</x:v>
      </x:c>
      <x:c r="Q329" s="30" t="e">
        <x:f>IF(LEN(P329)&gt;0,HYPERLINK("https://doi.org/"&amp;P329,"Open DOI"),"")</x:f>
        <x:v>HYPERLINK is not implemented. linkLocation=https://doi.org/10.1002/anie.201204388, friendlyName=Open DOI</x:v>
      </x:c>
      <x:c r="R329" s="29" t="n">
        <x:v>22926942</x:v>
      </x:c>
      <x:c r="S329" s="29" t="str">
        <x:v>WOS:000308713300026</x:v>
      </x:c>
      <x:c r="T329" s="29" t="n">
        <x:v>110</x:v>
      </x:c>
      <x:c r="U329" s="29" t="str"/>
      <x:c r="V329" s="29" t="str"/>
      <x:c r="W329" s="29" t="str"/>
    </x:row>
    <x:row r="330" ht="42" customHeight="1">
      <x:c r="A330" s="29" t="n">
        <x:v>329</x:v>
      </x:c>
      <x:c r="B330" s="29" t="n">
        <x:v>330</x:v>
      </x:c>
      <x:c r="C330" s="29" t="str">
        <x:v>J</x:v>
      </x:c>
      <x:c r="D330" s="29" t="str">
        <x:v>Nakamura, M; Yoshikai, N; Nakamura, E</x:v>
      </x:c>
      <x:c r="E330" s="29" t="str">
        <x:v>Carbozincation of dipolar trimethylenemethane. A new route to functionalized organozinc reagents</x:v>
      </x:c>
      <x:c r="F330" s="29" t="str">
        <x:v>CHEMISTRY LETTERS</x:v>
      </x:c>
      <x:c r="G330" s="29" t="str">
        <x:v>Article</x:v>
      </x:c>
      <x:c r="H330" s="29" t="str"/>
      <x:c r="I330" s="29" t="str">
        <x:v>FEB 5 2002</x:v>
      </x:c>
      <x:c r="J330" s="29" t="n">
        <x:v>2002</x:v>
      </x:c>
      <x:c r="K330" s="29" t="str"/>
      <x:c r="L330" s="29" t="n">
        <x:v>2</x:v>
      </x:c>
      <x:c r="M330" s="29" t="n">
        <x:v>146</x:v>
      </x:c>
      <x:c r="N330" s="29" t="n">
        <x:v>147</x:v>
      </x:c>
      <x:c r="O330" s="29" t="str"/>
      <x:c r="P330" s="29" t="str">
        <x:v>10.1246/cl.2002.146</x:v>
      </x:c>
      <x:c r="Q330" s="30" t="e">
        <x:f>IF(LEN(P330)&gt;0,HYPERLINK("https://doi.org/"&amp;P330,"Open DOI"),"")</x:f>
        <x:v>HYPERLINK is not implemented. linkLocation=https://doi.org/10.1246/cl.2002.146, friendlyName=Open DOI</x:v>
      </x:c>
      <x:c r="R330" s="29" t="str"/>
      <x:c r="S330" s="29" t="str">
        <x:v>WOS:000174006800013</x:v>
      </x:c>
      <x:c r="T330" s="29" t="n">
        <x:v>5</x:v>
      </x:c>
      <x:c r="U330" s="29" t="str"/>
      <x:c r="V330" s="29" t="str"/>
      <x:c r="W330" s="29" t="str"/>
    </x:row>
    <x:row r="331" ht="42" customHeight="1">
      <x:c r="A331" s="29" t="n">
        <x:v>330</x:v>
      </x:c>
      <x:c r="B331" s="29" t="n">
        <x:v>331</x:v>
      </x:c>
      <x:c r="C331" s="29" t="str">
        <x:v>J</x:v>
      </x:c>
      <x:c r="D331" s="29" t="str">
        <x:v>Kang, J; Kim, JI; Lee, JH; Kim, HJ; Byun, YH</x:v>
      </x:c>
      <x:c r="E331" s="29" t="str">
        <x:v>Examination of bidentate thiol derivatives as ligands in the Ni-catalyzed asymmetric conjugate addition of diethylzinc to enones</x:v>
      </x:c>
      <x:c r="F331" s="29" t="str">
        <x:v>BULLETIN OF THE KOREAN CHEMICAL SOCIETY</x:v>
      </x:c>
      <x:c r="G331" s="29" t="str">
        <x:v>Article</x:v>
      </x:c>
      <x:c r="H331" s="29" t="str"/>
      <x:c r="I331" s="29" t="str">
        <x:v>MAY 20 1998</x:v>
      </x:c>
      <x:c r="J331" s="29" t="n">
        <x:v>1998</x:v>
      </x:c>
      <x:c r="K331" s="29" t="n">
        <x:v>19</x:v>
      </x:c>
      <x:c r="L331" s="29" t="n">
        <x:v>5</x:v>
      </x:c>
      <x:c r="M331" s="29" t="n">
        <x:v>601</x:v>
      </x:c>
      <x:c r="N331" s="29" t="n">
        <x:v>603</x:v>
      </x:c>
      <x:c r="O331" s="29" t="str"/>
      <x:c r="P331" s="29" t="str"/>
      <x:c r="Q331" s="30" t="str">
        <x:f>IF(LEN(P331)&gt;0,HYPERLINK("https://doi.org/"&amp;P331,"Open DOI"),"")</x:f>
      </x:c>
      <x:c r="R331" s="29" t="str"/>
      <x:c r="S331" s="29" t="str">
        <x:v>WOS:000073796200030</x:v>
      </x:c>
      <x:c r="T331" s="29" t="n">
        <x:v>8</x:v>
      </x:c>
      <x:c r="U331" s="29" t="str"/>
      <x:c r="V331" s="29" t="str"/>
      <x:c r="W331" s="29" t="str"/>
    </x:row>
    <x:row r="332" ht="42" customHeight="1">
      <x:c r="A332" s="29" t="n">
        <x:v>331</x:v>
      </x:c>
      <x:c r="B332" s="29" t="n">
        <x:v>332</x:v>
      </x:c>
      <x:c r="C332" s="29" t="str">
        <x:v>J</x:v>
      </x:c>
      <x:c r="D332" s="29" t="str">
        <x:v>Lorthiois, E; Marek, I; Normant, JF</x:v>
      </x:c>
      <x:c r="E332" s="29" t="str">
        <x:v>Zinca-ene-allene cyclizations: A way to substituted tetrahydrofurans or pyrrolidines</x:v>
      </x:c>
      <x:c r="F332" s="29" t="str">
        <x:v>BULLETIN DE LA SOCIETE CHIMIQUE DE FRANCE</x:v>
      </x:c>
      <x:c r="G332" s="29" t="str">
        <x:v>Article</x:v>
      </x:c>
      <x:c r="H332" s="29" t="str"/>
      <x:c r="I332" s="29" t="n">
        <x:v>1997</x:v>
      </x:c>
      <x:c r="J332" s="29" t="n">
        <x:v>1997</x:v>
      </x:c>
      <x:c r="K332" s="29" t="n">
        <x:v>134</x:v>
      </x:c>
      <x:c r="L332" s="29" t="str">
        <x:v>3-4</x:v>
      </x:c>
      <x:c r="M332" s="29" t="n">
        <x:v>333</x:v>
      </x:c>
      <x:c r="N332" s="29" t="n">
        <x:v>341</x:v>
      </x:c>
      <x:c r="O332" s="29" t="str"/>
      <x:c r="P332" s="29" t="str"/>
      <x:c r="Q332" s="30" t="str">
        <x:f>IF(LEN(P332)&gt;0,HYPERLINK("https://doi.org/"&amp;P332,"Open DOI"),"")</x:f>
      </x:c>
      <x:c r="R332" s="29" t="str"/>
      <x:c r="S332" s="29" t="str">
        <x:v>WOS:A1997XH61100008</x:v>
      </x:c>
      <x:c r="T332" s="29" t="n">
        <x:v>7</x:v>
      </x:c>
      <x:c r="U332" s="29" t="str"/>
      <x:c r="V332" s="29" t="str"/>
      <x:c r="W332" s="29" t="str"/>
    </x:row>
    <x:row r="333" ht="42" customHeight="1">
      <x:c r="A333" s="29" t="n">
        <x:v>332</x:v>
      </x:c>
      <x:c r="B333" s="29" t="n">
        <x:v>333</x:v>
      </x:c>
      <x:c r="C333" s="29" t="str">
        <x:v>J</x:v>
      </x:c>
      <x:c r="D333" s="29" t="str">
        <x:v>Ashirbaev, Salavat S.; Levin, Vitalij V.; Struchkova, Marina I.; Dilman, Alexander D.</x:v>
      </x:c>
      <x:c r="E333" s="29" t="str">
        <x:v>Copper-Catalyzed Coupling of Acyl Chlorides with gem-Difluorinated Organozinc Reagents via Acyl Dithiocarbamates</x:v>
      </x:c>
      <x:c r="F333" s="29" t="str">
        <x:v>JOURNAL OF ORGANIC CHEMISTRY</x:v>
      </x:c>
      <x:c r="G333" s="29" t="str">
        <x:v>Article</x:v>
      </x:c>
      <x:c r="H333" s="29" t="str"/>
      <x:c r="I333" s="29" t="str">
        <x:v>JAN 5 2018</x:v>
      </x:c>
      <x:c r="J333" s="29" t="n">
        <x:v>2018</x:v>
      </x:c>
      <x:c r="K333" s="29" t="n">
        <x:v>83</x:v>
      </x:c>
      <x:c r="L333" s="29" t="n">
        <x:v>1</x:v>
      </x:c>
      <x:c r="M333" s="29" t="n">
        <x:v>478</x:v>
      </x:c>
      <x:c r="N333" s="29" t="n">
        <x:v>483</x:v>
      </x:c>
      <x:c r="O333" s="29" t="str"/>
      <x:c r="P333" s="29" t="str">
        <x:v>10.1021/acs.joc.7b02598</x:v>
      </x:c>
      <x:c r="Q333" s="30" t="e">
        <x:f>IF(LEN(P333)&gt;0,HYPERLINK("https://doi.org/"&amp;P333,"Open DOI"),"")</x:f>
        <x:v>HYPERLINK is not implemented. linkLocation=https://doi.org/10.1021/acs.joc.7b02598, friendlyName=Open DOI</x:v>
      </x:c>
      <x:c r="R333" s="29" t="n">
        <x:v>29178788</x:v>
      </x:c>
      <x:c r="S333" s="29" t="str">
        <x:v>WOS:000419749500050</x:v>
      </x:c>
      <x:c r="T333" s="29" t="n">
        <x:v>23</x:v>
      </x:c>
      <x:c r="U333" s="29" t="str"/>
      <x:c r="V333" s="29" t="str"/>
      <x:c r="W333" s="29" t="str"/>
    </x:row>
    <x:row r="334" ht="42" customHeight="1">
      <x:c r="A334" s="29" t="n">
        <x:v>333</x:v>
      </x:c>
      <x:c r="B334" s="29" t="n">
        <x:v>334</x:v>
      </x:c>
      <x:c r="C334" s="29" t="str">
        <x:v>J</x:v>
      </x:c>
      <x:c r="D334" s="29" t="str">
        <x:v>Goundry, William R. F.; Lee, Victor; Baldwin, Jack E.</x:v>
      </x:c>
      <x:c r="E334" s="29" t="str">
        <x:v>Synthesis of excitatory amino acid analogues</x:v>
      </x:c>
      <x:c r="F334" s="29" t="str">
        <x:v>SYNLETT</x:v>
      </x:c>
      <x:c r="G334" s="29" t="str">
        <x:v>Article</x:v>
      </x:c>
      <x:c r="H334" s="29" t="str"/>
      <x:c r="I334" s="29" t="str">
        <x:v>SEP 18 2006</x:v>
      </x:c>
      <x:c r="J334" s="29" t="n">
        <x:v>2006</x:v>
      </x:c>
      <x:c r="K334" s="29" t="str"/>
      <x:c r="L334" s="29" t="n">
        <x:v>15</x:v>
      </x:c>
      <x:c r="M334" s="29" t="n">
        <x:v>2407</x:v>
      </x:c>
      <x:c r="N334" s="29" t="n">
        <x:v>2410</x:v>
      </x:c>
      <x:c r="O334" s="29" t="str"/>
      <x:c r="P334" s="29" t="str">
        <x:v>10.1055/s-2006-950399</x:v>
      </x:c>
      <x:c r="Q334" s="30" t="e">
        <x:f>IF(LEN(P334)&gt;0,HYPERLINK("https://doi.org/"&amp;P334,"Open DOI"),"")</x:f>
        <x:v>HYPERLINK is not implemented. linkLocation=https://doi.org/10.1055/s-2006-950399, friendlyName=Open DOI</x:v>
      </x:c>
      <x:c r="R334" s="29" t="str"/>
      <x:c r="S334" s="29" t="str">
        <x:v>WOS:000241175500011</x:v>
      </x:c>
      <x:c r="T334" s="29" t="n">
        <x:v>8</x:v>
      </x:c>
      <x:c r="U334" s="29" t="str"/>
      <x:c r="V334" s="29" t="str"/>
      <x:c r="W334" s="29" t="str"/>
    </x:row>
    <x:row r="335" ht="42" customHeight="1">
      <x:c r="A335" s="29" t="n">
        <x:v>334</x:v>
      </x:c>
      <x:c r="B335" s="29" t="n">
        <x:v>335</x:v>
      </x:c>
      <x:c r="C335" s="29" t="str">
        <x:v>J</x:v>
      </x:c>
      <x:c r="D335" s="29" t="str">
        <x:v>Iwai, Toshiyuki; Nakai, Takeo; Mihara, Masatoshi; Ito, Takatoshi; Mizuno, Takumi; Ohno, Toshinobu</x:v>
      </x:c>
      <x:c r="E335" s="29" t="str">
        <x:v>Pd-Catalyzed Cross-Coupling Reactions of Pyridine Carboxylic Acid Chlorides with Alkylzinc Reagents</x:v>
      </x:c>
      <x:c r="F335" s="29" t="str">
        <x:v>SYNLETT</x:v>
      </x:c>
      <x:c r="G335" s="29" t="str">
        <x:v>Article</x:v>
      </x:c>
      <x:c r="H335" s="29" t="str"/>
      <x:c r="I335" s="29" t="str">
        <x:v>APR 23 2009</x:v>
      </x:c>
      <x:c r="J335" s="29" t="n">
        <x:v>2009</x:v>
      </x:c>
      <x:c r="K335" s="29" t="str"/>
      <x:c r="L335" s="29" t="n">
        <x:v>7</x:v>
      </x:c>
      <x:c r="M335" s="29" t="n">
        <x:v>1091</x:v>
      </x:c>
      <x:c r="N335" s="29" t="n">
        <x:v>1094</x:v>
      </x:c>
      <x:c r="O335" s="29" t="str"/>
      <x:c r="P335" s="29" t="str">
        <x:v>10.1055/s-0028-1088113</x:v>
      </x:c>
      <x:c r="Q335" s="30" t="e">
        <x:f>IF(LEN(P335)&gt;0,HYPERLINK("https://doi.org/"&amp;P335,"Open DOI"),"")</x:f>
        <x:v>HYPERLINK is not implemented. linkLocation=https://doi.org/10.1055/s-0028-1088113, friendlyName=Open DOI</x:v>
      </x:c>
      <x:c r="R335" s="29" t="str"/>
      <x:c r="S335" s="29" t="str">
        <x:v>WOS:000266211600014</x:v>
      </x:c>
      <x:c r="T335" s="29" t="n">
        <x:v>11</x:v>
      </x:c>
      <x:c r="U335" s="29" t="str"/>
      <x:c r="V335" s="29" t="str"/>
      <x:c r="W335" s="29" t="str"/>
    </x:row>
    <x:row r="336" ht="42" customHeight="1">
      <x:c r="A336" s="29" t="n">
        <x:v>335</x:v>
      </x:c>
      <x:c r="B336" s="29" t="n">
        <x:v>336</x:v>
      </x:c>
      <x:c r="C336" s="29" t="str">
        <x:v>J</x:v>
      </x:c>
      <x:c r="D336" s="29" t="str">
        <x:v>Chen, Fu-Lin; Fu, Hon-Kai; Liu, Chen-Chi; Sung, Michael; Sung, Kuangsen</x:v>
      </x:c>
      <x:c r="E336" s="29" t="str">
        <x:v>Synthesis of novel chiral β-amino alcohols and diamino alcohols from products of Ugi 3-component reaction</x:v>
      </x:c>
      <x:c r="F336" s="29" t="str">
        <x:v>ARKIVOC</x:v>
      </x:c>
      <x:c r="G336" s="29" t="str">
        <x:v>Article</x:v>
      </x:c>
      <x:c r="H336" s="29" t="str"/>
      <x:c r="I336" s="29" t="n">
        <x:v>2006</x:v>
      </x:c>
      <x:c r="J336" s="29" t="n">
        <x:v>2006</x:v>
      </x:c>
      <x:c r="K336" s="29" t="str"/>
      <x:c r="L336" s="29" t="str"/>
      <x:c r="M336" s="29" t="n">
        <x:v>91</x:v>
      </x:c>
      <x:c r="N336" s="29" t="n">
        <x:v>97</x:v>
      </x:c>
      <x:c r="O336" s="29" t="str"/>
      <x:c r="P336" s="29" t="str">
        <x:v>10.3998/ark.5550190.0007.c11</x:v>
      </x:c>
      <x:c r="Q336" s="30" t="e">
        <x:f>IF(LEN(P336)&gt;0,HYPERLINK("https://doi.org/"&amp;P336,"Open DOI"),"")</x:f>
        <x:v>HYPERLINK is not implemented. linkLocation=https://doi.org/10.3998/ark.5550190.0007.c11, friendlyName=Open DOI</x:v>
      </x:c>
      <x:c r="R336" s="29" t="str"/>
      <x:c r="S336" s="29" t="str">
        <x:v>WOS:000244432300011</x:v>
      </x:c>
      <x:c r="T336" s="29" t="n">
        <x:v>2</x:v>
      </x:c>
      <x:c r="U336" s="29" t="str"/>
      <x:c r="V336" s="29" t="str"/>
      <x:c r="W336" s="29" t="str"/>
    </x:row>
    <x:row r="337" ht="42" customHeight="1">
      <x:c r="A337" s="29" t="n">
        <x:v>336</x:v>
      </x:c>
      <x:c r="B337" s="29" t="n">
        <x:v>337</x:v>
      </x:c>
      <x:c r="C337" s="29" t="str">
        <x:v>J</x:v>
      </x:c>
      <x:c r="D337" s="29" t="str">
        <x:v>Villiers, P; Vicart, N; Ramondenc, Y; Plé, G</x:v>
      </x:c>
      <x:c r="E337" s="29" t="str">
        <x:v>1,6-dibromohexa-1,3,5-triene -: Stereocontrolled synthesis of monosubstituted and disubstituted hexatrienes by palladium-catalysed cross-coupling reactions</x:v>
      </x:c>
      <x:c r="F337" s="29" t="str">
        <x:v>EUROPEAN JOURNAL OF ORGANIC CHEMISTRY</x:v>
      </x:c>
      <x:c r="G337" s="29" t="str">
        <x:v>Article</x:v>
      </x:c>
      <x:c r="H337" s="29" t="str"/>
      <x:c r="I337" s="29" t="str">
        <x:v>FEB 2001</x:v>
      </x:c>
      <x:c r="J337" s="29" t="n">
        <x:v>2001</x:v>
      </x:c>
      <x:c r="K337" s="29" t="n">
        <x:v>2001</x:v>
      </x:c>
      <x:c r="L337" s="29" t="n">
        <x:v>3</x:v>
      </x:c>
      <x:c r="M337" s="29" t="n">
        <x:v>561</x:v>
      </x:c>
      <x:c r="N337" s="29" t="n">
        <x:v>574</x:v>
      </x:c>
      <x:c r="O337" s="29" t="str"/>
      <x:c r="P337" s="29" t="str">
        <x:v>10.1002/1099-0690(200102)2001:3&lt;561::AID-EJOC561&gt;3.0.CO;2-R</x:v>
      </x:c>
      <x:c r="Q337" s="30" t="e">
        <x:f>IF(LEN(P337)&gt;0,HYPERLINK("https://doi.org/"&amp;P337,"Open DOI"),"")</x:f>
        <x:v>HYPERLINK is not implemented. linkLocation=https://doi.org/10.1002/1099-0690(200102)2001:3&lt;561::AID-EJOC561&gt;3.0.CO;2-R, friendlyName=Open DOI</x:v>
      </x:c>
      <x:c r="R337" s="29" t="str"/>
      <x:c r="S337" s="29" t="str">
        <x:v>WOS:000166770200016</x:v>
      </x:c>
      <x:c r="T337" s="29" t="n">
        <x:v>14</x:v>
      </x:c>
      <x:c r="U337" s="29" t="str"/>
      <x:c r="V337" s="29" t="str"/>
      <x:c r="W337" s="29" t="str"/>
    </x:row>
    <x:row r="338" ht="42" customHeight="1">
      <x:c r="A338" s="29" t="n">
        <x:v>337</x:v>
      </x:c>
      <x:c r="B338" s="29" t="n">
        <x:v>338</x:v>
      </x:c>
      <x:c r="C338" s="29" t="str">
        <x:v>J</x:v>
      </x:c>
      <x:c r="D338" s="29" t="str">
        <x:v>De Houwer, Johan; Maes, Bert U. W.</x:v>
      </x:c>
      <x:c r="E338" s="29" t="str">
        <x:v>Synthesis of Aryl(di)azinylmethanes and Bis(di)azinylmethanes via Transition-Metal-Catalyzed Cross-Coupling Reactions</x:v>
      </x:c>
      <x:c r="F338" s="29" t="str">
        <x:v>SYNTHESIS-STUTTGART</x:v>
      </x:c>
      <x:c r="G338" s="29" t="str">
        <x:v>Review</x:v>
      </x:c>
      <x:c r="H338" s="29" t="str"/>
      <x:c r="I338" s="29" t="str">
        <x:v>OCT 2014</x:v>
      </x:c>
      <x:c r="J338" s="29" t="n">
        <x:v>2014</x:v>
      </x:c>
      <x:c r="K338" s="29" t="n">
        <x:v>46</x:v>
      </x:c>
      <x:c r="L338" s="29" t="n">
        <x:v>19</x:v>
      </x:c>
      <x:c r="M338" s="29" t="n">
        <x:v>2533</x:v>
      </x:c>
      <x:c r="N338" s="29" t="n">
        <x:v>2550</x:v>
      </x:c>
      <x:c r="O338" s="29" t="str"/>
      <x:c r="P338" s="29" t="str">
        <x:v>10.1055/s-0034-1379025</x:v>
      </x:c>
      <x:c r="Q338" s="30" t="e">
        <x:f>IF(LEN(P338)&gt;0,HYPERLINK("https://doi.org/"&amp;P338,"Open DOI"),"")</x:f>
        <x:v>HYPERLINK is not implemented. linkLocation=https://doi.org/10.1055/s-0034-1379025, friendlyName=Open DOI</x:v>
      </x:c>
      <x:c r="R338" s="29" t="str"/>
      <x:c r="S338" s="29" t="str">
        <x:v>WOS:000342568800006</x:v>
      </x:c>
      <x:c r="T338" s="29" t="n">
        <x:v>18</x:v>
      </x:c>
      <x:c r="U338" s="29" t="str"/>
      <x:c r="V338" s="29" t="str"/>
      <x:c r="W338" s="29" t="str"/>
    </x:row>
    <x:row r="339" ht="42" customHeight="1">
      <x:c r="A339" s="29" t="n">
        <x:v>338</x:v>
      </x:c>
      <x:c r="B339" s="29" t="n">
        <x:v>339</x:v>
      </x:c>
      <x:c r="C339" s="29" t="str">
        <x:v>J</x:v>
      </x:c>
      <x:c r="D339" s="29" t="str">
        <x:v>Sunagatullina, Alisa S.; Hess, Andreas; Kremsmair, Alexander; Li, Yifan; Chen, Yi-Hung; Knochel, Paul</x:v>
      </x:c>
      <x:c r="E339" s="29" t="str">
        <x:v>Transition-Metal Free Electrophilic Aminations of Polyfunctional O-2,4,6-Trimethylbenzoyl Hydroxylamines with Zinc and Magnesium Organometallics</x:v>
      </x:c>
      <x:c r="F339" s="29" t="str">
        <x:v>ANGEWANDTE CHEMIE-INTERNATIONAL EDITION</x:v>
      </x:c>
      <x:c r="G339" s="29" t="str">
        <x:v>Article</x:v>
      </x:c>
      <x:c r="H339" s="29" t="str"/>
      <x:c r="I339" s="29" t="str">
        <x:v>JUL 24 2023</x:v>
      </x:c>
      <x:c r="J339" s="29" t="n">
        <x:v>2023</x:v>
      </x:c>
      <x:c r="K339" s="29" t="n">
        <x:v>62</x:v>
      </x:c>
      <x:c r="L339" s="29" t="n">
        <x:v>30</x:v>
      </x:c>
      <x:c r="M339" s="29" t="str"/>
      <x:c r="N339" s="29" t="str"/>
      <x:c r="O339" s="29" t="str"/>
      <x:c r="P339" s="29" t="str">
        <x:v>10.1002/anie.202304445</x:v>
      </x:c>
      <x:c r="Q339" s="30" t="e">
        <x:f>IF(LEN(P339)&gt;0,HYPERLINK("https://doi.org/"&amp;P339,"Open DOI"),"")</x:f>
        <x:v>HYPERLINK is not implemented. linkLocation=https://doi.org/10.1002/anie.202304445, friendlyName=Open DOI</x:v>
      </x:c>
      <x:c r="R339" s="29" t="n">
        <x:v>37170832</x:v>
      </x:c>
      <x:c r="S339" s="29" t="str">
        <x:v>WOS:001010123000001</x:v>
      </x:c>
      <x:c r="T339" s="29" t="n">
        <x:v>2</x:v>
      </x:c>
      <x:c r="U339" s="29" t="str"/>
      <x:c r="V339" s="29" t="str"/>
      <x:c r="W339" s="29" t="str"/>
    </x:row>
    <x:row r="340" ht="42" customHeight="1">
      <x:c r="A340" s="29" t="n">
        <x:v>339</x:v>
      </x:c>
      <x:c r="B340" s="29" t="n">
        <x:v>340</x:v>
      </x:c>
      <x:c r="C340" s="29" t="str">
        <x:v>J</x:v>
      </x:c>
      <x:c r="D340" s="29" t="str">
        <x:v>Nolasco, Luca; Gonzalez, Manuel Perez; Caggiano, Lorenzo; Jackson, Richard F. W.</x:v>
      </x:c>
      <x:c r="E340" s="29" t="str">
        <x:v>Application of Negishi Cross-Coupling to the Synthesis of the Cyclic Tripeptides OF4949-III and K-13</x:v>
      </x:c>
      <x:c r="F340" s="29" t="str">
        <x:v>JOURNAL OF ORGANIC CHEMISTRY</x:v>
      </x:c>
      <x:c r="G340" s="29" t="str">
        <x:v>Article</x:v>
      </x:c>
      <x:c r="H340" s="29" t="str"/>
      <x:c r="I340" s="29" t="str">
        <x:v>NOV 6 2009</x:v>
      </x:c>
      <x:c r="J340" s="29" t="n">
        <x:v>2009</x:v>
      </x:c>
      <x:c r="K340" s="29" t="n">
        <x:v>74</x:v>
      </x:c>
      <x:c r="L340" s="29" t="n">
        <x:v>21</x:v>
      </x:c>
      <x:c r="M340" s="29" t="n">
        <x:v>8280</x:v>
      </x:c>
      <x:c r="N340" s="29" t="n">
        <x:v>8289</x:v>
      </x:c>
      <x:c r="O340" s="29" t="str"/>
      <x:c r="P340" s="29" t="str">
        <x:v>10.1021/jo9018792</x:v>
      </x:c>
      <x:c r="Q340" s="30" t="e">
        <x:f>IF(LEN(P340)&gt;0,HYPERLINK("https://doi.org/"&amp;P340,"Open DOI"),"")</x:f>
        <x:v>HYPERLINK is not implemented. linkLocation=https://doi.org/10.1021/jo9018792, friendlyName=Open DOI</x:v>
      </x:c>
      <x:c r="R340" s="29" t="n">
        <x:v>19813741</x:v>
      </x:c>
      <x:c r="S340" s="29" t="str">
        <x:v>WOS:000271113400030</x:v>
      </x:c>
      <x:c r="T340" s="29" t="n">
        <x:v>19</x:v>
      </x:c>
      <x:c r="U340" s="29" t="str"/>
      <x:c r="V340" s="29" t="str"/>
      <x:c r="W340" s="29" t="str"/>
    </x:row>
    <x:row r="341" ht="42" customHeight="1">
      <x:c r="A341" s="29" t="n">
        <x:v>340</x:v>
      </x:c>
      <x:c r="B341" s="29" t="n">
        <x:v>341</x:v>
      </x:c>
      <x:c r="C341" s="29" t="str">
        <x:v>J</x:v>
      </x:c>
      <x:c r="D341" s="29" t="str">
        <x:v>Liu, JJ; Konzelmann, F; Luk, KC</x:v>
      </x:c>
      <x:c r="E341" s="29" t="str">
        <x:v>Organometallic reagent-mediated one-pot synthesis of 3,5,6-trisubstituted naphthostyrils</x:v>
      </x:c>
      <x:c r="F341" s="29" t="str">
        <x:v>TETRAHEDRON LETTERS</x:v>
      </x:c>
      <x:c r="G341" s="29" t="str">
        <x:v>Article</x:v>
      </x:c>
      <x:c r="H341" s="29" t="str"/>
      <x:c r="I341" s="29" t="str">
        <x:v>MAY 12 2003</x:v>
      </x:c>
      <x:c r="J341" s="29" t="n">
        <x:v>2003</x:v>
      </x:c>
      <x:c r="K341" s="29" t="n">
        <x:v>44</x:v>
      </x:c>
      <x:c r="L341" s="29" t="n">
        <x:v>20</x:v>
      </x:c>
      <x:c r="M341" s="29" t="n">
        <x:v>3901</x:v>
      </x:c>
      <x:c r="N341" s="29" t="n">
        <x:v>3904</x:v>
      </x:c>
      <x:c r="O341" s="29" t="str"/>
      <x:c r="P341" s="29" t="str">
        <x:v>10.1016/S0040-4039(03)00826-8</x:v>
      </x:c>
      <x:c r="Q341" s="30" t="e">
        <x:f>IF(LEN(P341)&gt;0,HYPERLINK("https://doi.org/"&amp;P341,"Open DOI"),"")</x:f>
        <x:v>HYPERLINK is not implemented. linkLocation=https://doi.org/10.1016/S0040-4039(03)00826-8, friendlyName=Open DOI</x:v>
      </x:c>
      <x:c r="R341" s="29" t="str"/>
      <x:c r="S341" s="29" t="str">
        <x:v>WOS:000182784500004</x:v>
      </x:c>
      <x:c r="T341" s="29" t="n">
        <x:v>6</x:v>
      </x:c>
      <x:c r="U341" s="29" t="str"/>
      <x:c r="V341" s="29" t="str"/>
      <x:c r="W341" s="29" t="str"/>
    </x:row>
    <x:row r="342" ht="42" customHeight="1">
      <x:c r="A342" s="29" t="n">
        <x:v>341</x:v>
      </x:c>
      <x:c r="B342" s="29" t="n">
        <x:v>342</x:v>
      </x:c>
      <x:c r="C342" s="29" t="str">
        <x:v>J</x:v>
      </x:c>
      <x:c r="D342" s="29" t="str">
        <x:v>Xue, S; He, L; Han, KZ; Liu, YK; Guo, QX</x:v>
      </x:c>
      <x:c r="E342" s="29" t="str">
        <x:v>Stereoselective synthesis of β-branched Baylis-Hillman adducts via organozinc species</x:v>
      </x:c>
      <x:c r="F342" s="29" t="str">
        <x:v>SYNLETT</x:v>
      </x:c>
      <x:c r="G342" s="29" t="str">
        <x:v>Article</x:v>
      </x:c>
      <x:c r="H342" s="29" t="str"/>
      <x:c r="I342" s="29" t="str">
        <x:v>MAY 17 2005</x:v>
      </x:c>
      <x:c r="J342" s="29" t="n">
        <x:v>2005</x:v>
      </x:c>
      <x:c r="K342" s="29" t="str"/>
      <x:c r="L342" s="29" t="n">
        <x:v>8</x:v>
      </x:c>
      <x:c r="M342" s="29" t="n">
        <x:v>1247</x:v>
      </x:c>
      <x:c r="N342" s="29" t="n">
        <x:v>1250</x:v>
      </x:c>
      <x:c r="O342" s="29" t="str"/>
      <x:c r="P342" s="29" t="str">
        <x:v>10.1055/s-2005-868483</x:v>
      </x:c>
      <x:c r="Q342" s="30" t="e">
        <x:f>IF(LEN(P342)&gt;0,HYPERLINK("https://doi.org/"&amp;P342,"Open DOI"),"")</x:f>
        <x:v>HYPERLINK is not implemented. linkLocation=https://doi.org/10.1055/s-2005-868483, friendlyName=Open DOI</x:v>
      </x:c>
      <x:c r="R342" s="29" t="str"/>
      <x:c r="S342" s="29" t="str">
        <x:v>WOS:000229298900007</x:v>
      </x:c>
      <x:c r="T342" s="29" t="n">
        <x:v>25</x:v>
      </x:c>
      <x:c r="U342" s="29" t="str"/>
      <x:c r="V342" s="29" t="str"/>
      <x:c r="W342" s="29" t="str"/>
    </x:row>
    <x:row r="343" ht="42" customHeight="1">
      <x:c r="A343" s="29" t="n">
        <x:v>342</x:v>
      </x:c>
      <x:c r="B343" s="29" t="n">
        <x:v>343</x:v>
      </x:c>
      <x:c r="C343" s="29" t="str">
        <x:v>J</x:v>
      </x:c>
      <x:c r="D343" s="29" t="str">
        <x:v>DEVASAGAYARAJ, A; KNOCHEL, P</x:v>
      </x:c>
      <x:c r="E343" s="29" t="str">
        <x:v>PREPARATION OF POLYFUNCTIONAL KETONES BY A COBALT(II) MEDIATED CARBONYLATION OF ORGANOZINC REAGENTS</x:v>
      </x:c>
      <x:c r="F343" s="29" t="str">
        <x:v>TETRAHEDRON LETTERS</x:v>
      </x:c>
      <x:c r="G343" s="29" t="str">
        <x:v>Article</x:v>
      </x:c>
      <x:c r="H343" s="29" t="str"/>
      <x:c r="I343" s="29" t="str">
        <x:v>NOV 13 1995</x:v>
      </x:c>
      <x:c r="J343" s="29" t="n">
        <x:v>1995</x:v>
      </x:c>
      <x:c r="K343" s="29" t="n">
        <x:v>36</x:v>
      </x:c>
      <x:c r="L343" s="29" t="n">
        <x:v>46</x:v>
      </x:c>
      <x:c r="M343" s="29" t="n">
        <x:v>8411</x:v>
      </x:c>
      <x:c r="N343" s="29" t="n">
        <x:v>8414</x:v>
      </x:c>
      <x:c r="O343" s="29" t="str"/>
      <x:c r="P343" s="29" t="str">
        <x:v>10.1016/0040-4039(95)01802-O</x:v>
      </x:c>
      <x:c r="Q343" s="30" t="e">
        <x:f>IF(LEN(P343)&gt;0,HYPERLINK("https://doi.org/"&amp;P343,"Open DOI"),"")</x:f>
        <x:v>HYPERLINK is not implemented. linkLocation=https://doi.org/10.1016/0040-4039(95)01802-O, friendlyName=Open DOI</x:v>
      </x:c>
      <x:c r="R343" s="29" t="str"/>
      <x:c r="S343" s="29" t="str">
        <x:v>WOS:A1995TD81600018</x:v>
      </x:c>
      <x:c r="T343" s="29" t="n">
        <x:v>28</x:v>
      </x:c>
      <x:c r="U343" s="29" t="str"/>
      <x:c r="V343" s="29" t="str"/>
      <x:c r="W343" s="29" t="str"/>
    </x:row>
    <x:row r="344" ht="42" customHeight="1">
      <x:c r="A344" s="29" t="n">
        <x:v>343</x:v>
      </x:c>
      <x:c r="B344" s="29" t="n">
        <x:v>344</x:v>
      </x:c>
      <x:c r="C344" s="29" t="str">
        <x:v>J</x:v>
      </x:c>
      <x:c r="D344" s="29" t="str">
        <x:v>Dunst, Cora; Metzger, Albrecht; Zaburdaeva, Elena A.; Knochel, Paul</x:v>
      </x:c>
      <x:c r="E344" s="29" t="str">
        <x:v>Stereoselective Synthesis of Polyfunctional Tetrasubstituted Alkenyl Sulfides via a Carbocupration of Alkynyl Sulfides with Aryl and Benzylic Diorganozincs</x:v>
      </x:c>
      <x:c r="F344" s="29" t="str">
        <x:v>SYNTHESIS-STUTTGART</x:v>
      </x:c>
      <x:c r="G344" s="29" t="str">
        <x:v>Article</x:v>
      </x:c>
      <x:c r="H344" s="29" t="str"/>
      <x:c r="I344" s="29" t="str">
        <x:v>NOV 2011</x:v>
      </x:c>
      <x:c r="J344" s="29" t="n">
        <x:v>2011</x:v>
      </x:c>
      <x:c r="K344" s="29" t="str"/>
      <x:c r="L344" s="29" t="n">
        <x:v>21</x:v>
      </x:c>
      <x:c r="M344" s="29" t="n">
        <x:v>3453</x:v>
      </x:c>
      <x:c r="N344" s="29" t="n">
        <x:v>3462</x:v>
      </x:c>
      <x:c r="O344" s="29" t="str"/>
      <x:c r="P344" s="29" t="str">
        <x:v>10.1055/s-0030-1260210</x:v>
      </x:c>
      <x:c r="Q344" s="30" t="e">
        <x:f>IF(LEN(P344)&gt;0,HYPERLINK("https://doi.org/"&amp;P344,"Open DOI"),"")</x:f>
        <x:v>HYPERLINK is not implemented. linkLocation=https://doi.org/10.1055/s-0030-1260210, friendlyName=Open DOI</x:v>
      </x:c>
      <x:c r="R344" s="29" t="str"/>
      <x:c r="S344" s="29" t="str">
        <x:v>WOS:000296195400009</x:v>
      </x:c>
      <x:c r="T344" s="29" t="n">
        <x:v>15</x:v>
      </x:c>
      <x:c r="U344" s="29" t="str"/>
      <x:c r="V344" s="29" t="str"/>
      <x:c r="W344" s="29" t="str"/>
    </x:row>
    <x:row r="345" ht="42" customHeight="1">
      <x:c r="A345" s="29" t="n">
        <x:v>344</x:v>
      </x:c>
      <x:c r="B345" s="29" t="n">
        <x:v>345</x:v>
      </x:c>
      <x:c r="C345" s="29" t="str">
        <x:v>J</x:v>
      </x:c>
      <x:c r="D345" s="29" t="str">
        <x:v>Arink, AM; Braam, TW; Keeris, R; Jastrzebski, JTBH; Benhaim, C; Rosset, S; Alexakis, A; van Koten, G</x:v>
      </x:c>
      <x:c r="E345" s="29" t="str">
        <x:v>Copper(I) thiolate catalysts in asymmetric conjugate addition reactions</x:v>
      </x:c>
      <x:c r="F345" s="29" t="str">
        <x:v>ORGANIC LETTERS</x:v>
      </x:c>
      <x:c r="G345" s="29" t="str">
        <x:v>Article</x:v>
      </x:c>
      <x:c r="H345" s="29" t="str"/>
      <x:c r="I345" s="29" t="str">
        <x:v>JUN 10 2004</x:v>
      </x:c>
      <x:c r="J345" s="29" t="n">
        <x:v>2004</x:v>
      </x:c>
      <x:c r="K345" s="29" t="n">
        <x:v>6</x:v>
      </x:c>
      <x:c r="L345" s="29" t="n">
        <x:v>12</x:v>
      </x:c>
      <x:c r="M345" s="29" t="n">
        <x:v>1959</x:v>
      </x:c>
      <x:c r="N345" s="29" t="n">
        <x:v>1962</x:v>
      </x:c>
      <x:c r="O345" s="29" t="str"/>
      <x:c r="P345" s="29" t="str">
        <x:v>10.1021/ol049457u</x:v>
      </x:c>
      <x:c r="Q345" s="30" t="e">
        <x:f>IF(LEN(P345)&gt;0,HYPERLINK("https://doi.org/"&amp;P345,"Open DOI"),"")</x:f>
        <x:v>HYPERLINK is not implemented. linkLocation=https://doi.org/10.1021/ol049457u, friendlyName=Open DOI</x:v>
      </x:c>
      <x:c r="R345" s="29" t="n">
        <x:v>15176793</x:v>
      </x:c>
      <x:c r="S345" s="29" t="str">
        <x:v>WOS:000221868300020</x:v>
      </x:c>
      <x:c r="T345" s="29" t="n">
        <x:v>48</x:v>
      </x:c>
      <x:c r="U345" s="29" t="str"/>
      <x:c r="V345" s="29" t="str"/>
      <x:c r="W345" s="29" t="str"/>
    </x:row>
    <x:row r="346" ht="42" customHeight="1">
      <x:c r="A346" s="29" t="n">
        <x:v>345</x:v>
      </x:c>
      <x:c r="B346" s="29" t="n">
        <x:v>346</x:v>
      </x:c>
      <x:c r="C346" s="29" t="str">
        <x:v>J</x:v>
      </x:c>
      <x:c r="D346" s="29" t="str">
        <x:v>Kalinin, Dmitrii; Ulven, Trond</x:v>
      </x:c>
      <x:c r="E346" s="29" t="str">
        <x:v>Functional-Group-Tolerant Pd-Catalyzed Carbonylative Negishi Coupling with Aryl Iodides</x:v>
      </x:c>
      <x:c r="F346" s="29" t="str">
        <x:v>JOURNAL OF ORGANIC CHEMISTRY</x:v>
      </x:c>
      <x:c r="G346" s="29" t="str">
        <x:v>Article</x:v>
      </x:c>
      <x:c r="H346" s="29" t="str"/>
      <x:c r="I346" s="29" t="str">
        <x:v>NOV 16 2023</x:v>
      </x:c>
      <x:c r="J346" s="29" t="n">
        <x:v>2023</x:v>
      </x:c>
      <x:c r="K346" s="29" t="n">
        <x:v>88</x:v>
      </x:c>
      <x:c r="L346" s="29" t="n">
        <x:v>23</x:v>
      </x:c>
      <x:c r="M346" s="29" t="n">
        <x:v>16633</x:v>
      </x:c>
      <x:c r="N346" s="29" t="n">
        <x:v>16638</x:v>
      </x:c>
      <x:c r="O346" s="29" t="str"/>
      <x:c r="P346" s="29" t="str">
        <x:v>10.1021/acs.joc.3c00948</x:v>
      </x:c>
      <x:c r="Q346" s="30" t="e">
        <x:f>IF(LEN(P346)&gt;0,HYPERLINK("https://doi.org/"&amp;P346,"Open DOI"),"")</x:f>
        <x:v>HYPERLINK is not implemented. linkLocation=https://doi.org/10.1021/acs.joc.3c00948, friendlyName=Open DOI</x:v>
      </x:c>
      <x:c r="R346" s="29" t="n">
        <x:v>37968936</x:v>
      </x:c>
      <x:c r="S346" s="29" t="str">
        <x:v>WOS:001113312600001</x:v>
      </x:c>
      <x:c r="T346" s="29" t="n">
        <x:v>3</x:v>
      </x:c>
      <x:c r="U346" s="29" t="str"/>
      <x:c r="V346" s="29" t="str"/>
      <x:c r="W346" s="29" t="str"/>
    </x:row>
    <x:row r="347" ht="42" customHeight="1">
      <x:c r="A347" s="29" t="n">
        <x:v>346</x:v>
      </x:c>
      <x:c r="B347" s="29" t="n">
        <x:v>347</x:v>
      </x:c>
      <x:c r="C347" s="29" t="str">
        <x:v>J</x:v>
      </x:c>
      <x:c r="D347" s="29" t="str">
        <x:v>Guan, Zheng-Hui; Ren, Zhi-Hui; Zhao, Lian-Biao; Liang, Yong-Min</x:v>
      </x:c>
      <x:c r="E347" s="29" t="str">
        <x:v>Palladium-catalyzed synthesis of indene derivatives via propargylic carbonates with in situ generated organozinc compounds</x:v>
      </x:c>
      <x:c r="F347" s="29" t="str">
        <x:v>ORGANIC &amp; BIOMOLECULAR CHEMISTRY</x:v>
      </x:c>
      <x:c r="G347" s="29" t="str">
        <x:v>Article</x:v>
      </x:c>
      <x:c r="H347" s="29" t="str"/>
      <x:c r="I347" s="29" t="n">
        <x:v>2008</x:v>
      </x:c>
      <x:c r="J347" s="29" t="n">
        <x:v>2008</x:v>
      </x:c>
      <x:c r="K347" s="29" t="n">
        <x:v>6</x:v>
      </x:c>
      <x:c r="L347" s="29" t="n">
        <x:v>6</x:v>
      </x:c>
      <x:c r="M347" s="29" t="n">
        <x:v>1040</x:v>
      </x:c>
      <x:c r="N347" s="29" t="n">
        <x:v>1045</x:v>
      </x:c>
      <x:c r="O347" s="29" t="str"/>
      <x:c r="P347" s="29" t="str">
        <x:v>10.1039/b719957k</x:v>
      </x:c>
      <x:c r="Q347" s="30" t="e">
        <x:f>IF(LEN(P347)&gt;0,HYPERLINK("https://doi.org/"&amp;P347,"Open DOI"),"")</x:f>
        <x:v>HYPERLINK is not implemented. linkLocation=https://doi.org/10.1039/b719957k, friendlyName=Open DOI</x:v>
      </x:c>
      <x:c r="R347" s="29" t="n">
        <x:v>18327329</x:v>
      </x:c>
      <x:c r="S347" s="29" t="str">
        <x:v>WOS:000253909000015</x:v>
      </x:c>
      <x:c r="T347" s="29" t="n">
        <x:v>27</x:v>
      </x:c>
      <x:c r="U347" s="29" t="str"/>
      <x:c r="V347" s="29" t="str"/>
      <x:c r="W347" s="29" t="str"/>
    </x:row>
    <x:row r="348" ht="42" customHeight="1">
      <x:c r="A348" s="29" t="n">
        <x:v>347</x:v>
      </x:c>
      <x:c r="B348" s="29" t="n">
        <x:v>348</x:v>
      </x:c>
      <x:c r="C348" s="29" t="str">
        <x:v>J</x:v>
      </x:c>
      <x:c r="D348" s="29" t="str">
        <x:v>Klement, I; Rottlander, M; Tucker, CE; Majid, TN; Knochel, P; Venegas, P; Cahiez, G</x:v>
      </x:c>
      <x:c r="E348" s="29" t="str">
        <x:v>Preparation of polyfunctional aryl and alkenyl zinc halides from functionalized unsaturated organolithiums and their reactivity in cross-coupling and conjugated addition reactions</x:v>
      </x:c>
      <x:c r="F348" s="29" t="str">
        <x:v>TETRAHEDRON</x:v>
      </x:c>
      <x:c r="G348" s="29" t="str">
        <x:v>Review</x:v>
      </x:c>
      <x:c r="H348" s="29" t="str"/>
      <x:c r="I348" s="29" t="str">
        <x:v>MAY 20 1996</x:v>
      </x:c>
      <x:c r="J348" s="29" t="n">
        <x:v>1996</x:v>
      </x:c>
      <x:c r="K348" s="29" t="n">
        <x:v>52</x:v>
      </x:c>
      <x:c r="L348" s="29" t="n">
        <x:v>21</x:v>
      </x:c>
      <x:c r="M348" s="29" t="n">
        <x:v>7201</x:v>
      </x:c>
      <x:c r="N348" s="29" t="n">
        <x:v>7220</x:v>
      </x:c>
      <x:c r="O348" s="29" t="str"/>
      <x:c r="P348" s="29" t="str">
        <x:v>10.1016/0040-4020(96)00246-3</x:v>
      </x:c>
      <x:c r="Q348" s="30" t="e">
        <x:f>IF(LEN(P348)&gt;0,HYPERLINK("https://doi.org/"&amp;P348,"Open DOI"),"")</x:f>
        <x:v>HYPERLINK is not implemented. linkLocation=https://doi.org/10.1016/0040-4020(96)00246-3, friendlyName=Open DOI</x:v>
      </x:c>
      <x:c r="R348" s="29" t="str"/>
      <x:c r="S348" s="29" t="str">
        <x:v>WOS:A1996UL79000002</x:v>
      </x:c>
      <x:c r="T348" s="29" t="n">
        <x:v>92</x:v>
      </x:c>
      <x:c r="U348" s="29" t="str"/>
      <x:c r="V348" s="29" t="str"/>
      <x:c r="W348" s="29" t="str"/>
    </x:row>
    <x:row r="349" ht="42" customHeight="1">
      <x:c r="A349" s="29" t="n">
        <x:v>348</x:v>
      </x:c>
      <x:c r="B349" s="29" t="n">
        <x:v>349</x:v>
      </x:c>
      <x:c r="C349" s="29" t="str">
        <x:v>J</x:v>
      </x:c>
      <x:c r="D349" s="29" t="str">
        <x:v>Lewis, David E.</x:v>
      </x:c>
      <x:c r="E349" s="29" t="str">
        <x:v>A. M. Zaitsev: Lasting Contributions of a Synthetic Virtuoso a Century after his Death</x:v>
      </x:c>
      <x:c r="F349" s="29" t="str">
        <x:v>ANGEWANDTE CHEMIE-INTERNATIONAL EDITION</x:v>
      </x:c>
      <x:c r="G349" s="29" t="str">
        <x:v>Article</x:v>
      </x:c>
      <x:c r="H349" s="29" t="str"/>
      <x:c r="I349" s="29" t="n">
        <x:v>2011</x:v>
      </x:c>
      <x:c r="J349" s="29" t="n">
        <x:v>2011</x:v>
      </x:c>
      <x:c r="K349" s="29" t="n">
        <x:v>50</x:v>
      </x:c>
      <x:c r="L349" s="29" t="n">
        <x:v>29</x:v>
      </x:c>
      <x:c r="M349" s="29" t="n">
        <x:v>6452</x:v>
      </x:c>
      <x:c r="N349" s="29" t="n">
        <x:v>6458</x:v>
      </x:c>
      <x:c r="O349" s="29" t="str"/>
      <x:c r="P349" s="29" t="str">
        <x:v>10.1002/anie.201100215</x:v>
      </x:c>
      <x:c r="Q349" s="30" t="e">
        <x:f>IF(LEN(P349)&gt;0,HYPERLINK("https://doi.org/"&amp;P349,"Open DOI"),"")</x:f>
        <x:v>HYPERLINK is not implemented. linkLocation=https://doi.org/10.1002/anie.201100215, friendlyName=Open DOI</x:v>
      </x:c>
      <x:c r="R349" s="29" t="n">
        <x:v>21678532</x:v>
      </x:c>
      <x:c r="S349" s="29" t="str">
        <x:v>WOS:000292644400003</x:v>
      </x:c>
      <x:c r="T349" s="29" t="n">
        <x:v>5</x:v>
      </x:c>
      <x:c r="U349" s="29" t="str"/>
      <x:c r="V349" s="29" t="str"/>
      <x:c r="W349" s="29" t="str"/>
    </x:row>
    <x:row r="350" ht="42" customHeight="1">
      <x:c r="A350" s="29" t="n">
        <x:v>349</x:v>
      </x:c>
      <x:c r="B350" s="29" t="n">
        <x:v>350</x:v>
      </x:c>
      <x:c r="C350" s="29" t="str">
        <x:v>J</x:v>
      </x:c>
      <x:c r="D350" s="29" t="str">
        <x:v>Sada, Mutsumi; Matsubara, Seijiro</x:v>
      </x:c>
      <x:c r="E350" s="29" t="str">
        <x:v>Iron(II) chloride-mediated addition of dialkylmagnesium to carbonyl compounds</x:v>
      </x:c>
      <x:c r="F350" s="29" t="str">
        <x:v>CHEMISTRY LETTERS</x:v>
      </x:c>
      <x:c r="G350" s="29" t="str">
        <x:v>Article</x:v>
      </x:c>
      <x:c r="H350" s="29" t="str"/>
      <x:c r="I350" s="29" t="str">
        <x:v>JUL 5 2008</x:v>
      </x:c>
      <x:c r="J350" s="29" t="n">
        <x:v>2008</x:v>
      </x:c>
      <x:c r="K350" s="29" t="n">
        <x:v>37</x:v>
      </x:c>
      <x:c r="L350" s="29" t="n">
        <x:v>7</x:v>
      </x:c>
      <x:c r="M350" s="29" t="n">
        <x:v>800</x:v>
      </x:c>
      <x:c r="N350" s="29" t="n">
        <x:v>801</x:v>
      </x:c>
      <x:c r="O350" s="29" t="str"/>
      <x:c r="P350" s="29" t="str">
        <x:v>10.1246/cl.2008.800</x:v>
      </x:c>
      <x:c r="Q350" s="30" t="e">
        <x:f>IF(LEN(P350)&gt;0,HYPERLINK("https://doi.org/"&amp;P350,"Open DOI"),"")</x:f>
        <x:v>HYPERLINK is not implemented. linkLocation=https://doi.org/10.1246/cl.2008.800, friendlyName=Open DOI</x:v>
      </x:c>
      <x:c r="R350" s="29" t="str"/>
      <x:c r="S350" s="29" t="str">
        <x:v>WOS:000258280700063</x:v>
      </x:c>
      <x:c r="T350" s="29" t="n">
        <x:v>9</x:v>
      </x:c>
      <x:c r="U350" s="29" t="str"/>
      <x:c r="V350" s="29" t="str"/>
      <x:c r="W350" s="29" t="str"/>
    </x:row>
    <x:row r="351" ht="42" customHeight="1">
      <x:c r="A351" s="29" t="n">
        <x:v>350</x:v>
      </x:c>
      <x:c r="B351" s="29" t="n">
        <x:v>351</x:v>
      </x:c>
      <x:c r="C351" s="29" t="str">
        <x:v>J</x:v>
      </x:c>
      <x:c r="D351" s="29" t="str">
        <x:v>Gulati, V.</x:v>
      </x:c>
      <x:c r="E351" s="29" t="str">
        <x:v>Approaches to the synthesis of unsaturated α-amino acids and pipecolic acids</x:v>
      </x:c>
      <x:c r="F351" s="29" t="str"/>
      <x:c r="G351" s="29" t="str">
        <x:v>Dissertation/Thesis</x:v>
      </x:c>
      <x:c r="H351" s="29" t="str"/>
      <x:c r="I351" s="29" t="str">
        <x:v>Jan 01 2008</x:v>
      </x:c>
      <x:c r="J351" s="29" t="n">
        <x:v>2008</x:v>
      </x:c>
      <x:c r="K351" s="29" t="str"/>
      <x:c r="L351" s="29" t="str"/>
      <x:c r="M351" s="29" t="str"/>
      <x:c r="N351" s="29" t="str"/>
      <x:c r="O351" s="29" t="str"/>
      <x:c r="P351" s="29" t="str"/>
      <x:c r="Q351" s="30" t="str">
        <x:f>IF(LEN(P351)&gt;0,HYPERLINK("https://doi.org/"&amp;P351,"Open DOI"),"")</x:f>
      </x:c>
      <x:c r="R351" s="29" t="str"/>
      <x:c r="S351" s="29" t="str">
        <x:v>PQDT:67886116</x:v>
      </x:c>
      <x:c r="T351" s="29" t="n">
        <x:v>0</x:v>
      </x:c>
      <x:c r="U351" s="29" t="str"/>
      <x:c r="V351" s="29" t="str"/>
      <x:c r="W351" s="29" t="str"/>
    </x:row>
    <x:row r="352" ht="42" customHeight="1">
      <x:c r="A352" s="29" t="n">
        <x:v>351</x:v>
      </x:c>
      <x:c r="B352" s="29" t="n">
        <x:v>352</x:v>
      </x:c>
      <x:c r="C352" s="29" t="str">
        <x:v>J</x:v>
      </x:c>
      <x:c r="D352" s="29" t="str">
        <x:v>Skerlj, RT; Zhou, YX; Wilson, T; Bridger, GJ</x:v>
      </x:c>
      <x:c r="E352" s="29" t="str">
        <x:v>Palladium(0)-catalyzed coupling of organozinc iodide reagents with bromopyridines: Synthesis of selectively protected pyridine-containing azamacrocycles</x:v>
      </x:c>
      <x:c r="F352" s="29" t="str">
        <x:v>JOURNAL OF ORGANIC CHEMISTRY</x:v>
      </x:c>
      <x:c r="G352" s="29" t="str">
        <x:v>Article</x:v>
      </x:c>
      <x:c r="H352" s="29" t="str"/>
      <x:c r="I352" s="29" t="str">
        <x:v>FEB 22 2002</x:v>
      </x:c>
      <x:c r="J352" s="29" t="n">
        <x:v>2002</x:v>
      </x:c>
      <x:c r="K352" s="29" t="n">
        <x:v>67</x:v>
      </x:c>
      <x:c r="L352" s="29" t="n">
        <x:v>4</x:v>
      </x:c>
      <x:c r="M352" s="29" t="n">
        <x:v>1407</x:v>
      </x:c>
      <x:c r="N352" s="29" t="n">
        <x:v>1410</x:v>
      </x:c>
      <x:c r="O352" s="29" t="str"/>
      <x:c r="P352" s="29" t="str">
        <x:v>10.1021/jo0109523</x:v>
      </x:c>
      <x:c r="Q352" s="30" t="e">
        <x:f>IF(LEN(P352)&gt;0,HYPERLINK("https://doi.org/"&amp;P352,"Open DOI"),"")</x:f>
        <x:v>HYPERLINK is not implemented. linkLocation=https://doi.org/10.1021/jo0109523, friendlyName=Open DOI</x:v>
      </x:c>
      <x:c r="R352" s="29" t="n">
        <x:v>11846698</x:v>
      </x:c>
      <x:c r="S352" s="29" t="str">
        <x:v>WOS:000173901700056</x:v>
      </x:c>
      <x:c r="T352" s="29" t="n">
        <x:v>9</x:v>
      </x:c>
      <x:c r="U352" s="29" t="str"/>
      <x:c r="V352" s="29" t="str"/>
      <x:c r="W352" s="29" t="str"/>
    </x:row>
    <x:row r="353" ht="42" customHeight="1">
      <x:c r="A353" s="29" t="n">
        <x:v>352</x:v>
      </x:c>
      <x:c r="B353" s="29" t="n">
        <x:v>353</x:v>
      </x:c>
      <x:c r="C353" s="29" t="str">
        <x:v>J</x:v>
      </x:c>
      <x:c r="D353" s="29" t="str">
        <x:v>Vyvyan, JR; Loitz, C; Looper, RE; Mattingly, CS; Peterson, EA; Staben, ST</x:v>
      </x:c>
      <x:c r="E353" s="29" t="str">
        <x:v>Synthesis of aromatic bisabolene natural products via palladium-catalyzed cross-couplings of organozinc reagents</x:v>
      </x:c>
      <x:c r="F353" s="29" t="str">
        <x:v>JOURNAL OF ORGANIC CHEMISTRY</x:v>
      </x:c>
      <x:c r="G353" s="29" t="str">
        <x:v>Review</x:v>
      </x:c>
      <x:c r="H353" s="29" t="str"/>
      <x:c r="I353" s="29" t="str">
        <x:v>APR 2 2004</x:v>
      </x:c>
      <x:c r="J353" s="29" t="n">
        <x:v>2004</x:v>
      </x:c>
      <x:c r="K353" s="29" t="n">
        <x:v>69</x:v>
      </x:c>
      <x:c r="L353" s="29" t="n">
        <x:v>7</x:v>
      </x:c>
      <x:c r="M353" s="29" t="n">
        <x:v>2461</x:v>
      </x:c>
      <x:c r="N353" s="29" t="n">
        <x:v>2468</x:v>
      </x:c>
      <x:c r="O353" s="29" t="str"/>
      <x:c r="P353" s="29" t="str">
        <x:v>10.1021/jo035778s</x:v>
      </x:c>
      <x:c r="Q353" s="30" t="e">
        <x:f>IF(LEN(P353)&gt;0,HYPERLINK("https://doi.org/"&amp;P353,"Open DOI"),"")</x:f>
        <x:v>HYPERLINK is not implemented. linkLocation=https://doi.org/10.1021/jo035778s, friendlyName=Open DOI</x:v>
      </x:c>
      <x:c r="R353" s="29" t="n">
        <x:v>15049646</x:v>
      </x:c>
      <x:c r="S353" s="29" t="str">
        <x:v>WOS:000220506200034</x:v>
      </x:c>
      <x:c r="T353" s="29" t="n">
        <x:v>46</x:v>
      </x:c>
      <x:c r="U353" s="29" t="str"/>
      <x:c r="V353" s="29" t="str"/>
      <x:c r="W353" s="29" t="str"/>
    </x:row>
    <x:row r="354" ht="42" customHeight="1">
      <x:c r="A354" s="29" t="n">
        <x:v>353</x:v>
      </x:c>
      <x:c r="B354" s="29" t="n">
        <x:v>354</x:v>
      </x:c>
      <x:c r="C354" s="29" t="str">
        <x:v>J</x:v>
      </x:c>
      <x:c r="D354" s="29" t="str">
        <x:v>Mansfield, Steven J.; Smith, Russell C.; Yong, Jonathan R. J.; Garry, Olivia L.; Anderson, Edward A.</x:v>
      </x:c>
      <x:c r="E354" s="29" t="str">
        <x:v>A General Copper-Catalyzed Synthesis of Ynamides from 1,2-Dichloroenannides</x:v>
      </x:c>
      <x:c r="F354" s="29" t="str">
        <x:v>ORGANIC LETTERS</x:v>
      </x:c>
      <x:c r="G354" s="29" t="str">
        <x:v>Article</x:v>
      </x:c>
      <x:c r="H354" s="29" t="str"/>
      <x:c r="I354" s="29" t="str">
        <x:v>APR 19 2019</x:v>
      </x:c>
      <x:c r="J354" s="29" t="n">
        <x:v>2019</x:v>
      </x:c>
      <x:c r="K354" s="29" t="n">
        <x:v>21</x:v>
      </x:c>
      <x:c r="L354" s="29" t="n">
        <x:v>8</x:v>
      </x:c>
      <x:c r="M354" s="29" t="n">
        <x:v>2918</x:v>
      </x:c>
      <x:c r="N354" s="29" t="n">
        <x:v>2922</x:v>
      </x:c>
      <x:c r="O354" s="29" t="str"/>
      <x:c r="P354" s="29" t="str">
        <x:v>10.1021/acs.orglett.9b00971</x:v>
      </x:c>
      <x:c r="Q354" s="30" t="e">
        <x:f>IF(LEN(P354)&gt;0,HYPERLINK("https://doi.org/"&amp;P354,"Open DOI"),"")</x:f>
        <x:v>HYPERLINK is not implemented. linkLocation=https://doi.org/10.1021/acs.orglett.9b00971, friendlyName=Open DOI</x:v>
      </x:c>
      <x:c r="R354" s="29" t="n">
        <x:v>30942600</x:v>
      </x:c>
      <x:c r="S354" s="29" t="str">
        <x:v>WOS:000465644300091</x:v>
      </x:c>
      <x:c r="T354" s="29" t="n">
        <x:v>22</x:v>
      </x:c>
      <x:c r="U354" s="29" t="str"/>
      <x:c r="V354" s="29" t="str"/>
      <x:c r="W354" s="29" t="str"/>
    </x:row>
    <x:row r="355" ht="42" customHeight="1">
      <x:c r="A355" s="29" t="n">
        <x:v>354</x:v>
      </x:c>
      <x:c r="B355" s="29" t="n">
        <x:v>355</x:v>
      </x:c>
      <x:c r="C355" s="29" t="str">
        <x:v>J</x:v>
      </x:c>
      <x:c r="D355" s="29" t="str">
        <x:v>Kim, Jeung Gon; Walsh, Patrick J.</x:v>
      </x:c>
      <x:c r="E355" s="29" t="str">
        <x:v>From aryl bromides to enantioenriched benzylic alcohols in a single flask: Catalytic asymmetric arylation of aldehydes</x:v>
      </x:c>
      <x:c r="F355" s="29" t="str">
        <x:v>ANGEWANDTE CHEMIE-INTERNATIONAL EDITION</x:v>
      </x:c>
      <x:c r="G355" s="29" t="str">
        <x:v>Article</x:v>
      </x:c>
      <x:c r="H355" s="29" t="str"/>
      <x:c r="I355" s="29" t="n">
        <x:v>2006</x:v>
      </x:c>
      <x:c r="J355" s="29" t="n">
        <x:v>2006</x:v>
      </x:c>
      <x:c r="K355" s="29" t="n">
        <x:v>45</x:v>
      </x:c>
      <x:c r="L355" s="29" t="n">
        <x:v>25</x:v>
      </x:c>
      <x:c r="M355" s="29" t="n">
        <x:v>4175</x:v>
      </x:c>
      <x:c r="N355" s="29" t="n">
        <x:v>4178</x:v>
      </x:c>
      <x:c r="O355" s="29" t="str"/>
      <x:c r="P355" s="29" t="str">
        <x:v>10.1002/anie.200600741</x:v>
      </x:c>
      <x:c r="Q355" s="30" t="e">
        <x:f>IF(LEN(P355)&gt;0,HYPERLINK("https://doi.org/"&amp;P355,"Open DOI"),"")</x:f>
        <x:v>HYPERLINK is not implemented. linkLocation=https://doi.org/10.1002/anie.200600741, friendlyName=Open DOI</x:v>
      </x:c>
      <x:c r="R355" s="29" t="n">
        <x:v>16721894</x:v>
      </x:c>
      <x:c r="S355" s="29" t="str">
        <x:v>WOS:000238718500023</x:v>
      </x:c>
      <x:c r="T355" s="29" t="n">
        <x:v>116</x:v>
      </x:c>
      <x:c r="U355" s="29" t="str"/>
      <x:c r="V355" s="29" t="str"/>
      <x:c r="W355" s="29" t="str"/>
    </x:row>
    <x:row r="356" ht="42" customHeight="1">
      <x:c r="A356" s="29" t="n">
        <x:v>355</x:v>
      </x:c>
      <x:c r="B356" s="29" t="n">
        <x:v>356</x:v>
      </x:c>
      <x:c r="C356" s="29" t="str">
        <x:v>J</x:v>
      </x:c>
      <x:c r="D356" s="29" t="str">
        <x:v>Huang, Huayin; Wang, Yabai; Zong, Hua; Song, Ling</x:v>
      </x:c>
      <x:c r="E356" s="29" t="str">
        <x:v>Catalytic asymmetric 1,2-Addition/Lactonization tandem reactions for the syntheses of chiral 3-Substituted phthalides using organozinc reagents</x:v>
      </x:c>
      <x:c r="F356" s="29" t="str">
        <x:v>APPLIED ORGANOMETALLIC CHEMISTRY</x:v>
      </x:c>
      <x:c r="G356" s="29" t="str">
        <x:v>Article</x:v>
      </x:c>
      <x:c r="H356" s="29" t="str"/>
      <x:c r="I356" s="29" t="str">
        <x:v>JAN 2019</x:v>
      </x:c>
      <x:c r="J356" s="29" t="n">
        <x:v>2019</x:v>
      </x:c>
      <x:c r="K356" s="29" t="n">
        <x:v>33</x:v>
      </x:c>
      <x:c r="L356" s="29" t="n">
        <x:v>1</x:v>
      </x:c>
      <x:c r="M356" s="29" t="str"/>
      <x:c r="N356" s="29" t="str"/>
      <x:c r="O356" s="29" t="str">
        <x:v>e4643</x:v>
      </x:c>
      <x:c r="P356" s="29" t="str">
        <x:v>10.1002/aoc.4643</x:v>
      </x:c>
      <x:c r="Q356" s="30" t="e">
        <x:f>IF(LEN(P356)&gt;0,HYPERLINK("https://doi.org/"&amp;P356,"Open DOI"),"")</x:f>
        <x:v>HYPERLINK is not implemented. linkLocation=https://doi.org/10.1002/aoc.4643, friendlyName=Open DOI</x:v>
      </x:c>
      <x:c r="R356" s="29" t="str"/>
      <x:c r="S356" s="29" t="str">
        <x:v>WOS:000454321800035</x:v>
      </x:c>
      <x:c r="T356" s="29" t="n">
        <x:v>6</x:v>
      </x:c>
      <x:c r="U356" s="29" t="str"/>
      <x:c r="V356" s="29" t="str"/>
      <x:c r="W356" s="29" t="str"/>
    </x:row>
    <x:row r="357" ht="42" customHeight="1">
      <x:c r="A357" s="29" t="n">
        <x:v>356</x:v>
      </x:c>
      <x:c r="B357" s="29" t="n">
        <x:v>357</x:v>
      </x:c>
      <x:c r="C357" s="29" t="str">
        <x:v>J</x:v>
      </x:c>
      <x:c r="D357" s="29" t="str">
        <x:v>Marshall, JA; Jiang, HJ</x:v>
      </x:c>
      <x:c r="E357" s="29" t="str">
        <x:v>Total synthesis of the nonadjacent bis-tetrahydrofuran annonaceous acetogenin squamostatin-D</x:v>
      </x:c>
      <x:c r="F357" s="29" t="str">
        <x:v>JOURNAL OF ORGANIC CHEMISTRY</x:v>
      </x:c>
      <x:c r="G357" s="29" t="str">
        <x:v>Article</x:v>
      </x:c>
      <x:c r="H357" s="29" t="str"/>
      <x:c r="I357" s="29" t="str">
        <x:v>OCT 2 1998</x:v>
      </x:c>
      <x:c r="J357" s="29" t="n">
        <x:v>1998</x:v>
      </x:c>
      <x:c r="K357" s="29" t="n">
        <x:v>63</x:v>
      </x:c>
      <x:c r="L357" s="29" t="n">
        <x:v>20</x:v>
      </x:c>
      <x:c r="M357" s="29" t="n">
        <x:v>7066</x:v>
      </x:c>
      <x:c r="N357" s="29" t="n">
        <x:v>7071</x:v>
      </x:c>
      <x:c r="O357" s="29" t="str"/>
      <x:c r="P357" s="29" t="str">
        <x:v>10.1021/jo981103r</x:v>
      </x:c>
      <x:c r="Q357" s="30" t="e">
        <x:f>IF(LEN(P357)&gt;0,HYPERLINK("https://doi.org/"&amp;P357,"Open DOI"),"")</x:f>
        <x:v>HYPERLINK is not implemented. linkLocation=https://doi.org/10.1021/jo981103r, friendlyName=Open DOI</x:v>
      </x:c>
      <x:c r="R357" s="29" t="n">
        <x:v>11672333</x:v>
      </x:c>
      <x:c r="S357" s="29" t="str">
        <x:v>WOS:000076380300051</x:v>
      </x:c>
      <x:c r="T357" s="29" t="n">
        <x:v>37</x:v>
      </x:c>
      <x:c r="U357" s="29" t="str"/>
      <x:c r="V357" s="29" t="str"/>
      <x:c r="W357" s="29" t="str"/>
    </x:row>
    <x:row r="358" ht="42" customHeight="1">
      <x:c r="A358" s="29" t="n">
        <x:v>357</x:v>
      </x:c>
      <x:c r="B358" s="29" t="n">
        <x:v>358</x:v>
      </x:c>
      <x:c r="C358" s="29" t="str">
        <x:v>J</x:v>
      </x:c>
      <x:c r="D358" s="29" t="str">
        <x:v>AGAMI, C; COUTY, F; PRINCE, B; PUCHOT, C</x:v>
      </x:c>
      <x:c r="E358" s="29" t="str">
        <x:v>ASYMMETRIC-SYNTHESIS OF N-METHYL-ALPHA-AMINO ESTERS FROM A GLYOXAL DERIVED CHIRAL HETEROCYCLE</x:v>
      </x:c>
      <x:c r="F358" s="29" t="str">
        <x:v>TETRAHEDRON</x:v>
      </x:c>
      <x:c r="G358" s="29" t="str">
        <x:v>Article</x:v>
      </x:c>
      <x:c r="H358" s="29" t="str"/>
      <x:c r="I358" s="29" t="str">
        <x:v>JUN 17 1991</x:v>
      </x:c>
      <x:c r="J358" s="29" t="n">
        <x:v>1991</x:v>
      </x:c>
      <x:c r="K358" s="29" t="n">
        <x:v>47</x:v>
      </x:c>
      <x:c r="L358" s="29" t="n">
        <x:v>25</x:v>
      </x:c>
      <x:c r="M358" s="29" t="n">
        <x:v>4343</x:v>
      </x:c>
      <x:c r="N358" s="29" t="n">
        <x:v>4354</x:v>
      </x:c>
      <x:c r="O358" s="29" t="str"/>
      <x:c r="P358" s="29" t="str">
        <x:v>10.1016/S0040-4020(01)87103-9</x:v>
      </x:c>
      <x:c r="Q358" s="30" t="e">
        <x:f>IF(LEN(P358)&gt;0,HYPERLINK("https://doi.org/"&amp;P358,"Open DOI"),"")</x:f>
        <x:v>HYPERLINK is not implemented. linkLocation=https://doi.org/10.1016/S0040-4020(01)87103-9, friendlyName=Open DOI</x:v>
      </x:c>
      <x:c r="R358" s="29" t="str"/>
      <x:c r="S358" s="29" t="str">
        <x:v>WOS:A1991FN52500007</x:v>
      </x:c>
      <x:c r="T358" s="29" t="n">
        <x:v>34</x:v>
      </x:c>
      <x:c r="U358" s="29" t="str"/>
      <x:c r="V358" s="29" t="str"/>
      <x:c r="W358" s="29" t="str"/>
    </x:row>
    <x:row r="359" ht="42" customHeight="1">
      <x:c r="A359" s="29" t="n">
        <x:v>358</x:v>
      </x:c>
      <x:c r="B359" s="29" t="n">
        <x:v>359</x:v>
      </x:c>
      <x:c r="C359" s="29" t="str">
        <x:v>J</x:v>
      </x:c>
      <x:c r="D359" s="29" t="str">
        <x:v>Bolm, C; Hermanns, N; Hildebrand, JP; Muñiz, K</x:v>
      </x:c>
      <x:c r="E359" s="29" t="str">
        <x:v>Asymmetric, catalytic phenyl transfer to aldehydes:: Enantioselective synthesis of diarylmethanols</x:v>
      </x:c>
      <x:c r="F359" s="29" t="str">
        <x:v>ANGEWANDTE CHEMIE-INTERNATIONAL EDITION</x:v>
      </x:c>
      <x:c r="G359" s="29" t="str">
        <x:v>Article</x:v>
      </x:c>
      <x:c r="H359" s="29" t="str"/>
      <x:c r="I359" s="29" t="n">
        <x:v>2000</x:v>
      </x:c>
      <x:c r="J359" s="29" t="n">
        <x:v>2000</x:v>
      </x:c>
      <x:c r="K359" s="29" t="n">
        <x:v>39</x:v>
      </x:c>
      <x:c r="L359" s="29" t="n">
        <x:v>19</x:v>
      </x:c>
      <x:c r="M359" s="29" t="n">
        <x:v>3465</x:v>
      </x:c>
      <x:c r="N359" s="29" t="str">
        <x:v>+</x:v>
      </x:c>
      <x:c r="O359" s="29" t="str"/>
      <x:c r="P359" s="29" t="str">
        <x:v>10.1002/1521-3773(20001002)39:19&lt;3465::AID-ANIE3465&gt;3.0.CO;2-4</x:v>
      </x:c>
      <x:c r="Q359" s="30" t="e">
        <x:f>IF(LEN(P359)&gt;0,HYPERLINK("https://doi.org/"&amp;P359,"Open DOI"),"")</x:f>
        <x:v>HYPERLINK is not implemented. linkLocation=https://doi.org/10.1002/1521-3773(20001002)39:19&lt;3465::AID-ANIE3465&gt;3.0.CO;2-4, friendlyName=Open DOI</x:v>
      </x:c>
      <x:c r="R359" s="29" t="n">
        <x:v>11091391</x:v>
      </x:c>
      <x:c r="S359" s="29" t="str">
        <x:v>WOS:000089732100024</x:v>
      </x:c>
      <x:c r="T359" s="29" t="n">
        <x:v>186</x:v>
      </x:c>
      <x:c r="U359" s="29" t="str"/>
      <x:c r="V359" s="29" t="str"/>
      <x:c r="W359" s="29" t="str"/>
    </x:row>
    <x:row r="360" ht="42" customHeight="1">
      <x:c r="A360" s="29" t="n">
        <x:v>359</x:v>
      </x:c>
      <x:c r="B360" s="29" t="n">
        <x:v>360</x:v>
      </x:c>
      <x:c r="C360" s="29" t="str">
        <x:v>J</x:v>
      </x:c>
      <x:c r="D360" s="29" t="str">
        <x:v>Fu, Ying; Yang, Yanshou; Huegel, Helmut M.; Du, Zhengyin; Wang, Kehu; Huang, Danfeng; Hu, Yulai</x:v>
      </x:c>
      <x:c r="E360" s="29" t="str">
        <x:v>Tandem nucleophilic addition-Oppenauer oxidation of aromatic aldehydes to aryl ketones with triorganoaluminium reagents</x:v>
      </x:c>
      <x:c r="F360" s="29" t="str">
        <x:v>ORGANIC &amp; BIOMOLECULAR CHEMISTRY</x:v>
      </x:c>
      <x:c r="G360" s="29" t="str">
        <x:v>Article</x:v>
      </x:c>
      <x:c r="H360" s="29" t="str"/>
      <x:c r="I360" s="29" t="str">
        <x:v>JUL 21 2013</x:v>
      </x:c>
      <x:c r="J360" s="29" t="n">
        <x:v>2013</x:v>
      </x:c>
      <x:c r="K360" s="29" t="n">
        <x:v>11</x:v>
      </x:c>
      <x:c r="L360" s="29" t="n">
        <x:v>27</x:v>
      </x:c>
      <x:c r="M360" s="29" t="n">
        <x:v>4429</x:v>
      </x:c>
      <x:c r="N360" s="29" t="n">
        <x:v>4432</x:v>
      </x:c>
      <x:c r="O360" s="29" t="str"/>
      <x:c r="P360" s="29" t="str">
        <x:v>10.1039/c3ob40642c</x:v>
      </x:c>
      <x:c r="Q360" s="30" t="e">
        <x:f>IF(LEN(P360)&gt;0,HYPERLINK("https://doi.org/"&amp;P360,"Open DOI"),"")</x:f>
        <x:v>HYPERLINK is not implemented. linkLocation=https://doi.org/10.1039/c3ob40642c, friendlyName=Open DOI</x:v>
      </x:c>
      <x:c r="R360" s="29" t="n">
        <x:v>23736650</x:v>
      </x:c>
      <x:c r="S360" s="29" t="str">
        <x:v>WOS:000321601000001</x:v>
      </x:c>
      <x:c r="T360" s="29" t="n">
        <x:v>17</x:v>
      </x:c>
      <x:c r="U360" s="29" t="str"/>
      <x:c r="V360" s="29" t="str"/>
      <x:c r="W360" s="29" t="str"/>
    </x:row>
    <x:row r="361" ht="42" customHeight="1">
      <x:c r="A361" s="29" t="n">
        <x:v>360</x:v>
      </x:c>
      <x:c r="B361" s="29" t="n">
        <x:v>361</x:v>
      </x:c>
      <x:c r="C361" s="29" t="str">
        <x:v>J</x:v>
      </x:c>
      <x:c r="D361" s="29" t="str">
        <x:v>Ishimaru, K; Ohe, K; Shindo, E; Kojima, T</x:v>
      </x:c>
      <x:c r="E361" s="29" t="str">
        <x:v>Diastereoselective addition of organozinc reagents to benzaldiminetricarbonylchromium derivatives</x:v>
      </x:c>
      <x:c r="F361" s="29" t="str">
        <x:v>SYNTHETIC COMMUNICATIONS</x:v>
      </x:c>
      <x:c r="G361" s="29" t="str">
        <x:v>Article</x:v>
      </x:c>
      <x:c r="H361" s="29" t="str"/>
      <x:c r="I361" s="29" t="n">
        <x:v>2003</x:v>
      </x:c>
      <x:c r="J361" s="29" t="n">
        <x:v>2003</x:v>
      </x:c>
      <x:c r="K361" s="29" t="n">
        <x:v>33</x:v>
      </x:c>
      <x:c r="L361" s="29" t="n">
        <x:v>23</x:v>
      </x:c>
      <x:c r="M361" s="29" t="n">
        <x:v>4151</x:v>
      </x:c>
      <x:c r="N361" s="29" t="n">
        <x:v>4156</x:v>
      </x:c>
      <x:c r="O361" s="29" t="str"/>
      <x:c r="P361" s="29" t="str">
        <x:v>10.1081/SCC-120026357</x:v>
      </x:c>
      <x:c r="Q361" s="30" t="e">
        <x:f>IF(LEN(P361)&gt;0,HYPERLINK("https://doi.org/"&amp;P361,"Open DOI"),"")</x:f>
        <x:v>HYPERLINK is not implemented. linkLocation=https://doi.org/10.1081/SCC-120026357, friendlyName=Open DOI</x:v>
      </x:c>
      <x:c r="R361" s="29" t="str"/>
      <x:c r="S361" s="29" t="str">
        <x:v>WOS:000187038900018</x:v>
      </x:c>
      <x:c r="T361" s="29" t="n">
        <x:v>3</x:v>
      </x:c>
      <x:c r="U361" s="29" t="str"/>
      <x:c r="V361" s="29" t="str"/>
      <x:c r="W361" s="29" t="str"/>
    </x:row>
    <x:row r="362" ht="42" customHeight="1">
      <x:c r="A362" s="29" t="n">
        <x:v>361</x:v>
      </x:c>
      <x:c r="B362" s="29" t="n">
        <x:v>362</x:v>
      </x:c>
      <x:c r="C362" s="29" t="str">
        <x:v>J</x:v>
      </x:c>
      <x:c r="D362" s="29" t="str">
        <x:v>Pearce, AJ; Ramaya, S; Thorn, SN; Bloomberg, GB; Walter, DS; Gallagher, T</x:v>
      </x:c>
      <x:c r="E362" s="29" t="str">
        <x:v>C-glycosyl tyrosines.: Synthesis and incorporation into C-glycopeptides</x:v>
      </x:c>
      <x:c r="F362" s="29" t="str">
        <x:v>JOURNAL OF ORGANIC CHEMISTRY</x:v>
      </x:c>
      <x:c r="G362" s="29" t="str">
        <x:v>Article</x:v>
      </x:c>
      <x:c r="H362" s="29" t="str"/>
      <x:c r="I362" s="29" t="str">
        <x:v>JUL 23 1999</x:v>
      </x:c>
      <x:c r="J362" s="29" t="n">
        <x:v>1999</x:v>
      </x:c>
      <x:c r="K362" s="29" t="n">
        <x:v>64</x:v>
      </x:c>
      <x:c r="L362" s="29" t="n">
        <x:v>15</x:v>
      </x:c>
      <x:c r="M362" s="29" t="n">
        <x:v>5453</x:v>
      </x:c>
      <x:c r="N362" s="29" t="n">
        <x:v>5462</x:v>
      </x:c>
      <x:c r="O362" s="29" t="str"/>
      <x:c r="P362" s="29" t="str">
        <x:v>10.1021/jo990253e</x:v>
      </x:c>
      <x:c r="Q362" s="30" t="e">
        <x:f>IF(LEN(P362)&gt;0,HYPERLINK("https://doi.org/"&amp;P362,"Open DOI"),"")</x:f>
        <x:v>HYPERLINK is not implemented. linkLocation=https://doi.org/10.1021/jo990253e, friendlyName=Open DOI</x:v>
      </x:c>
      <x:c r="R362" s="29" t="n">
        <x:v>11674607</x:v>
      </x:c>
      <x:c r="S362" s="29" t="str">
        <x:v>WOS:000081766500017</x:v>
      </x:c>
      <x:c r="T362" s="29" t="n">
        <x:v>35</x:v>
      </x:c>
      <x:c r="U362" s="29" t="str"/>
      <x:c r="V362" s="29" t="str"/>
      <x:c r="W362" s="29" t="str"/>
    </x:row>
    <x:row r="363" ht="42" customHeight="1">
      <x:c r="A363" s="29" t="n">
        <x:v>362</x:v>
      </x:c>
      <x:c r="B363" s="29" t="n">
        <x:v>363</x:v>
      </x:c>
      <x:c r="C363" s="29" t="str">
        <x:v>J</x:v>
      </x:c>
      <x:c r="D363" s="29" t="str">
        <x:v>Gradén, H; Kann, N</x:v>
      </x:c>
      <x:c r="E363" s="29" t="str">
        <x:v>Solid phase synthesis using organometallic reagents</x:v>
      </x:c>
      <x:c r="F363" s="29" t="str">
        <x:v>CURRENT ORGANIC CHEMISTRY</x:v>
      </x:c>
      <x:c r="G363" s="29" t="str">
        <x:v>Review</x:v>
      </x:c>
      <x:c r="H363" s="29" t="str"/>
      <x:c r="I363" s="29" t="str">
        <x:v>MAY 2005</x:v>
      </x:c>
      <x:c r="J363" s="29" t="n">
        <x:v>2005</x:v>
      </x:c>
      <x:c r="K363" s="29" t="n">
        <x:v>9</x:v>
      </x:c>
      <x:c r="L363" s="29" t="n">
        <x:v>8</x:v>
      </x:c>
      <x:c r="M363" s="29" t="n">
        <x:v>733</x:v>
      </x:c>
      <x:c r="N363" s="29" t="n">
        <x:v>763</x:v>
      </x:c>
      <x:c r="O363" s="29" t="str"/>
      <x:c r="P363" s="29" t="str">
        <x:v>10.2174/1385272053764962</x:v>
      </x:c>
      <x:c r="Q363" s="30" t="e">
        <x:f>IF(LEN(P363)&gt;0,HYPERLINK("https://doi.org/"&amp;P363,"Open DOI"),"")</x:f>
        <x:v>HYPERLINK is not implemented. linkLocation=https://doi.org/10.2174/1385272053764962, friendlyName=Open DOI</x:v>
      </x:c>
      <x:c r="R363" s="29" t="str"/>
      <x:c r="S363" s="29" t="str">
        <x:v>WOS:000228380500001</x:v>
      </x:c>
      <x:c r="T363" s="29" t="n">
        <x:v>12</x:v>
      </x:c>
      <x:c r="U363" s="29" t="str"/>
      <x:c r="V363" s="29" t="str"/>
      <x:c r="W363" s="29" t="str"/>
    </x:row>
    <x:row r="364" ht="42" customHeight="1">
      <x:c r="A364" s="29" t="n">
        <x:v>363</x:v>
      </x:c>
      <x:c r="B364" s="29" t="n">
        <x:v>364</x:v>
      </x:c>
      <x:c r="C364" s="29" t="str">
        <x:v>J</x:v>
      </x:c>
      <x:c r="D364" s="29" t="str">
        <x:v>Bedford, Robin B.; Gower, Nicholas J.; Haddow, Mairi F.; Harvey, Jeremy N.; Nunn, Joshua; Okopie, Rukeme A.; Sankey, Rosalind F.</x:v>
      </x:c>
      <x:c r="E364" s="29" t="str">
        <x:v>Exploiting Boron-Zinc Transmetallation for the Arylation of Benzyl Halides: What are the Reactive Species?</x:v>
      </x:c>
      <x:c r="F364" s="29" t="str">
        <x:v>ANGEWANDTE CHEMIE-INTERNATIONAL EDITION</x:v>
      </x:c>
      <x:c r="G364" s="29" t="str">
        <x:v>Article</x:v>
      </x:c>
      <x:c r="H364" s="29" t="str"/>
      <x:c r="I364" s="29" t="n">
        <x:v>2012</x:v>
      </x:c>
      <x:c r="J364" s="29" t="n">
        <x:v>2012</x:v>
      </x:c>
      <x:c r="K364" s="29" t="n">
        <x:v>51</x:v>
      </x:c>
      <x:c r="L364" s="29" t="n">
        <x:v>22</x:v>
      </x:c>
      <x:c r="M364" s="29" t="n">
        <x:v>5435</x:v>
      </x:c>
      <x:c r="N364" s="29" t="n">
        <x:v>5438</x:v>
      </x:c>
      <x:c r="O364" s="29" t="str"/>
      <x:c r="P364" s="29" t="str">
        <x:v>10.1002/anie.201202219</x:v>
      </x:c>
      <x:c r="Q364" s="30" t="e">
        <x:f>IF(LEN(P364)&gt;0,HYPERLINK("https://doi.org/"&amp;P364,"Open DOI"),"")</x:f>
        <x:v>HYPERLINK is not implemented. linkLocation=https://doi.org/10.1002/anie.201202219, friendlyName=Open DOI</x:v>
      </x:c>
      <x:c r="R364" s="29" t="n">
        <x:v>22511517</x:v>
      </x:c>
      <x:c r="S364" s="29" t="str">
        <x:v>WOS:000304345800031</x:v>
      </x:c>
      <x:c r="T364" s="29" t="n">
        <x:v>45</x:v>
      </x:c>
      <x:c r="U364" s="29" t="str"/>
      <x:c r="V364" s="29" t="str"/>
      <x:c r="W364" s="29" t="str"/>
    </x:row>
    <x:row r="365" ht="42" customHeight="1">
      <x:c r="A365" s="29" t="n">
        <x:v>364</x:v>
      </x:c>
      <x:c r="B365" s="29" t="n">
        <x:v>365</x:v>
      </x:c>
      <x:c r="C365" s="29" t="str">
        <x:v>J</x:v>
      </x:c>
      <x:c r="D365" s="29" t="str">
        <x:v>Cho, BT; Kang, SK</x:v>
      </x:c>
      <x:c r="E365" s="29" t="str">
        <x:v>Synthesis of new chiral β-amino alcohols derived from isomannide and their application to the catalytic enantioselective addition of diethylzinc to aldehydes</x:v>
      </x:c>
      <x:c r="F365" s="29" t="str">
        <x:v>BULLETIN OF THE KOREAN CHEMICAL SOCIETY</x:v>
      </x:c>
      <x:c r="G365" s="29" t="str">
        <x:v>Article</x:v>
      </x:c>
      <x:c r="H365" s="29" t="str"/>
      <x:c r="I365" s="29" t="str">
        <x:v>JUL 20 2005</x:v>
      </x:c>
      <x:c r="J365" s="29" t="n">
        <x:v>2005</x:v>
      </x:c>
      <x:c r="K365" s="29" t="n">
        <x:v>26</x:v>
      </x:c>
      <x:c r="L365" s="29" t="n">
        <x:v>7</x:v>
      </x:c>
      <x:c r="M365" s="29" t="n">
        <x:v>1101</x:v>
      </x:c>
      <x:c r="N365" s="29" t="n">
        <x:v>1103</x:v>
      </x:c>
      <x:c r="O365" s="29" t="str"/>
      <x:c r="P365" s="29" t="str"/>
      <x:c r="Q365" s="30" t="str">
        <x:f>IF(LEN(P365)&gt;0,HYPERLINK("https://doi.org/"&amp;P365,"Open DOI"),"")</x:f>
      </x:c>
      <x:c r="R365" s="29" t="str"/>
      <x:c r="S365" s="29" t="str">
        <x:v>WOS:000231076200019</x:v>
      </x:c>
      <x:c r="T365" s="29" t="n">
        <x:v>6</x:v>
      </x:c>
      <x:c r="U365" s="29" t="str"/>
      <x:c r="V365" s="29" t="str"/>
      <x:c r="W365" s="29" t="str"/>
    </x:row>
    <x:row r="366" ht="42" customHeight="1">
      <x:c r="A366" s="29" t="n">
        <x:v>365</x:v>
      </x:c>
      <x:c r="B366" s="29" t="n">
        <x:v>366</x:v>
      </x:c>
      <x:c r="C366" s="29" t="str">
        <x:v>J</x:v>
      </x:c>
      <x:c r="D366" s="29" t="str">
        <x:v>ABARBRI, M; PARRAIN, JL; DUCHENE, A</x:v>
      </x:c>
      <x:c r="E366" s="29" t="str">
        <x:v>STEREOSPECIFIC SYNTHESIS OF (Z)-3-METHYLALK-2-ENOIC OR (E)-3-METHYLALK-2-ENOIC ACIDS</x:v>
      </x:c>
      <x:c r="F366" s="29" t="str">
        <x:v>TETRAHEDRON LETTERS</x:v>
      </x:c>
      <x:c r="G366" s="29" t="str">
        <x:v>Article</x:v>
      </x:c>
      <x:c r="H366" s="29" t="str"/>
      <x:c r="I366" s="29" t="str">
        <x:v>APR 3 1995</x:v>
      </x:c>
      <x:c r="J366" s="29" t="n">
        <x:v>1995</x:v>
      </x:c>
      <x:c r="K366" s="29" t="n">
        <x:v>36</x:v>
      </x:c>
      <x:c r="L366" s="29" t="n">
        <x:v>14</x:v>
      </x:c>
      <x:c r="M366" s="29" t="n">
        <x:v>2469</x:v>
      </x:c>
      <x:c r="N366" s="29" t="n">
        <x:v>2472</x:v>
      </x:c>
      <x:c r="O366" s="29" t="str"/>
      <x:c r="P366" s="29" t="str">
        <x:v>10.1016/0040-4039(95)00285-K</x:v>
      </x:c>
      <x:c r="Q366" s="30" t="e">
        <x:f>IF(LEN(P366)&gt;0,HYPERLINK("https://doi.org/"&amp;P366,"Open DOI"),"")</x:f>
        <x:v>HYPERLINK is not implemented. linkLocation=https://doi.org/10.1016/0040-4039(95)00285-K, friendlyName=Open DOI</x:v>
      </x:c>
      <x:c r="R366" s="29" t="str"/>
      <x:c r="S366" s="29" t="str">
        <x:v>WOS:A1995QR15800029</x:v>
      </x:c>
      <x:c r="T366" s="29" t="n">
        <x:v>36</x:v>
      </x:c>
      <x:c r="U366" s="29" t="str"/>
      <x:c r="V366" s="29" t="str"/>
      <x:c r="W366" s="29" t="str"/>
    </x:row>
    <x:row r="367" ht="42" customHeight="1">
      <x:c r="A367" s="29" t="n">
        <x:v>366</x:v>
      </x:c>
      <x:c r="B367" s="29" t="n">
        <x:v>367</x:v>
      </x:c>
      <x:c r="C367" s="29" t="str">
        <x:v>J</x:v>
      </x:c>
      <x:c r="D367" s="29" t="str">
        <x:v>Johnson, Jeffrey B.; Cook, Matthew J.; Rovis, Tomislav</x:v>
      </x:c>
      <x:c r="E367" s="29" t="str">
        <x:v>Ligand differentiated complementary Rh-catalyst systems for the enantioselective desymmetrization of meso-cyclic anhydrides</x:v>
      </x:c>
      <x:c r="F367" s="29" t="str">
        <x:v>TETRAHEDRON</x:v>
      </x:c>
      <x:c r="G367" s="29" t="str">
        <x:v>Article; Proceedings Paper</x:v>
      </x:c>
      <x:c r="H367" s="29" t="str"/>
      <x:c r="I367" s="29" t="str">
        <x:v>APR 18 2009</x:v>
      </x:c>
      <x:c r="J367" s="29" t="n">
        <x:v>2009</x:v>
      </x:c>
      <x:c r="K367" s="29" t="n">
        <x:v>65</x:v>
      </x:c>
      <x:c r="L367" s="29" t="n">
        <x:v>16</x:v>
      </x:c>
      <x:c r="M367" s="29" t="n">
        <x:v>3202</x:v>
      </x:c>
      <x:c r="N367" s="29" t="n">
        <x:v>3210</x:v>
      </x:c>
      <x:c r="O367" s="29" t="str"/>
      <x:c r="P367" s="29" t="str">
        <x:v>10.1016/j.tet.2008.10.075</x:v>
      </x:c>
      <x:c r="Q367" s="30" t="e">
        <x:f>IF(LEN(P367)&gt;0,HYPERLINK("https://doi.org/"&amp;P367,"Open DOI"),"")</x:f>
        <x:v>HYPERLINK is not implemented. linkLocation=https://doi.org/10.1016/j.tet.2008.10.075, friendlyName=Open DOI</x:v>
      </x:c>
      <x:c r="R367" s="29" t="str"/>
      <x:c r="S367" s="29" t="str">
        <x:v>WOS:000264992500021</x:v>
      </x:c>
      <x:c r="T367" s="29" t="n">
        <x:v>15</x:v>
      </x:c>
      <x:c r="U367" s="29" t="str"/>
      <x:c r="V367" s="29" t="str"/>
      <x:c r="W367" s="29" t="str"/>
    </x:row>
    <x:row r="368" ht="42" customHeight="1">
      <x:c r="A368" s="29" t="n">
        <x:v>367</x:v>
      </x:c>
      <x:c r="B368" s="29" t="n">
        <x:v>368</x:v>
      </x:c>
      <x:c r="C368" s="29" t="str">
        <x:v>J</x:v>
      </x:c>
      <x:c r="D368" s="29" t="str">
        <x:v>Sutter, Patrick J.; Kang, Guowei; Vellalath, Sreekumar; Romo, Daniel</x:v>
      </x:c>
      <x:c r="E368" s="29" t="str">
        <x:v>Zinc-mediated carboxylations of allylic and propargylic halides in flow: synthesis of β-lactones via subsequent bromolactonization</x:v>
      </x:c>
      <x:c r="F368" s="29" t="str">
        <x:v>RSC ADVANCES</x:v>
      </x:c>
      <x:c r="G368" s="29" t="str">
        <x:v>Article</x:v>
      </x:c>
      <x:c r="H368" s="29" t="str"/>
      <x:c r="I368" s="29" t="str">
        <x:v>JAN 24 2023</x:v>
      </x:c>
      <x:c r="J368" s="29" t="n">
        <x:v>2023</x:v>
      </x:c>
      <x:c r="K368" s="29" t="n">
        <x:v>13</x:v>
      </x:c>
      <x:c r="L368" s="29" t="n">
        <x:v>6</x:v>
      </x:c>
      <x:c r="M368" s="29" t="n">
        <x:v>3468</x:v>
      </x:c>
      <x:c r="N368" s="29" t="n">
        <x:v>3473</x:v>
      </x:c>
      <x:c r="O368" s="29" t="str"/>
      <x:c r="P368" s="29" t="str">
        <x:v>10.1039/d2ra07715a</x:v>
      </x:c>
      <x:c r="Q368" s="30" t="e">
        <x:f>IF(LEN(P368)&gt;0,HYPERLINK("https://doi.org/"&amp;P368,"Open DOI"),"")</x:f>
        <x:v>HYPERLINK is not implemented. linkLocation=https://doi.org/10.1039/d2ra07715a, friendlyName=Open DOI</x:v>
      </x:c>
      <x:c r="R368" s="29" t="n">
        <x:v>36756578</x:v>
      </x:c>
      <x:c r="S368" s="29" t="str">
        <x:v>WOS:000917621500001</x:v>
      </x:c>
      <x:c r="T368" s="29" t="n">
        <x:v>2</x:v>
      </x:c>
      <x:c r="U368" s="29" t="str"/>
      <x:c r="V368" s="29" t="str"/>
      <x:c r="W368" s="29" t="str"/>
    </x:row>
    <x:row r="369" ht="42" customHeight="1">
      <x:c r="A369" s="29" t="n">
        <x:v>368</x:v>
      </x:c>
      <x:c r="B369" s="29" t="n">
        <x:v>369</x:v>
      </x:c>
      <x:c r="C369" s="29" t="str">
        <x:v>J</x:v>
      </x:c>
      <x:c r="D369" s="29" t="str">
        <x:v>Hanada, Erin M.; Mcshea, Patrick J.; Blum, Suzanne A.</x:v>
      </x:c>
      <x:c r="E369" s="29" t="str">
        <x:v>Trimethylsilyl Chloride Aids in Solubilization of Oxidative Addition Intermediates from Zinc Metal</x:v>
      </x:c>
      <x:c r="F369" s="29" t="str">
        <x:v>ANGEWANDTE CHEMIE-INTERNATIONAL EDITION</x:v>
      </x:c>
      <x:c r="G369" s="29" t="str">
        <x:v>Article</x:v>
      </x:c>
      <x:c r="H369" s="29" t="str"/>
      <x:c r="I369" s="29" t="str">
        <x:v>OCT 23 2023</x:v>
      </x:c>
      <x:c r="J369" s="29" t="n">
        <x:v>2023</x:v>
      </x:c>
      <x:c r="K369" s="29" t="n">
        <x:v>62</x:v>
      </x:c>
      <x:c r="L369" s="29" t="n">
        <x:v>43</x:v>
      </x:c>
      <x:c r="M369" s="29" t="str"/>
      <x:c r="N369" s="29" t="str"/>
      <x:c r="O369" s="29" t="str">
        <x:v>e202307787</x:v>
      </x:c>
      <x:c r="P369" s="29" t="str">
        <x:v>10.1002/anie.202307787</x:v>
      </x:c>
      <x:c r="Q369" s="30" t="e">
        <x:f>IF(LEN(P369)&gt;0,HYPERLINK("https://doi.org/"&amp;P369,"Open DOI"),"")</x:f>
        <x:v>HYPERLINK is not implemented. linkLocation=https://doi.org/10.1002/anie.202307787, friendlyName=Open DOI</x:v>
      </x:c>
      <x:c r="R369" s="29" t="n">
        <x:v>37672719</x:v>
      </x:c>
      <x:c r="S369" s="29" t="str">
        <x:v>WOS:001065560700001</x:v>
      </x:c>
      <x:c r="T369" s="29" t="n">
        <x:v>9</x:v>
      </x:c>
      <x:c r="U369" s="29" t="str"/>
      <x:c r="V369" s="29" t="str"/>
      <x:c r="W369" s="29" t="str"/>
    </x:row>
    <x:row r="370" ht="42" customHeight="1">
      <x:c r="A370" s="29" t="n">
        <x:v>369</x:v>
      </x:c>
      <x:c r="B370" s="29" t="n">
        <x:v>370</x:v>
      </x:c>
      <x:c r="C370" s="29" t="str">
        <x:v>J</x:v>
      </x:c>
      <x:c r="D370" s="29" t="str">
        <x:v>Kim, Hyoungsu; Kasper, Amanda C.; Moon, Eui Jung; Park, Yongho; Wooten, Ceshea M.; Dewhirst, Mark W.; Hong, Jiyong</x:v>
      </x:c>
      <x:c r="E370" s="29" t="str">
        <x:v>Nucleophilic Addition of Organozinc Reagents to 2-Sulfonyl Cyclic Ethers: Stereoselective Synthesis of Manassantins A and B</x:v>
      </x:c>
      <x:c r="F370" s="29" t="str">
        <x:v>ORGANIC LETTERS</x:v>
      </x:c>
      <x:c r="G370" s="29" t="str">
        <x:v>Article</x:v>
      </x:c>
      <x:c r="H370" s="29" t="str"/>
      <x:c r="I370" s="29" t="str">
        <x:v>JAN 1 2009</x:v>
      </x:c>
      <x:c r="J370" s="29" t="n">
        <x:v>2009</x:v>
      </x:c>
      <x:c r="K370" s="29" t="n">
        <x:v>11</x:v>
      </x:c>
      <x:c r="L370" s="29" t="n">
        <x:v>1</x:v>
      </x:c>
      <x:c r="M370" s="29" t="n">
        <x:v>89</x:v>
      </x:c>
      <x:c r="N370" s="29" t="n">
        <x:v>92</x:v>
      </x:c>
      <x:c r="O370" s="29" t="str"/>
      <x:c r="P370" s="29" t="str">
        <x:v>10.1021/ol8024617</x:v>
      </x:c>
      <x:c r="Q370" s="30" t="e">
        <x:f>IF(LEN(P370)&gt;0,HYPERLINK("https://doi.org/"&amp;P370,"Open DOI"),"")</x:f>
        <x:v>HYPERLINK is not implemented. linkLocation=https://doi.org/10.1021/ol8024617, friendlyName=Open DOI</x:v>
      </x:c>
      <x:c r="R370" s="29" t="n">
        <x:v>19111058</x:v>
      </x:c>
      <x:c r="S370" s="29" t="str">
        <x:v>WOS:000262018700023</x:v>
      </x:c>
      <x:c r="T370" s="29" t="n">
        <x:v>51</x:v>
      </x:c>
      <x:c r="U370" s="29" t="str"/>
      <x:c r="V370" s="29" t="str"/>
      <x:c r="W370" s="29" t="str"/>
    </x:row>
    <x:row r="371" ht="42" customHeight="1">
      <x:c r="A371" s="29" t="n">
        <x:v>370</x:v>
      </x:c>
      <x:c r="B371" s="29" t="n">
        <x:v>371</x:v>
      </x:c>
      <x:c r="C371" s="29" t="str">
        <x:v>J</x:v>
      </x:c>
      <x:c r="D371" s="29" t="str">
        <x:v>Duan, ZC; Hu, XP; Zeng, QH; Zheng, Z</x:v>
      </x:c>
      <x:c r="E371" s="29" t="str">
        <x:v>Enantioselective addition of phenylacetylene to aldehydes using a planar chiral N,O-ferrocene ligand</x:v>
      </x:c>
      <x:c r="F371" s="29" t="str">
        <x:v>CHINESE JOURNAL OF CATALYSIS</x:v>
      </x:c>
      <x:c r="G371" s="29" t="str">
        <x:v>Editorial Material</x:v>
      </x:c>
      <x:c r="H371" s="29" t="str"/>
      <x:c r="I371" s="29" t="str">
        <x:v>MAY 2005</x:v>
      </x:c>
      <x:c r="J371" s="29" t="n">
        <x:v>2005</x:v>
      </x:c>
      <x:c r="K371" s="29" t="n">
        <x:v>26</x:v>
      </x:c>
      <x:c r="L371" s="29" t="n">
        <x:v>5</x:v>
      </x:c>
      <x:c r="M371" s="29" t="n">
        <x:v>352</x:v>
      </x:c>
      <x:c r="N371" s="29" t="n">
        <x:v>354</x:v>
      </x:c>
      <x:c r="O371" s="29" t="str"/>
      <x:c r="P371" s="29" t="str"/>
      <x:c r="Q371" s="30" t="str">
        <x:f>IF(LEN(P371)&gt;0,HYPERLINK("https://doi.org/"&amp;P371,"Open DOI"),"")</x:f>
      </x:c>
      <x:c r="R371" s="29" t="str"/>
      <x:c r="S371" s="29" t="str">
        <x:v>WOS:000229619800002</x:v>
      </x:c>
      <x:c r="T371" s="29" t="n">
        <x:v>0</x:v>
      </x:c>
      <x:c r="U371" s="29" t="str"/>
      <x:c r="V371" s="29" t="str"/>
      <x:c r="W371" s="29" t="str"/>
    </x:row>
    <x:row r="372" ht="42" customHeight="1">
      <x:c r="A372" s="29" t="n">
        <x:v>371</x:v>
      </x:c>
      <x:c r="B372" s="29" t="n">
        <x:v>372</x:v>
      </x:c>
      <x:c r="C372" s="29" t="str">
        <x:v>J</x:v>
      </x:c>
      <x:c r="D372" s="29" t="str">
        <x:v>Ellwart, Mario; Knochel, Paul</x:v>
      </x:c>
      <x:c r="E372" s="29" t="str">
        <x:v>Preparation of Solid, Substituted Allylic Zinc Reagents and Their Reactions with Electrophiles</x:v>
      </x:c>
      <x:c r="F372" s="29" t="str">
        <x:v>ANGEWANDTE CHEMIE-INTERNATIONAL EDITION</x:v>
      </x:c>
      <x:c r="G372" s="29" t="str">
        <x:v>Article</x:v>
      </x:c>
      <x:c r="H372" s="29" t="str"/>
      <x:c r="I372" s="29" t="str">
        <x:v>SEP 1 2015</x:v>
      </x:c>
      <x:c r="J372" s="29" t="n">
        <x:v>2015</x:v>
      </x:c>
      <x:c r="K372" s="29" t="n">
        <x:v>54</x:v>
      </x:c>
      <x:c r="L372" s="29" t="n">
        <x:v>36</x:v>
      </x:c>
      <x:c r="M372" s="29" t="n">
        <x:v>10662</x:v>
      </x:c>
      <x:c r="N372" s="29" t="n">
        <x:v>10665</x:v>
      </x:c>
      <x:c r="O372" s="29" t="str"/>
      <x:c r="P372" s="29" t="str">
        <x:v>10.1002/anie.201504354</x:v>
      </x:c>
      <x:c r="Q372" s="30" t="e">
        <x:f>IF(LEN(P372)&gt;0,HYPERLINK("https://doi.org/"&amp;P372,"Open DOI"),"")</x:f>
        <x:v>HYPERLINK is not implemented. linkLocation=https://doi.org/10.1002/anie.201504354, friendlyName=Open DOI</x:v>
      </x:c>
      <x:c r="R372" s="29" t="n">
        <x:v>26189654</x:v>
      </x:c>
      <x:c r="S372" s="29" t="str">
        <x:v>WOS:000360312800051</x:v>
      </x:c>
      <x:c r="T372" s="29" t="n">
        <x:v>41</x:v>
      </x:c>
      <x:c r="U372" s="29" t="str"/>
      <x:c r="V372" s="29" t="str"/>
      <x:c r="W372" s="29" t="str"/>
    </x:row>
    <x:row r="373" ht="42" customHeight="1">
      <x:c r="A373" s="29" t="n">
        <x:v>372</x:v>
      </x:c>
      <x:c r="B373" s="29" t="n">
        <x:v>373</x:v>
      </x:c>
      <x:c r="C373" s="29" t="str">
        <x:v>J</x:v>
      </x:c>
      <x:c r="D373" s="29" t="str">
        <x:v>Nakano, Takeo; Endo, Kohei; Ukaji, Yutaka</x:v>
      </x:c>
      <x:c r="E373" s="29" t="str">
        <x:v>Silver-Catalyzed Allylation of Ketones and Intramolecular Cyclization through Carbene Intermediates from Cyclopropenes Under Ambient Conditions</x:v>
      </x:c>
      <x:c r="F373" s="29" t="str">
        <x:v>CHEMISTRY-AN ASIAN JOURNAL</x:v>
      </x:c>
      <x:c r="G373" s="29" t="str">
        <x:v>Article</x:v>
      </x:c>
      <x:c r="H373" s="29" t="str"/>
      <x:c r="I373" s="29" t="str">
        <x:v>MAR 4 2016</x:v>
      </x:c>
      <x:c r="J373" s="29" t="n">
        <x:v>2016</x:v>
      </x:c>
      <x:c r="K373" s="29" t="n">
        <x:v>11</x:v>
      </x:c>
      <x:c r="L373" s="29" t="n">
        <x:v>5</x:v>
      </x:c>
      <x:c r="M373" s="29" t="n">
        <x:v>713</x:v>
      </x:c>
      <x:c r="N373" s="29" t="n">
        <x:v>721</x:v>
      </x:c>
      <x:c r="O373" s="29" t="str"/>
      <x:c r="P373" s="29" t="str">
        <x:v>10.1002/asia.201501196</x:v>
      </x:c>
      <x:c r="Q373" s="30" t="e">
        <x:f>IF(LEN(P373)&gt;0,HYPERLINK("https://doi.org/"&amp;P373,"Open DOI"),"")</x:f>
        <x:v>HYPERLINK is not implemented. linkLocation=https://doi.org/10.1002/asia.201501196, friendlyName=Open DOI</x:v>
      </x:c>
      <x:c r="R373" s="29" t="n">
        <x:v>26611195</x:v>
      </x:c>
      <x:c r="S373" s="29" t="str">
        <x:v>WOS:000372184600013</x:v>
      </x:c>
      <x:c r="T373" s="29" t="n">
        <x:v>18</x:v>
      </x:c>
      <x:c r="U373" s="29" t="str"/>
      <x:c r="V373" s="29" t="str"/>
      <x:c r="W373" s="29" t="str"/>
    </x:row>
    <x:row r="374" ht="42" customHeight="1">
      <x:c r="A374" s="29" t="n">
        <x:v>373</x:v>
      </x:c>
      <x:c r="B374" s="29" t="n">
        <x:v>374</x:v>
      </x:c>
      <x:c r="C374" s="29" t="str">
        <x:v>J</x:v>
      </x:c>
      <x:c r="D374" s="29" t="str">
        <x:v>COTTON, R; JOHNSTONE, ANC; NORTH, M</x:v>
      </x:c>
      <x:c r="E374" s="29" t="str">
        <x:v>ASYMMETRIC-SYNTHESIS OF 3-CARBOXYPROLINE AND DERIVATIVES SUITABLE FOR PEPTIDE-SYNTHESIS</x:v>
      </x:c>
      <x:c r="F374" s="29" t="str">
        <x:v>TETRAHEDRON</x:v>
      </x:c>
      <x:c r="G374" s="29" t="str">
        <x:v>Article</x:v>
      </x:c>
      <x:c r="H374" s="29" t="str"/>
      <x:c r="I374" s="29" t="str">
        <x:v>JUL 31 1995</x:v>
      </x:c>
      <x:c r="J374" s="29" t="n">
        <x:v>1995</x:v>
      </x:c>
      <x:c r="K374" s="29" t="n">
        <x:v>51</x:v>
      </x:c>
      <x:c r="L374" s="29" t="n">
        <x:v>31</x:v>
      </x:c>
      <x:c r="M374" s="29" t="n">
        <x:v>8525</x:v>
      </x:c>
      <x:c r="N374" s="29" t="n">
        <x:v>8544</x:v>
      </x:c>
      <x:c r="O374" s="29" t="str"/>
      <x:c r="P374" s="29" t="str">
        <x:v>10.1016/0040-4020(95)00454-G</x:v>
      </x:c>
      <x:c r="Q374" s="30" t="e">
        <x:f>IF(LEN(P374)&gt;0,HYPERLINK("https://doi.org/"&amp;P374,"Open DOI"),"")</x:f>
        <x:v>HYPERLINK is not implemented. linkLocation=https://doi.org/10.1016/0040-4020(95)00454-G, friendlyName=Open DOI</x:v>
      </x:c>
      <x:c r="R374" s="29" t="str"/>
      <x:c r="S374" s="29" t="str">
        <x:v>WOS:A1995RL91100012</x:v>
      </x:c>
      <x:c r="T374" s="29" t="n">
        <x:v>23</x:v>
      </x:c>
      <x:c r="U374" s="29" t="str"/>
      <x:c r="V374" s="29" t="str"/>
      <x:c r="W374" s="29" t="str"/>
    </x:row>
    <x:row r="375" ht="42" customHeight="1">
      <x:c r="A375" s="29" t="n">
        <x:v>374</x:v>
      </x:c>
      <x:c r="B375" s="29" t="n">
        <x:v>375</x:v>
      </x:c>
      <x:c r="C375" s="29" t="str">
        <x:v>J</x:v>
      </x:c>
      <x:c r="D375" s="29" t="str">
        <x:v>Basra, Sandeep; Fennie, Michael W.; Kozlowski, Marisa C.</x:v>
      </x:c>
      <x:c r="E375" s="29" t="str">
        <x:v>Catalytic asymmetric addition of dialkylzinc reagents to α-aldiminoesters</x:v>
      </x:c>
      <x:c r="F375" s="29" t="str">
        <x:v>ORGANIC LETTERS</x:v>
      </x:c>
      <x:c r="G375" s="29" t="str">
        <x:v>Article</x:v>
      </x:c>
      <x:c r="H375" s="29" t="str"/>
      <x:c r="I375" s="29" t="str">
        <x:v>JUN 22 2006</x:v>
      </x:c>
      <x:c r="J375" s="29" t="n">
        <x:v>2006</x:v>
      </x:c>
      <x:c r="K375" s="29" t="n">
        <x:v>8</x:v>
      </x:c>
      <x:c r="L375" s="29" t="n">
        <x:v>13</x:v>
      </x:c>
      <x:c r="M375" s="29" t="n">
        <x:v>2659</x:v>
      </x:c>
      <x:c r="N375" s="29" t="n">
        <x:v>2662</x:v>
      </x:c>
      <x:c r="O375" s="29" t="str"/>
      <x:c r="P375" s="29" t="str">
        <x:v>10.1021/ol0602093</x:v>
      </x:c>
      <x:c r="Q375" s="30" t="e">
        <x:f>IF(LEN(P375)&gt;0,HYPERLINK("https://doi.org/"&amp;P375,"Open DOI"),"")</x:f>
        <x:v>HYPERLINK is not implemented. linkLocation=https://doi.org/10.1021/ol0602093, friendlyName=Open DOI</x:v>
      </x:c>
      <x:c r="R375" s="29" t="n">
        <x:v>16774225</x:v>
      </x:c>
      <x:c r="S375" s="29" t="str">
        <x:v>WOS:000238284500001</x:v>
      </x:c>
      <x:c r="T375" s="29" t="n">
        <x:v>39</x:v>
      </x:c>
      <x:c r="U375" s="29" t="str"/>
      <x:c r="V375" s="29" t="str"/>
      <x:c r="W375" s="29" t="str"/>
    </x:row>
    <x:row r="376" ht="42" customHeight="1">
      <x:c r="A376" s="29" t="n">
        <x:v>375</x:v>
      </x:c>
      <x:c r="B376" s="29" t="n">
        <x:v>376</x:v>
      </x:c>
      <x:c r="C376" s="29" t="str">
        <x:v>J</x:v>
      </x:c>
      <x:c r="D376" s="29" t="str">
        <x:v>Haurena, Caroline; LeGall, Erwan; Sengmany, Stephane; Martens, Thierry</x:v>
      </x:c>
      <x:c r="E376" s="29" t="str">
        <x:v>Chiral amines in the diastereoselective Mannich-related multicomponent synthesis of diarylmethylamines, 1,2-diarylethylamines, and β-arylethylamines</x:v>
      </x:c>
      <x:c r="F376" s="29" t="str">
        <x:v>TETRAHEDRON</x:v>
      </x:c>
      <x:c r="G376" s="29" t="str">
        <x:v>Article</x:v>
      </x:c>
      <x:c r="H376" s="29" t="str"/>
      <x:c r="I376" s="29" t="str">
        <x:v>DEC 24 2010</x:v>
      </x:c>
      <x:c r="J376" s="29" t="n">
        <x:v>2010</x:v>
      </x:c>
      <x:c r="K376" s="29" t="n">
        <x:v>66</x:v>
      </x:c>
      <x:c r="L376" s="29" t="n">
        <x:v>52</x:v>
      </x:c>
      <x:c r="M376" s="29" t="n">
        <x:v>9902</x:v>
      </x:c>
      <x:c r="N376" s="29" t="n">
        <x:v>9911</x:v>
      </x:c>
      <x:c r="O376" s="29" t="str"/>
      <x:c r="P376" s="29" t="str">
        <x:v>10.1016/j.tet.2010.10.058</x:v>
      </x:c>
      <x:c r="Q376" s="30" t="e">
        <x:f>IF(LEN(P376)&gt;0,HYPERLINK("https://doi.org/"&amp;P376,"Open DOI"),"")</x:f>
        <x:v>HYPERLINK is not implemented. linkLocation=https://doi.org/10.1016/j.tet.2010.10.058, friendlyName=Open DOI</x:v>
      </x:c>
      <x:c r="R376" s="29" t="str"/>
      <x:c r="S376" s="29" t="str">
        <x:v>WOS:000285727500017</x:v>
      </x:c>
      <x:c r="T376" s="29" t="n">
        <x:v>14</x:v>
      </x:c>
      <x:c r="U376" s="29" t="str"/>
      <x:c r="V376" s="29" t="str"/>
      <x:c r="W376" s="29" t="str"/>
    </x:row>
    <x:row r="377" ht="42" customHeight="1">
      <x:c r="A377" s="29" t="n">
        <x:v>376</x:v>
      </x:c>
      <x:c r="B377" s="29" t="n">
        <x:v>377</x:v>
      </x:c>
      <x:c r="C377" s="29" t="str">
        <x:v>J</x:v>
      </x:c>
      <x:c r="D377" s="29" t="str">
        <x:v>Simmons, Bryan J.; Weires, Nicholas A.; Dander, Jacob E.; Garg, Neil K.</x:v>
      </x:c>
      <x:c r="E377" s="29" t="str">
        <x:v>Nickel-Catalyzed Alkylation of Amide Derivatives</x:v>
      </x:c>
      <x:c r="F377" s="29" t="str">
        <x:v>ACS CATALYSIS</x:v>
      </x:c>
      <x:c r="G377" s="29" t="str">
        <x:v>Article</x:v>
      </x:c>
      <x:c r="H377" s="29" t="str"/>
      <x:c r="I377" s="29" t="str">
        <x:v>MAY 2016</x:v>
      </x:c>
      <x:c r="J377" s="29" t="n">
        <x:v>2016</x:v>
      </x:c>
      <x:c r="K377" s="29" t="n">
        <x:v>6</x:v>
      </x:c>
      <x:c r="L377" s="29" t="n">
        <x:v>5</x:v>
      </x:c>
      <x:c r="M377" s="29" t="n">
        <x:v>3176</x:v>
      </x:c>
      <x:c r="N377" s="29" t="n">
        <x:v>3179</x:v>
      </x:c>
      <x:c r="O377" s="29" t="str"/>
      <x:c r="P377" s="29" t="str">
        <x:v>10.1021/acscatal.6b00793</x:v>
      </x:c>
      <x:c r="Q377" s="30" t="e">
        <x:f>IF(LEN(P377)&gt;0,HYPERLINK("https://doi.org/"&amp;P377,"Open DOI"),"")</x:f>
        <x:v>HYPERLINK is not implemented. linkLocation=https://doi.org/10.1021/acscatal.6b00793, friendlyName=Open DOI</x:v>
      </x:c>
      <x:c r="R377" s="29" t="n">
        <x:v>32257581</x:v>
      </x:c>
      <x:c r="S377" s="29" t="str">
        <x:v>WOS:000375894500055</x:v>
      </x:c>
      <x:c r="T377" s="29" t="n">
        <x:v>143</x:v>
      </x:c>
      <x:c r="U377" s="29" t="str"/>
      <x:c r="V377" s="29" t="str"/>
      <x:c r="W377" s="29" t="str"/>
    </x:row>
    <x:row r="378" ht="42" customHeight="1">
      <x:c r="A378" s="29" t="n">
        <x:v>377</x:v>
      </x:c>
      <x:c r="B378" s="29" t="n">
        <x:v>378</x:v>
      </x:c>
      <x:c r="C378" s="29" t="str">
        <x:v>J</x:v>
      </x:c>
      <x:c r="D378" s="29" t="str">
        <x:v>Strah, Sonja; Katritzky, Alan R.; Belyakov, Sergei A.</x:v>
      </x:c>
      <x:c r="E378" s="29" t="str">
        <x:v>New preparation of tertiary amines and amides using benzotriazole derivatives and organozinc reagents</x:v>
      </x:c>
      <x:c r="F378" s="29" t="str">
        <x:v>Abstracts of Papers American Chemical Society</x:v>
      </x:c>
      <x:c r="G378" s="29" t="str">
        <x:v>Meeting</x:v>
      </x:c>
      <x:c r="H378" s="29" t="str"/>
      <x:c r="I378" s="29" t="n">
        <x:v>1998</x:v>
      </x:c>
      <x:c r="J378" s="29" t="n">
        <x:v>1998</x:v>
      </x:c>
      <x:c r="K378" s="29" t="n">
        <x:v>215</x:v>
      </x:c>
      <x:c r="L378" s="29" t="str">
        <x:v>1-2</x:v>
      </x:c>
      <x:c r="M378" s="29" t="n">
        <x:v>191</x:v>
      </x:c>
      <x:c r="N378" s="29" t="str">
        <x:v>ORGN 191</x:v>
      </x:c>
      <x:c r="O378" s="29" t="str"/>
      <x:c r="P378" s="29" t="str"/>
      <x:c r="Q378" s="30" t="str">
        <x:f>IF(LEN(P378)&gt;0,HYPERLINK("https://doi.org/"&amp;P378,"Open DOI"),"")</x:f>
      </x:c>
      <x:c r="R378" s="29" t="str"/>
      <x:c r="S378" s="29" t="str">
        <x:v>BIOSIS:PREV199800238376</x:v>
      </x:c>
      <x:c r="T378" s="29" t="n">
        <x:v>0</x:v>
      </x:c>
      <x:c r="U378" s="29" t="str"/>
      <x:c r="V378" s="29" t="str"/>
      <x:c r="W378" s="29" t="str"/>
    </x:row>
    <x:row r="379" ht="42" customHeight="1">
      <x:c r="A379" s="29" t="n">
        <x:v>378</x:v>
      </x:c>
      <x:c r="B379" s="29" t="n">
        <x:v>379</x:v>
      </x:c>
      <x:c r="C379" s="29" t="str">
        <x:v>J</x:v>
      </x:c>
      <x:c r="D379" s="29" t="str">
        <x:v>Fu, Ying; Liu, Yanhua; Chen, Yaojuan; Huegel, Helmut M.; Wang, Minzhu; Huang, Danfeng; Hu, Yulai</x:v>
      </x:c>
      <x:c r="E379" s="29" t="str">
        <x:v>Trimethylsilyl chloride promoted synthesis of α-branched amines by nucleophilic addition of organozinc halides to nitrones</x:v>
      </x:c>
      <x:c r="F379" s="29" t="str">
        <x:v>ORGANIC &amp; BIOMOLECULAR CHEMISTRY</x:v>
      </x:c>
      <x:c r="G379" s="29" t="str">
        <x:v>Article</x:v>
      </x:c>
      <x:c r="H379" s="29" t="str"/>
      <x:c r="I379" s="29" t="n">
        <x:v>2012</x:v>
      </x:c>
      <x:c r="J379" s="29" t="n">
        <x:v>2012</x:v>
      </x:c>
      <x:c r="K379" s="29" t="n">
        <x:v>10</x:v>
      </x:c>
      <x:c r="L379" s="29" t="n">
        <x:v>38</x:v>
      </x:c>
      <x:c r="M379" s="29" t="n">
        <x:v>7669</x:v>
      </x:c>
      <x:c r="N379" s="29" t="n">
        <x:v>7672</x:v>
      </x:c>
      <x:c r="O379" s="29" t="str"/>
      <x:c r="P379" s="29" t="str">
        <x:v>10.1039/c2ob26202a</x:v>
      </x:c>
      <x:c r="Q379" s="30" t="e">
        <x:f>IF(LEN(P379)&gt;0,HYPERLINK("https://doi.org/"&amp;P379,"Open DOI"),"")</x:f>
        <x:v>HYPERLINK is not implemented. linkLocation=https://doi.org/10.1039/c2ob26202a, friendlyName=Open DOI</x:v>
      </x:c>
      <x:c r="R379" s="29" t="n">
        <x:v>22886083</x:v>
      </x:c>
      <x:c r="S379" s="29" t="str">
        <x:v>WOS:000308660300003</x:v>
      </x:c>
      <x:c r="T379" s="29" t="n">
        <x:v>19</x:v>
      </x:c>
      <x:c r="U379" s="29" t="str"/>
      <x:c r="V379" s="29" t="str"/>
      <x:c r="W379" s="29" t="str"/>
    </x:row>
    <x:row r="380" ht="42" customHeight="1">
      <x:c r="A380" s="29" t="n">
        <x:v>379</x:v>
      </x:c>
      <x:c r="B380" s="29" t="n">
        <x:v>380</x:v>
      </x:c>
      <x:c r="C380" s="29" t="str">
        <x:v>J</x:v>
      </x:c>
      <x:c r="D380" s="29" t="str">
        <x:v>Forrat, Vicente J.; Ramon, Diego J.; Yus, Miguel</x:v>
      </x:c>
      <x:c r="E380" s="29" t="str">
        <x:v>Polymer supported trans-1-phenylsulfonylamino-2-isoborneolsulfonylaminocyclohexane ligand for the titanium catalyzed organozinc addition to ketones</x:v>
      </x:c>
      <x:c r="F380" s="29" t="str">
        <x:v>TETRAHEDRON-ASYMMETRY</x:v>
      </x:c>
      <x:c r="G380" s="29" t="str">
        <x:v>Article</x:v>
      </x:c>
      <x:c r="H380" s="29" t="str"/>
      <x:c r="I380" s="29" t="str">
        <x:v>AUG 28 2006</x:v>
      </x:c>
      <x:c r="J380" s="29" t="n">
        <x:v>2006</x:v>
      </x:c>
      <x:c r="K380" s="29" t="n">
        <x:v>17</x:v>
      </x:c>
      <x:c r="L380" s="29" t="n">
        <x:v>14</x:v>
      </x:c>
      <x:c r="M380" s="29" t="n">
        <x:v>2054</x:v>
      </x:c>
      <x:c r="N380" s="29" t="n">
        <x:v>2058</x:v>
      </x:c>
      <x:c r="O380" s="29" t="str"/>
      <x:c r="P380" s="29" t="str">
        <x:v>10.1016/j.tetasy.2006.07.038</x:v>
      </x:c>
      <x:c r="Q380" s="30" t="e">
        <x:f>IF(LEN(P380)&gt;0,HYPERLINK("https://doi.org/"&amp;P380,"Open DOI"),"")</x:f>
        <x:v>HYPERLINK is not implemented. linkLocation=https://doi.org/10.1016/j.tetasy.2006.07.038, friendlyName=Open DOI</x:v>
      </x:c>
      <x:c r="R380" s="29" t="str"/>
      <x:c r="S380" s="29" t="str">
        <x:v>WOS:000240820600004</x:v>
      </x:c>
      <x:c r="T380" s="29" t="n">
        <x:v>35</x:v>
      </x:c>
      <x:c r="U380" s="29" t="str"/>
      <x:c r="V380" s="29" t="str"/>
      <x:c r="W380" s="29" t="str"/>
    </x:row>
    <x:row r="381" ht="42" customHeight="1">
      <x:c r="A381" s="29" t="n">
        <x:v>380</x:v>
      </x:c>
      <x:c r="B381" s="29" t="n">
        <x:v>381</x:v>
      </x:c>
      <x:c r="C381" s="29" t="str">
        <x:v>S</x:v>
      </x:c>
      <x:c r="D381" s="29" t="str">
        <x:v>Burton, DJ; Lu, L</x:v>
      </x:c>
      <x:c r="E381" s="29" t="str">
        <x:v>Fluorinated organometallic compounds</x:v>
      </x:c>
      <x:c r="F381" s="29" t="str">
        <x:v>ORGANOFLUORINE CHEMISTRY: TECHNIQUES AND SYNTHONS</x:v>
      </x:c>
      <x:c r="G381" s="29" t="str">
        <x:v>Review</x:v>
      </x:c>
      <x:c r="H381" s="29" t="str"/>
      <x:c r="I381" s="29" t="n">
        <x:v>1997</x:v>
      </x:c>
      <x:c r="J381" s="29" t="n">
        <x:v>1997</x:v>
      </x:c>
      <x:c r="K381" s="29" t="n">
        <x:v>193</x:v>
      </x:c>
      <x:c r="L381" s="29" t="str"/>
      <x:c r="M381" s="29" t="n">
        <x:v>45</x:v>
      </x:c>
      <x:c r="N381" s="29" t="n">
        <x:v>89</x:v>
      </x:c>
      <x:c r="O381" s="29" t="str"/>
      <x:c r="P381" s="29" t="str"/>
      <x:c r="Q381" s="30" t="str">
        <x:f>IF(LEN(P381)&gt;0,HYPERLINK("https://doi.org/"&amp;P381,"Open DOI"),"")</x:f>
      </x:c>
      <x:c r="R381" s="29" t="str"/>
      <x:c r="S381" s="29" t="str">
        <x:v>WOS:A1997BJ92M00002</x:v>
      </x:c>
      <x:c r="T381" s="29" t="n">
        <x:v>72</x:v>
      </x:c>
      <x:c r="U381" s="29" t="str"/>
      <x:c r="V381" s="29" t="str"/>
      <x:c r="W381" s="29" t="str"/>
    </x:row>
    <x:row r="382" ht="42" customHeight="1">
      <x:c r="A382" s="29" t="n">
        <x:v>381</x:v>
      </x:c>
      <x:c r="B382" s="29" t="n">
        <x:v>382</x:v>
      </x:c>
      <x:c r="C382" s="29" t="str">
        <x:v>J</x:v>
      </x:c>
      <x:c r="D382" s="29" t="str">
        <x:v>Rimkus, A; Sewald, N</x:v>
      </x:c>
      <x:c r="E382" s="29" t="str">
        <x:v>Conjugate addition of mixed diorganozinc compounds and functionalized organozinc cuprates to nitroolefins</x:v>
      </x:c>
      <x:c r="F382" s="29" t="str">
        <x:v>ORGANIC LETTERS</x:v>
      </x:c>
      <x:c r="G382" s="29" t="str">
        <x:v>Article</x:v>
      </x:c>
      <x:c r="H382" s="29" t="str"/>
      <x:c r="I382" s="29" t="str">
        <x:v>SEP 19 2002</x:v>
      </x:c>
      <x:c r="J382" s="29" t="n">
        <x:v>2002</x:v>
      </x:c>
      <x:c r="K382" s="29" t="n">
        <x:v>4</x:v>
      </x:c>
      <x:c r="L382" s="29" t="n">
        <x:v>19</x:v>
      </x:c>
      <x:c r="M382" s="29" t="n">
        <x:v>3289</x:v>
      </x:c>
      <x:c r="N382" s="29" t="n">
        <x:v>3291</x:v>
      </x:c>
      <x:c r="O382" s="29" t="str"/>
      <x:c r="P382" s="29" t="str">
        <x:v>10.1021/ol026557w</x:v>
      </x:c>
      <x:c r="Q382" s="30" t="e">
        <x:f>IF(LEN(P382)&gt;0,HYPERLINK("https://doi.org/"&amp;P382,"Open DOI"),"")</x:f>
        <x:v>HYPERLINK is not implemented. linkLocation=https://doi.org/10.1021/ol026557w, friendlyName=Open DOI</x:v>
      </x:c>
      <x:c r="R382" s="29" t="n">
        <x:v>12227771</x:v>
      </x:c>
      <x:c r="S382" s="29" t="str">
        <x:v>WOS:000178090700031</x:v>
      </x:c>
      <x:c r="T382" s="29" t="n">
        <x:v>42</x:v>
      </x:c>
      <x:c r="U382" s="29" t="str"/>
      <x:c r="V382" s="29" t="str"/>
      <x:c r="W382" s="29" t="str"/>
    </x:row>
    <x:row r="383" ht="42" customHeight="1">
      <x:c r="A383" s="29" t="n">
        <x:v>382</x:v>
      </x:c>
      <x:c r="B383" s="29" t="n">
        <x:v>383</x:v>
      </x:c>
      <x:c r="C383" s="29" t="str">
        <x:v>J</x:v>
      </x:c>
      <x:c r="D383" s="29" t="str">
        <x:v>Cheon, Jong-Woo; Cho, Hyun-Hee; Kim, Seung-Hoi</x:v>
      </x:c>
      <x:c r="E383" s="29" t="str">
        <x:v>A Versatile Organozinc Approach to the Synthesis of Potential Organic Functional Building Blocks: 5-Substituted 3-Bromo-2-Methylthiophene Derivatives</x:v>
      </x:c>
      <x:c r="F383" s="29" t="str">
        <x:v>BULLETIN OF THE KOREAN CHEMICAL SOCIETY</x:v>
      </x:c>
      <x:c r="G383" s="29" t="str">
        <x:v>Article</x:v>
      </x:c>
      <x:c r="H383" s="29" t="str"/>
      <x:c r="I383" s="29" t="str">
        <x:v>APR 2015</x:v>
      </x:c>
      <x:c r="J383" s="29" t="n">
        <x:v>2015</x:v>
      </x:c>
      <x:c r="K383" s="29" t="n">
        <x:v>36</x:v>
      </x:c>
      <x:c r="L383" s="29" t="n">
        <x:v>4</x:v>
      </x:c>
      <x:c r="M383" s="29" t="n">
        <x:v>1266</x:v>
      </x:c>
      <x:c r="N383" s="29" t="n">
        <x:v>1269</x:v>
      </x:c>
      <x:c r="O383" s="29" t="str"/>
      <x:c r="P383" s="29" t="str">
        <x:v>10.1002/bkcs.10217</x:v>
      </x:c>
      <x:c r="Q383" s="30" t="e">
        <x:f>IF(LEN(P383)&gt;0,HYPERLINK("https://doi.org/"&amp;P383,"Open DOI"),"")</x:f>
        <x:v>HYPERLINK is not implemented. linkLocation=https://doi.org/10.1002/bkcs.10217, friendlyName=Open DOI</x:v>
      </x:c>
      <x:c r="R383" s="29" t="str"/>
      <x:c r="S383" s="29" t="str">
        <x:v>WOS:000353577900036</x:v>
      </x:c>
      <x:c r="T383" s="29" t="n">
        <x:v>1</x:v>
      </x:c>
      <x:c r="U383" s="29" t="str"/>
      <x:c r="V383" s="29" t="str"/>
      <x:c r="W383" s="29" t="str"/>
    </x:row>
    <x:row r="384" ht="42" customHeight="1">
      <x:c r="A384" s="29" t="n">
        <x:v>383</x:v>
      </x:c>
      <x:c r="B384" s="29" t="n">
        <x:v>384</x:v>
      </x:c>
      <x:c r="C384" s="29" t="str">
        <x:v>J</x:v>
      </x:c>
      <x:c r="D384" s="29" t="str">
        <x:v>Dorgan, BJ; Jackson, RFW</x:v>
      </x:c>
      <x:c r="E384" s="29" t="str">
        <x:v>Synthesis of C-linked glycosyl amino acid derivatives using organozinc reagents</x:v>
      </x:c>
      <x:c r="F384" s="29" t="str">
        <x:v>SYNLETT</x:v>
      </x:c>
      <x:c r="G384" s="29" t="str">
        <x:v>Article</x:v>
      </x:c>
      <x:c r="H384" s="29" t="str"/>
      <x:c r="I384" s="29" t="str">
        <x:v>SEP 1996</x:v>
      </x:c>
      <x:c r="J384" s="29" t="n">
        <x:v>1996</x:v>
      </x:c>
      <x:c r="K384" s="29" t="str"/>
      <x:c r="L384" s="29" t="n">
        <x:v>9</x:v>
      </x:c>
      <x:c r="M384" s="29" t="n">
        <x:v>859</x:v>
      </x:c>
      <x:c r="N384" s="29" t="str">
        <x:v>&amp;</x:v>
      </x:c>
      <x:c r="O384" s="29" t="str"/>
      <x:c r="P384" s="29" t="str"/>
      <x:c r="Q384" s="30" t="str">
        <x:f>IF(LEN(P384)&gt;0,HYPERLINK("https://doi.org/"&amp;P384,"Open DOI"),"")</x:f>
      </x:c>
      <x:c r="R384" s="29" t="str"/>
      <x:c r="S384" s="29" t="str">
        <x:v>WOS:A1996VN10400020</x:v>
      </x:c>
      <x:c r="T384" s="29" t="n">
        <x:v>83</x:v>
      </x:c>
      <x:c r="U384" s="29" t="str"/>
      <x:c r="V384" s="29" t="str"/>
      <x:c r="W384" s="29" t="str"/>
    </x:row>
    <x:row r="385" ht="42" customHeight="1">
      <x:c r="A385" s="29" t="n">
        <x:v>384</x:v>
      </x:c>
      <x:c r="B385" s="29" t="n">
        <x:v>385</x:v>
      </x:c>
      <x:c r="C385" s="29" t="str">
        <x:v>J</x:v>
      </x:c>
      <x:c r="D385" s="29" t="str">
        <x:v>Ruan, Yu-Jun; Wang, Xiao-Li; Wang, Peng-Fei; Zhang, Cong-Zhen; Wen, Miao-Miao; Hu, Xin-Yue; Liu, Xu-Ge</x:v>
      </x:c>
      <x:c r="E385" s="29" t="str">
        <x:v>Cobalt-Catalyzed Cross-Coupling of Glycosyl Sulfones with Zinc reagents toward the Stereoselective Synthesis of C(sp/sp2)-Glycosides</x:v>
      </x:c>
      <x:c r="F385" s="29" t="str">
        <x:v>ORGANIC LETTERS</x:v>
      </x:c>
      <x:c r="G385" s="29" t="str">
        <x:v>Article</x:v>
      </x:c>
      <x:c r="H385" s="29" t="str"/>
      <x:c r="I385" s="29" t="str">
        <x:v>APR 18 2025</x:v>
      </x:c>
      <x:c r="J385" s="29" t="n">
        <x:v>2025</x:v>
      </x:c>
      <x:c r="K385" s="29" t="n">
        <x:v>27</x:v>
      </x:c>
      <x:c r="L385" s="29" t="n">
        <x:v>17</x:v>
      </x:c>
      <x:c r="M385" s="29" t="n">
        <x:v>4534</x:v>
      </x:c>
      <x:c r="N385" s="29" t="n">
        <x:v>4541</x:v>
      </x:c>
      <x:c r="O385" s="29" t="str"/>
      <x:c r="P385" s="29" t="str">
        <x:v>10.1021/acs.orglett.5c01091</x:v>
      </x:c>
      <x:c r="Q385" s="30" t="e">
        <x:f>IF(LEN(P385)&gt;0,HYPERLINK("https://doi.org/"&amp;P385,"Open DOI"),"")</x:f>
        <x:v>HYPERLINK is not implemented. linkLocation=https://doi.org/10.1021/acs.orglett.5c01091, friendlyName=Open DOI</x:v>
      </x:c>
      <x:c r="R385" s="29" t="n">
        <x:v>40249529</x:v>
      </x:c>
      <x:c r="S385" s="29" t="str">
        <x:v>WOS:001470605700001</x:v>
      </x:c>
      <x:c r="T385" s="29" t="n">
        <x:v>1</x:v>
      </x:c>
      <x:c r="U385" s="29" t="str"/>
      <x:c r="V385" s="29" t="str"/>
      <x:c r="W385" s="29" t="str"/>
    </x:row>
    <x:row r="386" ht="42" customHeight="1">
      <x:c r="A386" s="29" t="n">
        <x:v>385</x:v>
      </x:c>
      <x:c r="B386" s="29" t="n">
        <x:v>386</x:v>
      </x:c>
      <x:c r="C386" s="29" t="str">
        <x:v>J</x:v>
      </x:c>
      <x:c r="D386" s="29" t="str">
        <x:v>Yang, Yang; Oldenhuis, Nathan J.; Buchwald, Stephen L.</x:v>
      </x:c>
      <x:c r="E386" s="29" t="str">
        <x:v>Mild and General Conditions for Negishi Cross-Coupling Enabled by the Use of Palladacycle Precatalysts</x:v>
      </x:c>
      <x:c r="F386" s="29" t="str">
        <x:v>ANGEWANDTE CHEMIE-INTERNATIONAL EDITION</x:v>
      </x:c>
      <x:c r="G386" s="29" t="str">
        <x:v>Article</x:v>
      </x:c>
      <x:c r="H386" s="29" t="str"/>
      <x:c r="I386" s="29" t="n">
        <x:v>2013</x:v>
      </x:c>
      <x:c r="J386" s="29" t="n">
        <x:v>2013</x:v>
      </x:c>
      <x:c r="K386" s="29" t="n">
        <x:v>52</x:v>
      </x:c>
      <x:c r="L386" s="29" t="n">
        <x:v>2</x:v>
      </x:c>
      <x:c r="M386" s="29" t="n">
        <x:v>615</x:v>
      </x:c>
      <x:c r="N386" s="29" t="n">
        <x:v>619</x:v>
      </x:c>
      <x:c r="O386" s="29" t="str"/>
      <x:c r="P386" s="29" t="str">
        <x:v>10.1002/anie.201207750</x:v>
      </x:c>
      <x:c r="Q386" s="30" t="e">
        <x:f>IF(LEN(P386)&gt;0,HYPERLINK("https://doi.org/"&amp;P386,"Open DOI"),"")</x:f>
        <x:v>HYPERLINK is not implemented. linkLocation=https://doi.org/10.1002/anie.201207750, friendlyName=Open DOI</x:v>
      </x:c>
      <x:c r="R386" s="29" t="n">
        <x:v>23172689</x:v>
      </x:c>
      <x:c r="S386" s="29" t="str">
        <x:v>WOS:000312942900019</x:v>
      </x:c>
      <x:c r="T386" s="29" t="n">
        <x:v>114</x:v>
      </x:c>
      <x:c r="U386" s="29" t="str"/>
      <x:c r="V386" s="29" t="str"/>
      <x:c r="W386" s="29" t="str"/>
    </x:row>
    <x:row r="387" ht="42" customHeight="1">
      <x:c r="A387" s="29" t="n">
        <x:v>386</x:v>
      </x:c>
      <x:c r="B387" s="29" t="n">
        <x:v>387</x:v>
      </x:c>
      <x:c r="C387" s="29" t="str">
        <x:v>J</x:v>
      </x:c>
      <x:c r="D387" s="29" t="str">
        <x:v>Soorukram, Darunee; Boudet, Nadege; Malakhov, Vladimir; Knochel, Paul</x:v>
      </x:c>
      <x:c r="E387" s="29" t="str">
        <x:v>Preparation of polyfunctionalized 2,6-dimethoxypyrimidine derivatives via chemo- and regioselective direct zinc insertion</x:v>
      </x:c>
      <x:c r="F387" s="29" t="str">
        <x:v>SYNTHESIS-STUTTGART</x:v>
      </x:c>
      <x:c r="G387" s="29" t="str">
        <x:v>Article</x:v>
      </x:c>
      <x:c r="H387" s="29" t="str"/>
      <x:c r="I387" s="29" t="str">
        <x:v>DEC 17 2007</x:v>
      </x:c>
      <x:c r="J387" s="29" t="n">
        <x:v>2007</x:v>
      </x:c>
      <x:c r="K387" s="29" t="str"/>
      <x:c r="L387" s="29" t="n">
        <x:v>24</x:v>
      </x:c>
      <x:c r="M387" s="29" t="n">
        <x:v>3915</x:v>
      </x:c>
      <x:c r="N387" s="29" t="n">
        <x:v>3922</x:v>
      </x:c>
      <x:c r="O387" s="29" t="str"/>
      <x:c r="P387" s="29" t="str">
        <x:v>10.1055/s-2007-983885</x:v>
      </x:c>
      <x:c r="Q387" s="30" t="e">
        <x:f>IF(LEN(P387)&gt;0,HYPERLINK("https://doi.org/"&amp;P387,"Open DOI"),"")</x:f>
        <x:v>HYPERLINK is not implemented. linkLocation=https://doi.org/10.1055/s-2007-983885, friendlyName=Open DOI</x:v>
      </x:c>
      <x:c r="R387" s="29" t="str"/>
      <x:c r="S387" s="29" t="str">
        <x:v>WOS:000252219700024</x:v>
      </x:c>
      <x:c r="T387" s="29" t="n">
        <x:v>15</x:v>
      </x:c>
      <x:c r="U387" s="29" t="str"/>
      <x:c r="V387" s="29" t="str"/>
      <x:c r="W387" s="29" t="str"/>
    </x:row>
    <x:row r="388" ht="42" customHeight="1">
      <x:c r="A388" s="29" t="n">
        <x:v>387</x:v>
      </x:c>
      <x:c r="B388" s="29" t="n">
        <x:v>388</x:v>
      </x:c>
      <x:c r="C388" s="29" t="str">
        <x:v>J</x:v>
      </x:c>
      <x:c r="D388" s="29" t="str">
        <x:v>Marshall, James A.; Herold, Martin; Eidam, Hilary S.; Eidam, Patrick</x:v>
      </x:c>
      <x:c r="E388" s="29" t="str">
        <x:v>Palladium- and copper-catalyzed 1,4-additions of organozinc compounds to conjugated aldehydes</x:v>
      </x:c>
      <x:c r="F388" s="29" t="str">
        <x:v>ORGANIC LETTERS</x:v>
      </x:c>
      <x:c r="G388" s="29" t="str">
        <x:v>Article</x:v>
      </x:c>
      <x:c r="H388" s="29" t="str"/>
      <x:c r="I388" s="29" t="str">
        <x:v>NOV 23 2006</x:v>
      </x:c>
      <x:c r="J388" s="29" t="n">
        <x:v>2006</x:v>
      </x:c>
      <x:c r="K388" s="29" t="n">
        <x:v>8</x:v>
      </x:c>
      <x:c r="L388" s="29" t="n">
        <x:v>24</x:v>
      </x:c>
      <x:c r="M388" s="29" t="n">
        <x:v>5505</x:v>
      </x:c>
      <x:c r="N388" s="29" t="n">
        <x:v>5508</x:v>
      </x:c>
      <x:c r="O388" s="29" t="str"/>
      <x:c r="P388" s="29" t="str">
        <x:v>10.1021/ol062154a</x:v>
      </x:c>
      <x:c r="Q388" s="30" t="e">
        <x:f>IF(LEN(P388)&gt;0,HYPERLINK("https://doi.org/"&amp;P388,"Open DOI"),"")</x:f>
        <x:v>HYPERLINK is not implemented. linkLocation=https://doi.org/10.1021/ol062154a, friendlyName=Open DOI</x:v>
      </x:c>
      <x:c r="R388" s="29" t="n">
        <x:v>17107058</x:v>
      </x:c>
      <x:c r="S388" s="29" t="str">
        <x:v>WOS:000242046100022</x:v>
      </x:c>
      <x:c r="T388" s="29" t="n">
        <x:v>22</x:v>
      </x:c>
      <x:c r="U388" s="29" t="str"/>
      <x:c r="V388" s="29" t="str"/>
      <x:c r="W388" s="29" t="str"/>
    </x:row>
    <x:row r="389" ht="42" customHeight="1">
      <x:c r="A389" s="29" t="n">
        <x:v>388</x:v>
      </x:c>
      <x:c r="B389" s="29" t="n">
        <x:v>389</x:v>
      </x:c>
      <x:c r="C389" s="29" t="str">
        <x:v>J</x:v>
      </x:c>
      <x:c r="D389" s="29" t="str">
        <x:v>WANG, F; TANG, J; LABAUDINIERE, L; MAREK, I; NORMANT, JF</x:v>
      </x:c>
      <x:c r="E389" s="29" t="str">
        <x:v>DIASTEREOSELECTIVE REACTIONS OF GEM-BISMETALLIC DERIVATIVES</x:v>
      </x:c>
      <x:c r="F389" s="29" t="str">
        <x:v>SYNLETT</x:v>
      </x:c>
      <x:c r="G389" s="29" t="str">
        <x:v>Note</x:v>
      </x:c>
      <x:c r="H389" s="29" t="str"/>
      <x:c r="I389" s="29" t="str">
        <x:v>JUL 1995</x:v>
      </x:c>
      <x:c r="J389" s="29" t="n">
        <x:v>1995</x:v>
      </x:c>
      <x:c r="K389" s="29" t="str"/>
      <x:c r="L389" s="29" t="n">
        <x:v>7</x:v>
      </x:c>
      <x:c r="M389" s="29" t="n">
        <x:v>723</x:v>
      </x:c>
      <x:c r="N389" s="29" t="n">
        <x:v>725</x:v>
      </x:c>
      <x:c r="O389" s="29" t="str"/>
      <x:c r="P389" s="29" t="str"/>
      <x:c r="Q389" s="30" t="str">
        <x:f>IF(LEN(P389)&gt;0,HYPERLINK("https://doi.org/"&amp;P389,"Open DOI"),"")</x:f>
      </x:c>
      <x:c r="R389" s="29" t="str"/>
      <x:c r="S389" s="29" t="str">
        <x:v>WOS:A1995RK79500013</x:v>
      </x:c>
      <x:c r="T389" s="29" t="n">
        <x:v>21</x:v>
      </x:c>
      <x:c r="U389" s="29" t="str"/>
      <x:c r="V389" s="29" t="str"/>
      <x:c r="W389" s="29" t="str"/>
    </x:row>
    <x:row r="390" ht="42" customHeight="1">
      <x:c r="A390" s="29" t="n">
        <x:v>389</x:v>
      </x:c>
      <x:c r="B390" s="29" t="n">
        <x:v>390</x:v>
      </x:c>
      <x:c r="C390" s="29" t="str">
        <x:v>J</x:v>
      </x:c>
      <x:c r="D390" s="29" t="str">
        <x:v>Kimura, M; Seki, M</x:v>
      </x:c>
      <x:c r="E390" s="29" t="str">
        <x:v>A novel procedure for the preparation of zinc reagents: a practical synthesis of (+)-biotin</x:v>
      </x:c>
      <x:c r="F390" s="29" t="str">
        <x:v>TETRAHEDRON LETTERS</x:v>
      </x:c>
      <x:c r="G390" s="29" t="str">
        <x:v>Article</x:v>
      </x:c>
      <x:c r="H390" s="29" t="str"/>
      <x:c r="I390" s="29" t="str">
        <x:v>FEB 16 2004</x:v>
      </x:c>
      <x:c r="J390" s="29" t="n">
        <x:v>2004</x:v>
      </x:c>
      <x:c r="K390" s="29" t="n">
        <x:v>45</x:v>
      </x:c>
      <x:c r="L390" s="29" t="n">
        <x:v>8</x:v>
      </x:c>
      <x:c r="M390" s="29" t="n">
        <x:v>1635</x:v>
      </x:c>
      <x:c r="N390" s="29" t="n">
        <x:v>1637</x:v>
      </x:c>
      <x:c r="O390" s="29" t="str"/>
      <x:c r="P390" s="29" t="str">
        <x:v>10.1016/j.tetlet.2003.12.119</x:v>
      </x:c>
      <x:c r="Q390" s="30" t="e">
        <x:f>IF(LEN(P390)&gt;0,HYPERLINK("https://doi.org/"&amp;P390,"Open DOI"),"")</x:f>
        <x:v>HYPERLINK is not implemented. linkLocation=https://doi.org/10.1016/j.tetlet.2003.12.119, friendlyName=Open DOI</x:v>
      </x:c>
      <x:c r="R390" s="29" t="str"/>
      <x:c r="S390" s="29" t="str">
        <x:v>WOS:000188890500012</x:v>
      </x:c>
      <x:c r="T390" s="29" t="n">
        <x:v>29</x:v>
      </x:c>
      <x:c r="U390" s="29" t="str"/>
      <x:c r="V390" s="29" t="str"/>
      <x:c r="W390" s="29" t="str"/>
    </x:row>
    <x:row r="391" ht="42" customHeight="1">
      <x:c r="A391" s="29" t="n">
        <x:v>390</x:v>
      </x:c>
      <x:c r="B391" s="29" t="n">
        <x:v>391</x:v>
      </x:c>
      <x:c r="C391" s="29" t="str">
        <x:v>J</x:v>
      </x:c>
      <x:c r="D391" s="29" t="str">
        <x:v>Wiedemann, S; Marek, I; de Meijere, A</x:v>
      </x:c>
      <x:c r="E391" s="29" t="str">
        <x:v>Functionalized aminocyclopropanes from functionalized organozinc compounds and N,N-dialkylcarboxamides</x:v>
      </x:c>
      <x:c r="F391" s="29" t="str">
        <x:v>SYNLETT</x:v>
      </x:c>
      <x:c r="G391" s="29" t="str">
        <x:v>Article</x:v>
      </x:c>
      <x:c r="H391" s="29" t="str"/>
      <x:c r="I391" s="29" t="str">
        <x:v>JUN 2002</x:v>
      </x:c>
      <x:c r="J391" s="29" t="n">
        <x:v>2002</x:v>
      </x:c>
      <x:c r="K391" s="29" t="str"/>
      <x:c r="L391" s="29" t="n">
        <x:v>6</x:v>
      </x:c>
      <x:c r="M391" s="29" t="n">
        <x:v>879</x:v>
      </x:c>
      <x:c r="N391" s="29" t="n">
        <x:v>882</x:v>
      </x:c>
      <x:c r="O391" s="29" t="str"/>
      <x:c r="P391" s="29" t="str"/>
      <x:c r="Q391" s="30" t="str">
        <x:f>IF(LEN(P391)&gt;0,HYPERLINK("https://doi.org/"&amp;P391,"Open DOI"),"")</x:f>
      </x:c>
      <x:c r="R391" s="29" t="str"/>
      <x:c r="S391" s="29" t="str">
        <x:v>WOS:000176173400007</x:v>
      </x:c>
      <x:c r="T391" s="29" t="n">
        <x:v>22</x:v>
      </x:c>
      <x:c r="U391" s="29" t="str"/>
      <x:c r="V391" s="29" t="str"/>
      <x:c r="W391" s="29" t="str"/>
    </x:row>
    <x:row r="392" ht="42" customHeight="1">
      <x:c r="A392" s="29" t="n">
        <x:v>391</x:v>
      </x:c>
      <x:c r="B392" s="29" t="n">
        <x:v>392</x:v>
      </x:c>
      <x:c r="C392" s="29" t="str">
        <x:v>J</x:v>
      </x:c>
      <x:c r="D392" s="29" t="str">
        <x:v>Panish, Robert; Selvaraj, Ramajeyam; Fox, Joseph M.</x:v>
      </x:c>
      <x:c r="E392" s="29" t="str">
        <x:v>Rh(II)-Catalyzed Reactions of Diazoesters with Organozinc Reagents</x:v>
      </x:c>
      <x:c r="F392" s="29" t="str">
        <x:v>ORGANIC LETTERS</x:v>
      </x:c>
      <x:c r="G392" s="29" t="str">
        <x:v>Article</x:v>
      </x:c>
      <x:c r="H392" s="29" t="str"/>
      <x:c r="I392" s="29" t="str">
        <x:v>AUG 21 2015</x:v>
      </x:c>
      <x:c r="J392" s="29" t="n">
        <x:v>2015</x:v>
      </x:c>
      <x:c r="K392" s="29" t="n">
        <x:v>17</x:v>
      </x:c>
      <x:c r="L392" s="29" t="n">
        <x:v>16</x:v>
      </x:c>
      <x:c r="M392" s="29" t="n">
        <x:v>3978</x:v>
      </x:c>
      <x:c r="N392" s="29" t="n">
        <x:v>3981</x:v>
      </x:c>
      <x:c r="O392" s="29" t="str"/>
      <x:c r="P392" s="29" t="str">
        <x:v>10.1021/acs.orglett.5b01836</x:v>
      </x:c>
      <x:c r="Q392" s="30" t="e">
        <x:f>IF(LEN(P392)&gt;0,HYPERLINK("https://doi.org/"&amp;P392,"Open DOI"),"")</x:f>
        <x:v>HYPERLINK is not implemented. linkLocation=https://doi.org/10.1021/acs.orglett.5b01836, friendlyName=Open DOI</x:v>
      </x:c>
      <x:c r="R392" s="29" t="n">
        <x:v>26241081</x:v>
      </x:c>
      <x:c r="S392" s="29" t="str">
        <x:v>WOS:000360102900011</x:v>
      </x:c>
      <x:c r="T392" s="29" t="n">
        <x:v>14</x:v>
      </x:c>
      <x:c r="U392" s="29" t="str"/>
      <x:c r="V392" s="29" t="str"/>
      <x:c r="W392" s="29" t="str"/>
    </x:row>
    <x:row r="393" ht="42" customHeight="1">
      <x:c r="A393" s="29" t="n">
        <x:v>392</x:v>
      </x:c>
      <x:c r="B393" s="29" t="n">
        <x:v>393</x:v>
      </x:c>
      <x:c r="C393" s="29" t="str">
        <x:v>J</x:v>
      </x:c>
      <x:c r="D393" s="29" t="str">
        <x:v>Pellissier, Helene</x:v>
      </x:c>
      <x:c r="E393" s="29" t="str">
        <x:v>Enantioselective titanium-promoted 1,2-additions of carbon nucleophiles to carbonyl compounds</x:v>
      </x:c>
      <x:c r="F393" s="29" t="str">
        <x:v>TETRAHEDRON</x:v>
      </x:c>
      <x:c r="G393" s="29" t="str">
        <x:v>Article</x:v>
      </x:c>
      <x:c r="H393" s="29" t="str"/>
      <x:c r="I393" s="29" t="str">
        <x:v>APR 29 2015</x:v>
      </x:c>
      <x:c r="J393" s="29" t="n">
        <x:v>2015</x:v>
      </x:c>
      <x:c r="K393" s="29" t="n">
        <x:v>71</x:v>
      </x:c>
      <x:c r="L393" s="29" t="n">
        <x:v>17</x:v>
      </x:c>
      <x:c r="M393" s="29" t="n">
        <x:v>2487</x:v>
      </x:c>
      <x:c r="N393" s="29" t="n">
        <x:v>2524</x:v>
      </x:c>
      <x:c r="O393" s="29" t="str"/>
      <x:c r="P393" s="29" t="str">
        <x:v>10.1016/j.tet.2015.03.001</x:v>
      </x:c>
      <x:c r="Q393" s="30" t="e">
        <x:f>IF(LEN(P393)&gt;0,HYPERLINK("https://doi.org/"&amp;P393,"Open DOI"),"")</x:f>
        <x:v>HYPERLINK is not implemented. linkLocation=https://doi.org/10.1016/j.tet.2015.03.001, friendlyName=Open DOI</x:v>
      </x:c>
      <x:c r="R393" s="29" t="str"/>
      <x:c r="S393" s="29" t="str">
        <x:v>WOS:000353082000001</x:v>
      </x:c>
      <x:c r="T393" s="29" t="n">
        <x:v>41</x:v>
      </x:c>
      <x:c r="U393" s="29" t="str"/>
      <x:c r="V393" s="29" t="str"/>
      <x:c r="W393" s="29" t="str"/>
    </x:row>
    <x:row r="394" ht="42" customHeight="1">
      <x:c r="A394" s="29" t="n">
        <x:v>393</x:v>
      </x:c>
      <x:c r="B394" s="29" t="n">
        <x:v>394</x:v>
      </x:c>
      <x:c r="C394" s="29" t="str">
        <x:v>J</x:v>
      </x:c>
      <x:c r="D394" s="29" t="str">
        <x:v>Jardim, Micaela; Baldassari, Lucas L.; Contreira, Maria Eduarda; Moro, Angelica, V; Ludtke, Diogo S.</x:v>
      </x:c>
      <x:c r="E394" s="29" t="str">
        <x:v>Boron/zinc exchange for the conjugate arylation of unsaturated Meldrum's acid derivatives</x:v>
      </x:c>
      <x:c r="F394" s="29" t="str">
        <x:v>TETRAHEDRON</x:v>
      </x:c>
      <x:c r="G394" s="29" t="str">
        <x:v>Article</x:v>
      </x:c>
      <x:c r="H394" s="29" t="str"/>
      <x:c r="I394" s="29" t="str">
        <x:v>DEC 18 2020</x:v>
      </x:c>
      <x:c r="J394" s="29" t="n">
        <x:v>2020</x:v>
      </x:c>
      <x:c r="K394" s="29" t="n">
        <x:v>76</x:v>
      </x:c>
      <x:c r="L394" s="29" t="n">
        <x:v>51</x:v>
      </x:c>
      <x:c r="M394" s="29" t="str"/>
      <x:c r="N394" s="29" t="str"/>
      <x:c r="O394" s="29" t="n">
        <x:v>130967</x:v>
      </x:c>
      <x:c r="P394" s="29" t="str">
        <x:v>10.1016/j.tet.2020.130967</x:v>
      </x:c>
      <x:c r="Q394" s="30" t="e">
        <x:f>IF(LEN(P394)&gt;0,HYPERLINK("https://doi.org/"&amp;P394,"Open DOI"),"")</x:f>
        <x:v>HYPERLINK is not implemented. linkLocation=https://doi.org/10.1016/j.tet.2020.130967, friendlyName=Open DOI</x:v>
      </x:c>
      <x:c r="R394" s="29" t="str"/>
      <x:c r="S394" s="29" t="str">
        <x:v>WOS:000597307400003</x:v>
      </x:c>
      <x:c r="T394" s="29" t="n">
        <x:v>3</x:v>
      </x:c>
      <x:c r="U394" s="29" t="str"/>
      <x:c r="V394" s="29" t="str"/>
      <x:c r="W394" s="29" t="str"/>
    </x:row>
    <x:row r="395" ht="42" customHeight="1">
      <x:c r="A395" s="29" t="n">
        <x:v>394</x:v>
      </x:c>
      <x:c r="B395" s="29" t="n">
        <x:v>395</x:v>
      </x:c>
      <x:c r="C395" s="29" t="str">
        <x:v>J</x:v>
      </x:c>
      <x:c r="D395" s="29" t="str">
        <x:v>Kazmierski, I; Gosmini, C; Paris, JM; Périchon, J</x:v>
      </x:c>
      <x:c r="E395" s="29" t="str">
        <x:v>2,2′-bipyridine:: An efficient ligand in the cobalt-catalyzed synthesis of organozinc reagents from aryl chlorides and sulfonates</x:v>
      </x:c>
      <x:c r="F395" s="29" t="str">
        <x:v>SYNLETT</x:v>
      </x:c>
      <x:c r="G395" s="29" t="str">
        <x:v>Article</x:v>
      </x:c>
      <x:c r="H395" s="29" t="str"/>
      <x:c r="I395" s="29" t="str">
        <x:v>APR 4 2006</x:v>
      </x:c>
      <x:c r="J395" s="29" t="n">
        <x:v>2006</x:v>
      </x:c>
      <x:c r="K395" s="29" t="str"/>
      <x:c r="L395" s="29" t="n">
        <x:v>6</x:v>
      </x:c>
      <x:c r="M395" s="29" t="n">
        <x:v>881</x:v>
      </x:c>
      <x:c r="N395" s="29" t="n">
        <x:v>884</x:v>
      </x:c>
      <x:c r="O395" s="29" t="str"/>
      <x:c r="P395" s="29" t="str">
        <x:v>10.1055/s-2006-939060</x:v>
      </x:c>
      <x:c r="Q395" s="30" t="e">
        <x:f>IF(LEN(P395)&gt;0,HYPERLINK("https://doi.org/"&amp;P395,"Open DOI"),"")</x:f>
        <x:v>HYPERLINK is not implemented. linkLocation=https://doi.org/10.1055/s-2006-939060, friendlyName=Open DOI</x:v>
      </x:c>
      <x:c r="R395" s="29" t="str"/>
      <x:c r="S395" s="29" t="str">
        <x:v>WOS:000236788600016</x:v>
      </x:c>
      <x:c r="T395" s="29" t="n">
        <x:v>42</x:v>
      </x:c>
      <x:c r="U395" s="29" t="str"/>
      <x:c r="V395" s="29" t="str"/>
      <x:c r="W395" s="29" t="str"/>
    </x:row>
    <x:row r="396" ht="42" customHeight="1">
      <x:c r="A396" s="29" t="n">
        <x:v>395</x:v>
      </x:c>
      <x:c r="B396" s="29" t="n">
        <x:v>396</x:v>
      </x:c>
      <x:c r="C396" s="29" t="str">
        <x:v>J</x:v>
      </x:c>
      <x:c r="D396" s="29" t="str">
        <x:v>Zhurkin, Fedor E.; Hu, Xile</x:v>
      </x:c>
      <x:c r="E396" s="29" t="str">
        <x:v>γ-Selective Allylation of (E)-Alkenylzinc Iodides Prepared by Reductive Coupling of Arylacetylenes with Alkyl Iodides</x:v>
      </x:c>
      <x:c r="F396" s="29" t="str">
        <x:v>JOURNAL OF ORGANIC CHEMISTRY</x:v>
      </x:c>
      <x:c r="G396" s="29" t="str">
        <x:v>Article</x:v>
      </x:c>
      <x:c r="H396" s="29" t="str"/>
      <x:c r="I396" s="29" t="str">
        <x:v>JUL 1 2016</x:v>
      </x:c>
      <x:c r="J396" s="29" t="n">
        <x:v>2016</x:v>
      </x:c>
      <x:c r="K396" s="29" t="n">
        <x:v>81</x:v>
      </x:c>
      <x:c r="L396" s="29" t="n">
        <x:v>13</x:v>
      </x:c>
      <x:c r="M396" s="29" t="n">
        <x:v>5795</x:v>
      </x:c>
      <x:c r="N396" s="29" t="n">
        <x:v>5802</x:v>
      </x:c>
      <x:c r="O396" s="29" t="str"/>
      <x:c r="P396" s="29" t="str">
        <x:v>10.1021/acs.joc.6b01306</x:v>
      </x:c>
      <x:c r="Q396" s="30" t="e">
        <x:f>IF(LEN(P396)&gt;0,HYPERLINK("https://doi.org/"&amp;P396,"Open DOI"),"")</x:f>
        <x:v>HYPERLINK is not implemented. linkLocation=https://doi.org/10.1021/acs.joc.6b01306, friendlyName=Open DOI</x:v>
      </x:c>
      <x:c r="R396" s="29" t="n">
        <x:v>27285459</x:v>
      </x:c>
      <x:c r="S396" s="29" t="str">
        <x:v>WOS:000379456500060</x:v>
      </x:c>
      <x:c r="T396" s="29" t="n">
        <x:v>12</x:v>
      </x:c>
      <x:c r="U396" s="29" t="str"/>
      <x:c r="V396" s="29" t="str"/>
      <x:c r="W396" s="29" t="str"/>
    </x:row>
    <x:row r="397" ht="42" customHeight="1">
      <x:c r="A397" s="29" t="n">
        <x:v>396</x:v>
      </x:c>
      <x:c r="B397" s="29" t="n">
        <x:v>397</x:v>
      </x:c>
      <x:c r="C397" s="29" t="str">
        <x:v>J</x:v>
      </x:c>
      <x:c r="D397" s="29" t="str">
        <x:v>Chen, Yi-Hung; Tuellmann, Carl Phillip; Ellwart, Mario; Knochel, Paul</x:v>
      </x:c>
      <x:c r="E397" s="29" t="str">
        <x:v>Preparation of Solid Polyfunctional Alkynylzinc Pivalates with Enhanced Air and Moisture Stability for Organic Synthesis</x:v>
      </x:c>
      <x:c r="F397" s="29" t="str">
        <x:v>ANGEWANDTE CHEMIE-INTERNATIONAL EDITION</x:v>
      </x:c>
      <x:c r="G397" s="29" t="str">
        <x:v>Article</x:v>
      </x:c>
      <x:c r="H397" s="29" t="str"/>
      <x:c r="I397" s="29" t="str">
        <x:v>JUL 24 2017</x:v>
      </x:c>
      <x:c r="J397" s="29" t="n">
        <x:v>2017</x:v>
      </x:c>
      <x:c r="K397" s="29" t="n">
        <x:v>56</x:v>
      </x:c>
      <x:c r="L397" s="29" t="n">
        <x:v>31</x:v>
      </x:c>
      <x:c r="M397" s="29" t="n">
        <x:v>9236</x:v>
      </x:c>
      <x:c r="N397" s="29" t="n">
        <x:v>9239</x:v>
      </x:c>
      <x:c r="O397" s="29" t="str"/>
      <x:c r="P397" s="29" t="str">
        <x:v>10.1002/anie.201704400</x:v>
      </x:c>
      <x:c r="Q397" s="30" t="e">
        <x:f>IF(LEN(P397)&gt;0,HYPERLINK("https://doi.org/"&amp;P397,"Open DOI"),"")</x:f>
        <x:v>HYPERLINK is not implemented. linkLocation=https://doi.org/10.1002/anie.201704400, friendlyName=Open DOI</x:v>
      </x:c>
      <x:c r="R397" s="29" t="n">
        <x:v>28586160</x:v>
      </x:c>
      <x:c r="S397" s="29" t="str">
        <x:v>WOS:000424260200057</x:v>
      </x:c>
      <x:c r="T397" s="29" t="n">
        <x:v>27</x:v>
      </x:c>
      <x:c r="U397" s="29" t="str"/>
      <x:c r="V397" s="29" t="str"/>
      <x:c r="W397" s="29" t="str"/>
    </x:row>
    <x:row r="398" ht="42" customHeight="1">
      <x:c r="A398" s="29" t="n">
        <x:v>397</x:v>
      </x:c>
      <x:c r="B398" s="29" t="n">
        <x:v>398</x:v>
      </x:c>
      <x:c r="C398" s="29" t="str">
        <x:v>B</x:v>
      </x:c>
      <x:c r="D398" s="29" t="str">
        <x:v>PALOTAI, IAN MICHAEL</x:v>
      </x:c>
      <x:c r="E398" s="29" t="str">
        <x:v>CYCLOHEXADIENE IRON COMPLEXES IN LYCORINE ASYMMETRIC SYNTHESIS</x:v>
      </x:c>
      <x:c r="F398" s="29" t="str"/>
      <x:c r="G398" s="29" t="str">
        <x:v>Dissertation/Thesis</x:v>
      </x:c>
      <x:c r="H398" s="29" t="str"/>
      <x:c r="I398" s="29" t="str">
        <x:v>Jan 01 1989</x:v>
      </x:c>
      <x:c r="J398" s="29" t="n">
        <x:v>1989</x:v>
      </x:c>
      <x:c r="K398" s="29" t="str"/>
      <x:c r="L398" s="29" t="str"/>
      <x:c r="M398" s="29" t="str"/>
      <x:c r="N398" s="29" t="str"/>
      <x:c r="O398" s="29" t="str"/>
      <x:c r="P398" s="29" t="str"/>
      <x:c r="Q398" s="30" t="str">
        <x:f>IF(LEN(P398)&gt;0,HYPERLINK("https://doi.org/"&amp;P398,"Open DOI"),"")</x:f>
      </x:c>
      <x:c r="R398" s="29" t="str"/>
      <x:c r="S398" s="29" t="str">
        <x:v>PQDT:65131915</x:v>
      </x:c>
      <x:c r="T398" s="29" t="n">
        <x:v>0</x:v>
      </x:c>
      <x:c r="U398" s="29" t="str"/>
      <x:c r="V398" s="29" t="str">
        <x:v>Yes</x:v>
      </x:c>
      <x:c r="W398" s="29" t="str"/>
    </x:row>
    <x:row r="399" ht="42" customHeight="1">
      <x:c r="A399" s="29" t="n">
        <x:v>398</x:v>
      </x:c>
      <x:c r="B399" s="29" t="n">
        <x:v>399</x:v>
      </x:c>
      <x:c r="C399" s="29" t="str">
        <x:v>J</x:v>
      </x:c>
      <x:c r="D399" s="29" t="str">
        <x:v>TAKAGI, K; TAKACHI, H; SASAKI, K</x:v>
      </x:c>
      <x:c r="E399" s="29" t="str">
        <x:v>SYNTHESES OF ORGANIC N,N-DIALKYLDITHIOCARBAMATES OR ORGANIC THIOCYANATES FROM ORGANOZINCS AND CORRESPONDING THIO-ANIONS VIA THE INVERSION OF ELECTRONIC REACTIVITY OF THE ANIONS WITH NCS-OXIDATION</x:v>
      </x:c>
      <x:c r="F399" s="29" t="str">
        <x:v>JOURNAL OF ORGANIC CHEMISTRY</x:v>
      </x:c>
      <x:c r="G399" s="29" t="str">
        <x:v>Article</x:v>
      </x:c>
      <x:c r="H399" s="29" t="str"/>
      <x:c r="I399" s="29" t="str">
        <x:v>OCT 6 1995</x:v>
      </x:c>
      <x:c r="J399" s="29" t="n">
        <x:v>1995</x:v>
      </x:c>
      <x:c r="K399" s="29" t="n">
        <x:v>60</x:v>
      </x:c>
      <x:c r="L399" s="29" t="n">
        <x:v>20</x:v>
      </x:c>
      <x:c r="M399" s="29" t="n">
        <x:v>6552</x:v>
      </x:c>
      <x:c r="N399" s="29" t="n">
        <x:v>6556</x:v>
      </x:c>
      <x:c r="O399" s="29" t="str"/>
      <x:c r="P399" s="29" t="str">
        <x:v>10.1021/jo00125a047</x:v>
      </x:c>
      <x:c r="Q399" s="30" t="e">
        <x:f>IF(LEN(P399)&gt;0,HYPERLINK("https://doi.org/"&amp;P399,"Open DOI"),"")</x:f>
        <x:v>HYPERLINK is not implemented. linkLocation=https://doi.org/10.1021/jo00125a047, friendlyName=Open DOI</x:v>
      </x:c>
      <x:c r="R399" s="29" t="str"/>
      <x:c r="S399" s="29" t="str">
        <x:v>WOS:A1995RY93400047</x:v>
      </x:c>
      <x:c r="T399" s="29" t="n">
        <x:v>27</x:v>
      </x:c>
      <x:c r="U399" s="29" t="str"/>
      <x:c r="V399" s="29" t="str"/>
      <x:c r="W399" s="29" t="str"/>
    </x:row>
    <x:row r="400" ht="42" customHeight="1">
      <x:c r="A400" s="29" t="n">
        <x:v>399</x:v>
      </x:c>
      <x:c r="B400" s="29" t="n">
        <x:v>400</x:v>
      </x:c>
      <x:c r="C400" s="29" t="str">
        <x:v>J</x:v>
      </x:c>
      <x:c r="D400" s="29" t="str">
        <x:v>NIWA, S; SOAI, K</x:v>
      </x:c>
      <x:c r="E400" s="29" t="str">
        <x:v>CATALYTIC ASYMMETRIC-SYNTHESIS OF OPTICALLY-ACTIVE ALKYNYL ALCOHOLS BY ENANTIOSELECTIVE ALKYNYLATION OF ALDEHYDES AND BY ENANTIOSELECTIVE ALKYLATION OF ALKYNYL ALDEHYDES</x:v>
      </x:c>
      <x:c r="F400" s="29" t="str">
        <x:v>JOURNAL OF THE CHEMICAL SOCIETY-PERKIN TRANSACTIONS 1</x:v>
      </x:c>
      <x:c r="G400" s="29" t="str">
        <x:v>Article</x:v>
      </x:c>
      <x:c r="H400" s="29" t="str"/>
      <x:c r="I400" s="29" t="str">
        <x:v>APR 1990</x:v>
      </x:c>
      <x:c r="J400" s="29" t="n">
        <x:v>1990</x:v>
      </x:c>
      <x:c r="K400" s="29" t="str"/>
      <x:c r="L400" s="29" t="n">
        <x:v>4</x:v>
      </x:c>
      <x:c r="M400" s="29" t="n">
        <x:v>937</x:v>
      </x:c>
      <x:c r="N400" s="29" t="n">
        <x:v>943</x:v>
      </x:c>
      <x:c r="O400" s="29" t="str"/>
      <x:c r="P400" s="29" t="str">
        <x:v>10.1039/p19900000937</x:v>
      </x:c>
      <x:c r="Q400" s="30" t="e">
        <x:f>IF(LEN(P400)&gt;0,HYPERLINK("https://doi.org/"&amp;P400,"Open DOI"),"")</x:f>
        <x:v>HYPERLINK is not implemented. linkLocation=https://doi.org/10.1039/p19900000937, friendlyName=Open DOI</x:v>
      </x:c>
      <x:c r="R400" s="29" t="str"/>
      <x:c r="S400" s="29" t="str">
        <x:v>WOS:A1990CZ62800018</x:v>
      </x:c>
      <x:c r="T400" s="29" t="n">
        <x:v>164</x:v>
      </x:c>
      <x:c r="U400" s="29" t="str"/>
      <x:c r="V400" s="29" t="str"/>
      <x:c r="W400" s="29" t="str"/>
    </x:row>
    <x:row r="401" ht="42" customHeight="1">
      <x:c r="A401" s="29" t="n">
        <x:v>400</x:v>
      </x:c>
      <x:c r="B401" s="29" t="n">
        <x:v>401</x:v>
      </x:c>
      <x:c r="C401" s="29" t="str">
        <x:v>J</x:v>
      </x:c>
      <x:c r="D401" s="29" t="str">
        <x:v>Abarbri, M; Parrain, JL; Cintrat, JC; Duchene, A</x:v>
      </x:c>
      <x:c r="E401" s="29" t="str">
        <x:v>Efficient synthesis of conjugated (2E)- or (2Z)-en-4-ynoic acids and (2E,4E)or (2Z,4E)-dienoic acids via palladium-catalysed cross coupling</x:v>
      </x:c>
      <x:c r="F401" s="29" t="str">
        <x:v>SYNTHESIS-STUTTGART</x:v>
      </x:c>
      <x:c r="G401" s="29" t="str">
        <x:v>Article</x:v>
      </x:c>
      <x:c r="H401" s="29" t="str"/>
      <x:c r="I401" s="29" t="str">
        <x:v>JAN 1996</x:v>
      </x:c>
      <x:c r="J401" s="29" t="n">
        <x:v>1996</x:v>
      </x:c>
      <x:c r="K401" s="29" t="str"/>
      <x:c r="L401" s="29" t="n">
        <x:v>1</x:v>
      </x:c>
      <x:c r="M401" s="29" t="n">
        <x:v>82</x:v>
      </x:c>
      <x:c r="N401" s="29" t="str">
        <x:v>&amp;</x:v>
      </x:c>
      <x:c r="O401" s="29" t="str"/>
      <x:c r="P401" s="29" t="str"/>
      <x:c r="Q401" s="30" t="str">
        <x:f>IF(LEN(P401)&gt;0,HYPERLINK("https://doi.org/"&amp;P401,"Open DOI"),"")</x:f>
      </x:c>
      <x:c r="R401" s="29" t="str"/>
      <x:c r="S401" s="29" t="str">
        <x:v>WOS:A1996TR45000016</x:v>
      </x:c>
      <x:c r="T401" s="29" t="n">
        <x:v>74</x:v>
      </x:c>
      <x:c r="U401" s="29" t="str"/>
      <x:c r="V401" s="29" t="str"/>
      <x:c r="W401" s="29" t="str"/>
    </x:row>
    <x:row r="402" ht="42" customHeight="1">
      <x:c r="A402" s="29" t="n">
        <x:v>401</x:v>
      </x:c>
      <x:c r="B402" s="29" t="n">
        <x:v>402</x:v>
      </x:c>
      <x:c r="C402" s="29" t="str">
        <x:v>J</x:v>
      </x:c>
      <x:c r="D402" s="29" t="str">
        <x:v>Jones, P; Reddy, CK; Knochel, P</x:v>
      </x:c>
      <x:c r="E402" s="29" t="str">
        <x:v>Conjugate Michael additions with mixed diorganozincs</x:v>
      </x:c>
      <x:c r="F402" s="29" t="str">
        <x:v>TETRAHEDRON</x:v>
      </x:c>
      <x:c r="G402" s="29" t="str">
        <x:v>Article</x:v>
      </x:c>
      <x:c r="H402" s="29" t="str"/>
      <x:c r="I402" s="29" t="str">
        <x:v>FEB 19 1998</x:v>
      </x:c>
      <x:c r="J402" s="29" t="n">
        <x:v>1998</x:v>
      </x:c>
      <x:c r="K402" s="29" t="n">
        <x:v>54</x:v>
      </x:c>
      <x:c r="L402" s="29" t="n">
        <x:v>8</x:v>
      </x:c>
      <x:c r="M402" s="29" t="n">
        <x:v>1471</x:v>
      </x:c>
      <x:c r="N402" s="29" t="n">
        <x:v>1490</x:v>
      </x:c>
      <x:c r="O402" s="29" t="str"/>
      <x:c r="P402" s="29" t="str">
        <x:v>10.1016/S0040-4020(97)10382-9</x:v>
      </x:c>
      <x:c r="Q402" s="30" t="e">
        <x:f>IF(LEN(P402)&gt;0,HYPERLINK("https://doi.org/"&amp;P402,"Open DOI"),"")</x:f>
        <x:v>HYPERLINK is not implemented. linkLocation=https://doi.org/10.1016/S0040-4020(97)10382-9, friendlyName=Open DOI</x:v>
      </x:c>
      <x:c r="R402" s="29" t="str"/>
      <x:c r="S402" s="29" t="str">
        <x:v>WOS:000071788700012</x:v>
      </x:c>
      <x:c r="T402" s="29" t="n">
        <x:v>64</x:v>
      </x:c>
      <x:c r="U402" s="29" t="str"/>
      <x:c r="V402" s="29" t="str"/>
      <x:c r="W402" s="29" t="str"/>
    </x:row>
    <x:row r="403" ht="42" customHeight="1">
      <x:c r="A403" s="29" t="n">
        <x:v>402</x:v>
      </x:c>
      <x:c r="B403" s="29" t="n">
        <x:v>403</x:v>
      </x:c>
      <x:c r="C403" s="29" t="str">
        <x:v>J</x:v>
      </x:c>
      <x:c r="D403" s="29" t="str">
        <x:v>Olson, David E.</x:v>
      </x:c>
      <x:c r="E403" s="29" t="str">
        <x:v>Electrophilic Amination of Organometallic Reagents: Recent Discoveries and Mechanistic Insights</x:v>
      </x:c>
      <x:c r="F403" s="29" t="str">
        <x:v>MINI-REVIEWS IN ORGANIC CHEMISTRY</x:v>
      </x:c>
      <x:c r="G403" s="29" t="str">
        <x:v>Article</x:v>
      </x:c>
      <x:c r="H403" s="29" t="str"/>
      <x:c r="I403" s="29" t="str">
        <x:v>AUG 2011</x:v>
      </x:c>
      <x:c r="J403" s="29" t="n">
        <x:v>2011</x:v>
      </x:c>
      <x:c r="K403" s="29" t="n">
        <x:v>8</x:v>
      </x:c>
      <x:c r="L403" s="29" t="n">
        <x:v>3</x:v>
      </x:c>
      <x:c r="M403" s="29" t="n">
        <x:v>341</x:v>
      </x:c>
      <x:c r="N403" s="29" t="n">
        <x:v>346</x:v>
      </x:c>
      <x:c r="O403" s="29" t="str"/>
      <x:c r="P403" s="29" t="str"/>
      <x:c r="Q403" s="30" t="str">
        <x:f>IF(LEN(P403)&gt;0,HYPERLINK("https://doi.org/"&amp;P403,"Open DOI"),"")</x:f>
      </x:c>
      <x:c r="R403" s="29" t="str"/>
      <x:c r="S403" s="29" t="str">
        <x:v>WOS:000294408500016</x:v>
      </x:c>
      <x:c r="T403" s="29" t="n">
        <x:v>5</x:v>
      </x:c>
      <x:c r="U403" s="29" t="str"/>
      <x:c r="V403" s="29" t="str"/>
      <x:c r="W403" s="29" t="str"/>
    </x:row>
    <x:row r="404" ht="42" customHeight="1">
      <x:c r="A404" s="29" t="n">
        <x:v>403</x:v>
      </x:c>
      <x:c r="B404" s="29" t="n">
        <x:v>404</x:v>
      </x:c>
      <x:c r="C404" s="29" t="str">
        <x:v>J</x:v>
      </x:c>
      <x:c r="D404" s="29" t="str">
        <x:v>Wouters, Ana D.; Bessa, Adrieli B.; Sachini, Maraisa; Wessjohann, Ludger A.; Luedtke, Diogo S.</x:v>
      </x:c>
      <x:c r="E404" s="29" t="str">
        <x:v>Boron-Zinc Exchange in The Diastereoselective Arylation of Sugar-Based Aldehydes: Stereoselective Synthesis of (+)-7-epi-Goniofufurone and Analogues</x:v>
      </x:c>
      <x:c r="F404" s="29" t="str">
        <x:v>SYNTHESIS-STUTTGART</x:v>
      </x:c>
      <x:c r="G404" s="29" t="str">
        <x:v>Article</x:v>
      </x:c>
      <x:c r="H404" s="29" t="str"/>
      <x:c r="I404" s="29" t="str">
        <x:v>AUG 16 2013</x:v>
      </x:c>
      <x:c r="J404" s="29" t="n">
        <x:v>2013</x:v>
      </x:c>
      <x:c r="K404" s="29" t="n">
        <x:v>45</x:v>
      </x:c>
      <x:c r="L404" s="29" t="n">
        <x:v>16</x:v>
      </x:c>
      <x:c r="M404" s="29" t="n">
        <x:v>2222</x:v>
      </x:c>
      <x:c r="N404" s="29" t="n">
        <x:v>2233</x:v>
      </x:c>
      <x:c r="O404" s="29" t="str"/>
      <x:c r="P404" s="29" t="str">
        <x:v>10.1055/s-0033-1339285</x:v>
      </x:c>
      <x:c r="Q404" s="30" t="e">
        <x:f>IF(LEN(P404)&gt;0,HYPERLINK("https://doi.org/"&amp;P404,"Open DOI"),"")</x:f>
        <x:v>HYPERLINK is not implemented. linkLocation=https://doi.org/10.1055/s-0033-1339285, friendlyName=Open DOI</x:v>
      </x:c>
      <x:c r="R404" s="29" t="str"/>
      <x:c r="S404" s="29" t="str">
        <x:v>WOS:000322767900002</x:v>
      </x:c>
      <x:c r="T404" s="29" t="n">
        <x:v>18</x:v>
      </x:c>
      <x:c r="U404" s="29" t="str"/>
      <x:c r="V404" s="29" t="str"/>
      <x:c r="W404" s="29" t="str"/>
    </x:row>
    <x:row r="405" ht="42" customHeight="1">
      <x:c r="A405" s="29" t="n">
        <x:v>404</x:v>
      </x:c>
      <x:c r="B405" s="29" t="n">
        <x:v>405</x:v>
      </x:c>
      <x:c r="C405" s="29" t="str">
        <x:v>J</x:v>
      </x:c>
      <x:c r="D405" s="29" t="str">
        <x:v>Nakae, Takahiro</x:v>
      </x:c>
      <x:c r="E405" s="29" t="str">
        <x:v>Recent Progress in Preparation of Functionalized Organometallics</x:v>
      </x:c>
      <x:c r="F405" s="29" t="str">
        <x:v>JOURNAL OF SYNTHETIC ORGANIC CHEMISTRY JAPAN</x:v>
      </x:c>
      <x:c r="G405" s="29" t="str">
        <x:v>Review</x:v>
      </x:c>
      <x:c r="H405" s="29" t="str"/>
      <x:c r="I405" s="29" t="str">
        <x:v>APR 2009</x:v>
      </x:c>
      <x:c r="J405" s="29" t="n">
        <x:v>2009</x:v>
      </x:c>
      <x:c r="K405" s="29" t="n">
        <x:v>67</x:v>
      </x:c>
      <x:c r="L405" s="29" t="n">
        <x:v>4</x:v>
      </x:c>
      <x:c r="M405" s="29" t="n">
        <x:v>395</x:v>
      </x:c>
      <x:c r="N405" s="29" t="n">
        <x:v>396</x:v>
      </x:c>
      <x:c r="O405" s="29" t="str"/>
      <x:c r="P405" s="29" t="str">
        <x:v>10.5059/yukigoseikyokaishi.67.395</x:v>
      </x:c>
      <x:c r="Q405" s="30" t="e">
        <x:f>IF(LEN(P405)&gt;0,HYPERLINK("https://doi.org/"&amp;P405,"Open DOI"),"")</x:f>
        <x:v>HYPERLINK is not implemented. linkLocation=https://doi.org/10.5059/yukigoseikyokaishi.67.395, friendlyName=Open DOI</x:v>
      </x:c>
      <x:c r="R405" s="29" t="str"/>
      <x:c r="S405" s="29" t="str">
        <x:v>WOS:000265315300008</x:v>
      </x:c>
      <x:c r="T405" s="29" t="n">
        <x:v>0</x:v>
      </x:c>
      <x:c r="U405" s="29" t="str"/>
      <x:c r="V405" s="29" t="str"/>
      <x:c r="W405" s="29" t="str"/>
    </x:row>
    <x:row r="406" ht="42" customHeight="1">
      <x:c r="A406" s="29" t="n">
        <x:v>405</x:v>
      </x:c>
      <x:c r="B406" s="29" t="n">
        <x:v>406</x:v>
      </x:c>
      <x:c r="C406" s="29" t="str">
        <x:v>J</x:v>
      </x:c>
      <x:c r="D406" s="29" t="str">
        <x:v>DOW, RL; BECHLE, BM</x:v>
      </x:c>
      <x:c r="E406" s="29" t="str">
        <x:v>ASYMMETRIC REACTIONS CATALYZED BY CHIRAL METAL-COMPLEXES .59. SYNTHESIS OF T-BOC-4-DIMETHYLPHOSPHONOMETHYL-L-PHENYLALANINE</x:v>
      </x:c>
      <x:c r="F406" s="29" t="str">
        <x:v>SYNLETT</x:v>
      </x:c>
      <x:c r="G406" s="29" t="str">
        <x:v>Note</x:v>
      </x:c>
      <x:c r="H406" s="29" t="str"/>
      <x:c r="I406" s="29" t="str">
        <x:v>APR 1994</x:v>
      </x:c>
      <x:c r="J406" s="29" t="n">
        <x:v>1994</x:v>
      </x:c>
      <x:c r="K406" s="29" t="str"/>
      <x:c r="L406" s="29" t="n">
        <x:v>4</x:v>
      </x:c>
      <x:c r="M406" s="29" t="n">
        <x:v>293</x:v>
      </x:c>
      <x:c r="N406" s="29" t="n">
        <x:v>294</x:v>
      </x:c>
      <x:c r="O406" s="29" t="str"/>
      <x:c r="P406" s="29" t="str"/>
      <x:c r="Q406" s="30" t="str">
        <x:f>IF(LEN(P406)&gt;0,HYPERLINK("https://doi.org/"&amp;P406,"Open DOI"),"")</x:f>
      </x:c>
      <x:c r="R406" s="29" t="str"/>
      <x:c r="S406" s="29" t="str">
        <x:v>WOS:A1994NF51800032</x:v>
      </x:c>
      <x:c r="T406" s="29" t="n">
        <x:v>23</x:v>
      </x:c>
      <x:c r="U406" s="29" t="str"/>
      <x:c r="V406" s="29" t="str"/>
      <x:c r="W406" s="29" t="str"/>
    </x:row>
    <x:row r="407" ht="42" customHeight="1">
      <x:c r="A407" s="29" t="n">
        <x:v>406</x:v>
      </x:c>
      <x:c r="B407" s="29" t="n">
        <x:v>407</x:v>
      </x:c>
      <x:c r="C407" s="29" t="str">
        <x:v>J</x:v>
      </x:c>
      <x:c r="D407" s="29" t="str">
        <x:v>Kumar, G. Santosh; Ramesh, Palakuri; Kumar, A. Sanjeeva; Swetha, A.; Meshram, H. M.</x:v>
      </x:c>
      <x:c r="E407" s="29" t="str">
        <x:v>Catalyst-free synthesis of 3-hydroxy-3-(alkyl/aryl)indolin-2-ones by addition of organoaluminum reagents to isatins</x:v>
      </x:c>
      <x:c r="F407" s="29" t="str">
        <x:v>TETRAHEDRON LETTERS</x:v>
      </x:c>
      <x:c r="G407" s="29" t="str">
        <x:v>Article</x:v>
      </x:c>
      <x:c r="H407" s="29" t="str"/>
      <x:c r="I407" s="29" t="str">
        <x:v>SEP 11 2013</x:v>
      </x:c>
      <x:c r="J407" s="29" t="n">
        <x:v>2013</x:v>
      </x:c>
      <x:c r="K407" s="29" t="n">
        <x:v>54</x:v>
      </x:c>
      <x:c r="L407" s="29" t="n">
        <x:v>37</x:v>
      </x:c>
      <x:c r="M407" s="29" t="n">
        <x:v>5048</x:v>
      </x:c>
      <x:c r="N407" s="29" t="n">
        <x:v>5051</x:v>
      </x:c>
      <x:c r="O407" s="29" t="str"/>
      <x:c r="P407" s="29" t="str">
        <x:v>10.1016/j.tetlet.2013.07.027</x:v>
      </x:c>
      <x:c r="Q407" s="30" t="e">
        <x:f>IF(LEN(P407)&gt;0,HYPERLINK("https://doi.org/"&amp;P407,"Open DOI"),"")</x:f>
        <x:v>HYPERLINK is not implemented. linkLocation=https://doi.org/10.1016/j.tetlet.2013.07.027, friendlyName=Open DOI</x:v>
      </x:c>
      <x:c r="R407" s="29" t="str"/>
      <x:c r="S407" s="29" t="str">
        <x:v>WOS:000323459000013</x:v>
      </x:c>
      <x:c r="T407" s="29" t="n">
        <x:v>11</x:v>
      </x:c>
      <x:c r="U407" s="29" t="str"/>
      <x:c r="V407" s="29" t="str"/>
      <x:c r="W407" s="29" t="str"/>
    </x:row>
    <x:row r="408" ht="42" customHeight="1">
      <x:c r="A408" s="29" t="n">
        <x:v>407</x:v>
      </x:c>
      <x:c r="B408" s="29" t="n">
        <x:v>408</x:v>
      </x:c>
      <x:c r="C408" s="29" t="str">
        <x:v>J</x:v>
      </x:c>
      <x:c r="D408" s="29" t="str">
        <x:v>Tonk, Rajiv Kumar; Yadav, Vivek; Hasan, Mohsin</x:v>
      </x:c>
      <x:c r="E408" s="29" t="str">
        <x:v>Efficient One-Pot Synthesis of 3-Substituted Phthalides via Additive Arylation of Organozinc Intermediate</x:v>
      </x:c>
      <x:c r="F408" s="29" t="str">
        <x:v>LETTERS IN ORGANIC CHEMISTRY</x:v>
      </x:c>
      <x:c r="G408" s="29" t="str">
        <x:v>Article</x:v>
      </x:c>
      <x:c r="H408" s="29" t="str"/>
      <x:c r="I408" s="29" t="n">
        <x:v>2021</x:v>
      </x:c>
      <x:c r="J408" s="29" t="n">
        <x:v>2021</x:v>
      </x:c>
      <x:c r="K408" s="29" t="n">
        <x:v>18</x:v>
      </x:c>
      <x:c r="L408" s="29" t="n">
        <x:v>10</x:v>
      </x:c>
      <x:c r="M408" s="29" t="n">
        <x:v>783</x:v>
      </x:c>
      <x:c r="N408" s="29" t="n">
        <x:v>789</x:v>
      </x:c>
      <x:c r="O408" s="29" t="str"/>
      <x:c r="P408" s="29" t="str">
        <x:v>10.2174/1570178617999201110115338</x:v>
      </x:c>
      <x:c r="Q408" s="30" t="e">
        <x:f>IF(LEN(P408)&gt;0,HYPERLINK("https://doi.org/"&amp;P408,"Open DOI"),"")</x:f>
        <x:v>HYPERLINK is not implemented. linkLocation=https://doi.org/10.2174/1570178617999201110115338, friendlyName=Open DOI</x:v>
      </x:c>
      <x:c r="R408" s="29" t="str"/>
      <x:c r="S408" s="29" t="str">
        <x:v>WOS:000748786600004</x:v>
      </x:c>
      <x:c r="T408" s="29" t="n">
        <x:v>0</x:v>
      </x:c>
      <x:c r="U408" s="29" t="str"/>
      <x:c r="V408" s="29" t="str"/>
      <x:c r="W408" s="29" t="str"/>
    </x:row>
    <x:row r="409" ht="42" customHeight="1">
      <x:c r="A409" s="29" t="n">
        <x:v>408</x:v>
      </x:c>
      <x:c r="B409" s="29" t="n">
        <x:v>409</x:v>
      </x:c>
      <x:c r="C409" s="29" t="str">
        <x:v>J</x:v>
      </x:c>
      <x:c r="D409" s="29" t="str">
        <x:v>Pena, Javier; Talavera, Garazi; Waldecker, Bernd; Alcarazo, Manuel</x:v>
      </x:c>
      <x:c r="E409" s="29" t="str">
        <x:v>Alkynylthioimidazolium Salts: Efficient Reagents for the Synthesis of Alkynyl Sulfides by Electrophilic Thioalkynylation</x:v>
      </x:c>
      <x:c r="F409" s="29" t="str">
        <x:v>CHEMISTRY-A EUROPEAN JOURNAL</x:v>
      </x:c>
      <x:c r="G409" s="29" t="str">
        <x:v>Article</x:v>
      </x:c>
      <x:c r="H409" s="29" t="str"/>
      <x:c r="I409" s="29" t="str">
        <x:v>JAN 1 2017</x:v>
      </x:c>
      <x:c r="J409" s="29" t="n">
        <x:v>2017</x:v>
      </x:c>
      <x:c r="K409" s="29" t="n">
        <x:v>23</x:v>
      </x:c>
      <x:c r="L409" s="29" t="n">
        <x:v>1</x:v>
      </x:c>
      <x:c r="M409" s="29" t="n">
        <x:v>75</x:v>
      </x:c>
      <x:c r="N409" s="29" t="n">
        <x:v>78</x:v>
      </x:c>
      <x:c r="O409" s="29" t="str"/>
      <x:c r="P409" s="29" t="str">
        <x:v>10.1002/chem.201604760</x:v>
      </x:c>
      <x:c r="Q409" s="30" t="e">
        <x:f>IF(LEN(P409)&gt;0,HYPERLINK("https://doi.org/"&amp;P409,"Open DOI"),"")</x:f>
        <x:v>HYPERLINK is not implemented. linkLocation=https://doi.org/10.1002/chem.201604760, friendlyName=Open DOI</x:v>
      </x:c>
      <x:c r="R409" s="29" t="n">
        <x:v>27862463</x:v>
      </x:c>
      <x:c r="S409" s="29" t="str">
        <x:v>WOS:000393599700013</x:v>
      </x:c>
      <x:c r="T409" s="29" t="n">
        <x:v>36</x:v>
      </x:c>
      <x:c r="U409" s="29" t="str"/>
      <x:c r="V409" s="29" t="str"/>
      <x:c r="W409" s="29" t="str"/>
    </x:row>
    <x:row r="410" ht="42" customHeight="1">
      <x:c r="A410" s="29" t="n">
        <x:v>409</x:v>
      </x:c>
      <x:c r="B410" s="29" t="n">
        <x:v>410</x:v>
      </x:c>
      <x:c r="C410" s="29" t="str">
        <x:v>B</x:v>
      </x:c>
      <x:c r="D410" s="29" t="str">
        <x:v>Salahi, Farbod</x:v>
      </x:c>
      <x:c r="E410" s="29" t="str">
        <x:v>Attempts towards Total Synthesis of Photocaged Nicotinamide Adenine Dinucleotide (NAD+) and Its Analogues</x:v>
      </x:c>
      <x:c r="F410" s="29" t="str"/>
      <x:c r="G410" s="29" t="str">
        <x:v>Dissertation/Thesis</x:v>
      </x:c>
      <x:c r="H410" s="29" t="str"/>
      <x:c r="I410" s="29" t="str">
        <x:v>Jan 01 2019</x:v>
      </x:c>
      <x:c r="J410" s="29" t="n">
        <x:v>2019</x:v>
      </x:c>
      <x:c r="K410" s="29" t="str"/>
      <x:c r="L410" s="29" t="str"/>
      <x:c r="M410" s="29" t="str"/>
      <x:c r="N410" s="29" t="str"/>
      <x:c r="O410" s="29" t="str"/>
      <x:c r="P410" s="29" t="str"/>
      <x:c r="Q410" s="30" t="str">
        <x:f>IF(LEN(P410)&gt;0,HYPERLINK("https://doi.org/"&amp;P410,"Open DOI"),"")</x:f>
      </x:c>
      <x:c r="R410" s="29" t="str"/>
      <x:c r="S410" s="29" t="str">
        <x:v>PQDT:66800052</x:v>
      </x:c>
      <x:c r="T410" s="29" t="n">
        <x:v>0</x:v>
      </x:c>
      <x:c r="U410" s="29" t="str"/>
      <x:c r="V410" s="29" t="str"/>
      <x:c r="W410" s="29" t="str"/>
    </x:row>
    <x:row r="411" ht="42" customHeight="1">
      <x:c r="A411" s="29" t="n">
        <x:v>410</x:v>
      </x:c>
      <x:c r="B411" s="29" t="n">
        <x:v>411</x:v>
      </x:c>
      <x:c r="C411" s="29" t="str">
        <x:v>J</x:v>
      </x:c>
      <x:c r="D411" s="29" t="str">
        <x:v>Lorenz, JC; Long, J; Yang, ZQ; Xue, S; Xie, Y; Shi, Y</x:v>
      </x:c>
      <x:c r="E411" s="29" t="str">
        <x:v>A novel class of tunable zinc reagents (RXZnCH2Y) for efficient cyclopropanation of olefins</x:v>
      </x:c>
      <x:c r="F411" s="29" t="str">
        <x:v>JOURNAL OF ORGANIC CHEMISTRY</x:v>
      </x:c>
      <x:c r="G411" s="29" t="str">
        <x:v>Review</x:v>
      </x:c>
      <x:c r="H411" s="29" t="str"/>
      <x:c r="I411" s="29" t="str">
        <x:v>JAN 23 2004</x:v>
      </x:c>
      <x:c r="J411" s="29" t="n">
        <x:v>2004</x:v>
      </x:c>
      <x:c r="K411" s="29" t="n">
        <x:v>69</x:v>
      </x:c>
      <x:c r="L411" s="29" t="n">
        <x:v>2</x:v>
      </x:c>
      <x:c r="M411" s="29" t="n">
        <x:v>327</x:v>
      </x:c>
      <x:c r="N411" s="29" t="n">
        <x:v>334</x:v>
      </x:c>
      <x:c r="O411" s="29" t="str"/>
      <x:c r="P411" s="29" t="str">
        <x:v>10.1021/jo030312v</x:v>
      </x:c>
      <x:c r="Q411" s="30" t="e">
        <x:f>IF(LEN(P411)&gt;0,HYPERLINK("https://doi.org/"&amp;P411,"Open DOI"),"")</x:f>
        <x:v>HYPERLINK is not implemented. linkLocation=https://doi.org/10.1021/jo030312v, friendlyName=Open DOI</x:v>
      </x:c>
      <x:c r="R411" s="29" t="n">
        <x:v>14725443</x:v>
      </x:c>
      <x:c r="S411" s="29" t="str">
        <x:v>WOS:000188496300010</x:v>
      </x:c>
      <x:c r="T411" s="29" t="n">
        <x:v>138</x:v>
      </x:c>
      <x:c r="U411" s="29" t="str"/>
      <x:c r="V411" s="29" t="str"/>
      <x:c r="W411" s="29" t="str"/>
    </x:row>
    <x:row r="412" ht="42" customHeight="1">
      <x:c r="A412" s="29" t="n">
        <x:v>411</x:v>
      </x:c>
      <x:c r="B412" s="29" t="n">
        <x:v>412</x:v>
      </x:c>
      <x:c r="C412" s="29" t="str">
        <x:v>J</x:v>
      </x:c>
      <x:c r="D412" s="29" t="str">
        <x:v>Feng, Xiao-Tian; Min, Qiao-Qiao; Zeng, Xin; Zhao, Hai-Yang; Zhang, Xingang</x:v>
      </x:c>
      <x:c r="E412" s="29" t="str">
        <x:v>Controllable Diverse Construction of gem-Difluoroallylated Bicyclo[1.1.1]pentanes and Cyclobutanes from [1.1.1]Propellane via Copper Catalysis</x:v>
      </x:c>
      <x:c r="F412" s="29" t="str">
        <x:v>ACS CATALYSIS</x:v>
      </x:c>
      <x:c r="G412" s="29" t="str">
        <x:v>Article</x:v>
      </x:c>
      <x:c r="H412" s="29" t="str"/>
      <x:c r="I412" s="29" t="str">
        <x:v>APR 3 2024</x:v>
      </x:c>
      <x:c r="J412" s="29" t="n">
        <x:v>2024</x:v>
      </x:c>
      <x:c r="K412" s="29" t="n">
        <x:v>14</x:v>
      </x:c>
      <x:c r="L412" s="29" t="n">
        <x:v>8</x:v>
      </x:c>
      <x:c r="M412" s="29" t="n">
        <x:v>5879</x:v>
      </x:c>
      <x:c r="N412" s="29" t="n">
        <x:v>5887</x:v>
      </x:c>
      <x:c r="O412" s="29" t="str"/>
      <x:c r="P412" s="29" t="str">
        <x:v>10.1021/acscatal.4c00281</x:v>
      </x:c>
      <x:c r="Q412" s="30" t="e">
        <x:f>IF(LEN(P412)&gt;0,HYPERLINK("https://doi.org/"&amp;P412,"Open DOI"),"")</x:f>
        <x:v>HYPERLINK is not implemented. linkLocation=https://doi.org/10.1021/acscatal.4c00281, friendlyName=Open DOI</x:v>
      </x:c>
      <x:c r="R412" s="29" t="str"/>
      <x:c r="S412" s="29" t="str">
        <x:v>WOS:001196492500001</x:v>
      </x:c>
      <x:c r="T412" s="29" t="n">
        <x:v>19</x:v>
      </x:c>
      <x:c r="U412" s="29" t="str"/>
      <x:c r="V412" s="29" t="str"/>
      <x:c r="W412" s="29" t="str"/>
    </x:row>
    <x:row r="413" ht="42" customHeight="1">
      <x:c r="A413" s="29" t="n">
        <x:v>412</x:v>
      </x:c>
      <x:c r="B413" s="29" t="n">
        <x:v>413</x:v>
      </x:c>
      <x:c r="C413" s="29" t="str">
        <x:v>J</x:v>
      </x:c>
      <x:c r="D413" s="29" t="str">
        <x:v>Mori, Y; Seki, M</x:v>
      </x:c>
      <x:c r="E413" s="29" t="str">
        <x:v>Highly efficient phosphine-free Pd(OAc)2-catalyzed Fukuyama coupling reaction: Synthesis of a key intermediate for (+)-biotin under low catalyst loading</x:v>
      </x:c>
      <x:c r="F413" s="29" t="str">
        <x:v>SYNLETT</x:v>
      </x:c>
      <x:c r="G413" s="29" t="str">
        <x:v>Article</x:v>
      </x:c>
      <x:c r="H413" s="29" t="str"/>
      <x:c r="I413" s="29" t="str">
        <x:v>SEP 2 2005</x:v>
      </x:c>
      <x:c r="J413" s="29" t="n">
        <x:v>2005</x:v>
      </x:c>
      <x:c r="K413" s="29" t="str"/>
      <x:c r="L413" s="29" t="n">
        <x:v>14</x:v>
      </x:c>
      <x:c r="M413" s="29" t="n">
        <x:v>2233</x:v>
      </x:c>
      <x:c r="N413" s="29" t="n">
        <x:v>2235</x:v>
      </x:c>
      <x:c r="O413" s="29" t="str"/>
      <x:c r="P413" s="29" t="str">
        <x:v>10.1055/s-2005-872234</x:v>
      </x:c>
      <x:c r="Q413" s="30" t="e">
        <x:f>IF(LEN(P413)&gt;0,HYPERLINK("https://doi.org/"&amp;P413,"Open DOI"),"")</x:f>
        <x:v>HYPERLINK is not implemented. linkLocation=https://doi.org/10.1055/s-2005-872234, friendlyName=Open DOI</x:v>
      </x:c>
      <x:c r="R413" s="29" t="str"/>
      <x:c r="S413" s="29" t="str">
        <x:v>WOS:000231712000026</x:v>
      </x:c>
      <x:c r="T413" s="29" t="n">
        <x:v>11</x:v>
      </x:c>
      <x:c r="U413" s="29" t="str"/>
      <x:c r="V413" s="29" t="str"/>
      <x:c r="W413" s="29" t="str"/>
    </x:row>
    <x:row r="414" ht="42" customHeight="1">
      <x:c r="A414" s="29" t="n">
        <x:v>413</x:v>
      </x:c>
      <x:c r="B414" s="29" t="n">
        <x:v>414</x:v>
      </x:c>
      <x:c r="C414" s="29" t="str">
        <x:v>J</x:v>
      </x:c>
      <x:c r="D414" s="29" t="str">
        <x:v>Wanic, Daria K.; Melvin, Rebecca; Barker, Graeme</x:v>
      </x:c>
      <x:c r="E414" s="29" t="str">
        <x:v>Zinc-Mediated C-H Metalations in Modern Organic Synthesis</x:v>
      </x:c>
      <x:c r="F414" s="29" t="str">
        <x:v>SYNTHESIS-STUTTGART</x:v>
      </x:c>
      <x:c r="G414" s="29" t="str">
        <x:v>Article</x:v>
      </x:c>
      <x:c r="H414" s="29" t="str"/>
      <x:c r="I414" s="29" t="str">
        <x:v>NOV 2 2023</x:v>
      </x:c>
      <x:c r="J414" s="29" t="n">
        <x:v>2023</x:v>
      </x:c>
      <x:c r="K414" s="29" t="n">
        <x:v>55</x:v>
      </x:c>
      <x:c r="L414" s="29" t="n">
        <x:v>21</x:v>
      </x:c>
      <x:c r="M414" s="29" t="n">
        <x:v>3487</x:v>
      </x:c>
      <x:c r="N414" s="29" t="n">
        <x:v>3501</x:v>
      </x:c>
      <x:c r="O414" s="29" t="str"/>
      <x:c r="P414" s="29" t="str">
        <x:v>10.1055/a-2155-3423</x:v>
      </x:c>
      <x:c r="Q414" s="30" t="e">
        <x:f>IF(LEN(P414)&gt;0,HYPERLINK("https://doi.org/"&amp;P414,"Open DOI"),"")</x:f>
        <x:v>HYPERLINK is not implemented. linkLocation=https://doi.org/10.1055/a-2155-3423, friendlyName=Open DOI</x:v>
      </x:c>
      <x:c r="R414" s="29" t="str"/>
      <x:c r="S414" s="29" t="str">
        <x:v>WOS:001068531900001</x:v>
      </x:c>
      <x:c r="T414" s="29" t="n">
        <x:v>2</x:v>
      </x:c>
      <x:c r="U414" s="29" t="str"/>
      <x:c r="V414" s="29" t="str"/>
      <x:c r="W414" s="29" t="str"/>
    </x:row>
    <x:row r="415" ht="42" customHeight="1">
      <x:c r="A415" s="29" t="n">
        <x:v>414</x:v>
      </x:c>
      <x:c r="B415" s="29" t="n">
        <x:v>415</x:v>
      </x:c>
      <x:c r="C415" s="29" t="str">
        <x:v>J</x:v>
      </x:c>
      <x:c r="D415" s="29" t="str">
        <x:v>Ghoraf, Mohammed; Vidal, Joelle</x:v>
      </x:c>
      <x:c r="E415" s="29" t="str">
        <x:v>Electrophilic amination of diorganozinc reagents by oxaziridines</x:v>
      </x:c>
      <x:c r="F415" s="29" t="str">
        <x:v>TETRAHEDRON LETTERS</x:v>
      </x:c>
      <x:c r="G415" s="29" t="str">
        <x:v>Article</x:v>
      </x:c>
      <x:c r="H415" s="29" t="str"/>
      <x:c r="I415" s="29" t="str">
        <x:v>DEC 22 2008</x:v>
      </x:c>
      <x:c r="J415" s="29" t="n">
        <x:v>2008</x:v>
      </x:c>
      <x:c r="K415" s="29" t="n">
        <x:v>49</x:v>
      </x:c>
      <x:c r="L415" s="29" t="n">
        <x:v>52</x:v>
      </x:c>
      <x:c r="M415" s="29" t="n">
        <x:v>7383</x:v>
      </x:c>
      <x:c r="N415" s="29" t="n">
        <x:v>7385</x:v>
      </x:c>
      <x:c r="O415" s="29" t="str"/>
      <x:c r="P415" s="29" t="str">
        <x:v>10.1016/j.tetlet.2008.10.049</x:v>
      </x:c>
      <x:c r="Q415" s="30" t="e">
        <x:f>IF(LEN(P415)&gt;0,HYPERLINK("https://doi.org/"&amp;P415,"Open DOI"),"")</x:f>
        <x:v>HYPERLINK is not implemented. linkLocation=https://doi.org/10.1016/j.tetlet.2008.10.049, friendlyName=Open DOI</x:v>
      </x:c>
      <x:c r="R415" s="29" t="str"/>
      <x:c r="S415" s="29" t="str">
        <x:v>WOS:000261583200011</x:v>
      </x:c>
      <x:c r="T415" s="29" t="n">
        <x:v>20</x:v>
      </x:c>
      <x:c r="U415" s="29" t="str"/>
      <x:c r="V415" s="29" t="str"/>
      <x:c r="W415" s="29" t="str"/>
    </x:row>
    <x:row r="416" ht="42" customHeight="1">
      <x:c r="A416" s="29" t="n">
        <x:v>415</x:v>
      </x:c>
      <x:c r="B416" s="29" t="n">
        <x:v>416</x:v>
      </x:c>
      <x:c r="C416" s="29" t="str">
        <x:v>J</x:v>
      </x:c>
      <x:c r="D416" s="29" t="str">
        <x:v>Echavarren, Javier; Gall, Malcolm A. Y.; Haertsch, Adrian; Leigh, David A.; Marcos, Vanesa; Tetlow, Daniel J.</x:v>
      </x:c>
      <x:c r="E416" s="29" t="str">
        <x:v>Active template rotaxane synthesis through the Ni-catalyzed cross-coupling of alkylzinc reagents with redox-active esters</x:v>
      </x:c>
      <x:c r="F416" s="29" t="str">
        <x:v>CHEMICAL SCIENCE</x:v>
      </x:c>
      <x:c r="G416" s="29" t="str">
        <x:v>Article</x:v>
      </x:c>
      <x:c r="H416" s="29" t="str"/>
      <x:c r="I416" s="29" t="str">
        <x:v>AUG 14 2019</x:v>
      </x:c>
      <x:c r="J416" s="29" t="n">
        <x:v>2019</x:v>
      </x:c>
      <x:c r="K416" s="29" t="n">
        <x:v>10</x:v>
      </x:c>
      <x:c r="L416" s="29" t="n">
        <x:v>30</x:v>
      </x:c>
      <x:c r="M416" s="29" t="n">
        <x:v>7269</x:v>
      </x:c>
      <x:c r="N416" s="29" t="n">
        <x:v>7273</x:v>
      </x:c>
      <x:c r="O416" s="29" t="str"/>
      <x:c r="P416" s="29" t="str">
        <x:v>10.1039/c9sc02457c</x:v>
      </x:c>
      <x:c r="Q416" s="30" t="e">
        <x:f>IF(LEN(P416)&gt;0,HYPERLINK("https://doi.org/"&amp;P416,"Open DOI"),"")</x:f>
        <x:v>HYPERLINK is not implemented. linkLocation=https://doi.org/10.1039/c9sc02457c, friendlyName=Open DOI</x:v>
      </x:c>
      <x:c r="R416" s="29" t="n">
        <x:v>31588296</x:v>
      </x:c>
      <x:c r="S416" s="29" t="str">
        <x:v>WOS:000484202600013</x:v>
      </x:c>
      <x:c r="T416" s="29" t="n">
        <x:v>14</x:v>
      </x:c>
      <x:c r="U416" s="29" t="str"/>
      <x:c r="V416" s="29" t="str"/>
      <x:c r="W416" s="29" t="str"/>
    </x:row>
    <x:row r="417" ht="42" customHeight="1">
      <x:c r="A417" s="29" t="n">
        <x:v>416</x:v>
      </x:c>
      <x:c r="B417" s="29" t="n">
        <x:v>417</x:v>
      </x:c>
      <x:c r="C417" s="29" t="str">
        <x:v>J</x:v>
      </x:c>
      <x:c r="D417" s="29" t="str">
        <x:v>Hansen, Anders L.; Ebran, Jean-Philippe; Gogsig, Thomas M.; Skrydstrup, Troels</x:v>
      </x:c>
      <x:c r="E417" s="29" t="str">
        <x:v>Investigations on the Suzuki-Miyaura and Negishi couplings with alkenyl phosphates: Application to the synthesis of 1,1-disubstituted alkenes</x:v>
      </x:c>
      <x:c r="F417" s="29" t="str">
        <x:v>JOURNAL OF ORGANIC CHEMISTRY</x:v>
      </x:c>
      <x:c r="G417" s="29" t="str">
        <x:v>Review</x:v>
      </x:c>
      <x:c r="H417" s="29" t="str"/>
      <x:c r="I417" s="29" t="str">
        <x:v>AUG 17 2007</x:v>
      </x:c>
      <x:c r="J417" s="29" t="n">
        <x:v>2007</x:v>
      </x:c>
      <x:c r="K417" s="29" t="n">
        <x:v>72</x:v>
      </x:c>
      <x:c r="L417" s="29" t="n">
        <x:v>17</x:v>
      </x:c>
      <x:c r="M417" s="29" t="n">
        <x:v>6464</x:v>
      </x:c>
      <x:c r="N417" s="29" t="n">
        <x:v>6472</x:v>
      </x:c>
      <x:c r="O417" s="29" t="str"/>
      <x:c r="P417" s="29" t="str">
        <x:v>10.1021/jo070912k</x:v>
      </x:c>
      <x:c r="Q417" s="30" t="e">
        <x:f>IF(LEN(P417)&gt;0,HYPERLINK("https://doi.org/"&amp;P417,"Open DOI"),"")</x:f>
        <x:v>HYPERLINK is not implemented. linkLocation=https://doi.org/10.1021/jo070912k, friendlyName=Open DOI</x:v>
      </x:c>
      <x:c r="R417" s="29" t="n">
        <x:v>17630802</x:v>
      </x:c>
      <x:c r="S417" s="29" t="str">
        <x:v>WOS:000248793400017</x:v>
      </x:c>
      <x:c r="T417" s="29" t="n">
        <x:v>87</x:v>
      </x:c>
      <x:c r="U417" s="29" t="str"/>
      <x:c r="V417" s="29" t="str"/>
      <x:c r="W417" s="29" t="str"/>
    </x:row>
    <x:row r="418" ht="42" customHeight="1">
      <x:c r="A418" s="29" t="n">
        <x:v>417</x:v>
      </x:c>
      <x:c r="B418" s="29" t="n">
        <x:v>418</x:v>
      </x:c>
      <x:c r="C418" s="29" t="str">
        <x:v>J</x:v>
      </x:c>
      <x:c r="D418" s="29" t="str">
        <x:v>GAO, YA; URABE, H; SATO, F</x:v>
      </x:c>
      <x:c r="E418" s="29" t="str">
        <x:v>FIRST PRACTICAL HYDROZINCATION OF DIENES CATALYZED BY CP(2)TICL(2) - GENERATION OF ALLYLZINC REAGENT AND ITS REACTION WITH CARBONYL-COMPOUNDS</x:v>
      </x:c>
      <x:c r="F418" s="29" t="str">
        <x:v>JOURNAL OF ORGANIC CHEMISTRY</x:v>
      </x:c>
      <x:c r="G418" s="29" t="str">
        <x:v>Letter</x:v>
      </x:c>
      <x:c r="H418" s="29" t="str"/>
      <x:c r="I418" s="29" t="str">
        <x:v>SEP 23 1994</x:v>
      </x:c>
      <x:c r="J418" s="29" t="n">
        <x:v>1994</x:v>
      </x:c>
      <x:c r="K418" s="29" t="n">
        <x:v>59</x:v>
      </x:c>
      <x:c r="L418" s="29" t="n">
        <x:v>19</x:v>
      </x:c>
      <x:c r="M418" s="29" t="n">
        <x:v>5521</x:v>
      </x:c>
      <x:c r="N418" s="29" t="n">
        <x:v>5523</x:v>
      </x:c>
      <x:c r="O418" s="29" t="str"/>
      <x:c r="P418" s="29" t="str">
        <x:v>10.1021/jo00098a005</x:v>
      </x:c>
      <x:c r="Q418" s="30" t="e">
        <x:f>IF(LEN(P418)&gt;0,HYPERLINK("https://doi.org/"&amp;P418,"Open DOI"),"")</x:f>
        <x:v>HYPERLINK is not implemented. linkLocation=https://doi.org/10.1021/jo00098a005, friendlyName=Open DOI</x:v>
      </x:c>
      <x:c r="R418" s="29" t="str"/>
      <x:c r="S418" s="29" t="str">
        <x:v>WOS:A1994PH54100005</x:v>
      </x:c>
      <x:c r="T418" s="29" t="n">
        <x:v>44</x:v>
      </x:c>
      <x:c r="U418" s="29" t="str"/>
      <x:c r="V418" s="29" t="str"/>
      <x:c r="W418" s="29" t="str"/>
    </x:row>
    <x:row r="419" ht="42" customHeight="1">
      <x:c r="A419" s="29" t="n">
        <x:v>418</x:v>
      </x:c>
      <x:c r="B419" s="29" t="n">
        <x:v>419</x:v>
      </x:c>
      <x:c r="C419" s="29" t="str">
        <x:v>J</x:v>
      </x:c>
      <x:c r="D419" s="29" t="str">
        <x:v>Shiota, T; Yamamori, T</x:v>
      </x:c>
      <x:c r="E419" s="29" t="str">
        <x:v>Regioselective reactions of organozinc reagents with 2,4-dichloroquinoline and 5,7-dichloropyrazolo[1,5-a]pyrimidine</x:v>
      </x:c>
      <x:c r="F419" s="29" t="str">
        <x:v>JOURNAL OF ORGANIC CHEMISTRY</x:v>
      </x:c>
      <x:c r="G419" s="29" t="str">
        <x:v>Article</x:v>
      </x:c>
      <x:c r="H419" s="29" t="str"/>
      <x:c r="I419" s="29" t="str">
        <x:v>JAN 22 1999</x:v>
      </x:c>
      <x:c r="J419" s="29" t="n">
        <x:v>1999</x:v>
      </x:c>
      <x:c r="K419" s="29" t="n">
        <x:v>64</x:v>
      </x:c>
      <x:c r="L419" s="29" t="n">
        <x:v>2</x:v>
      </x:c>
      <x:c r="M419" s="29" t="n">
        <x:v>453</x:v>
      </x:c>
      <x:c r="N419" s="29" t="n">
        <x:v>457</x:v>
      </x:c>
      <x:c r="O419" s="29" t="str"/>
      <x:c r="P419" s="29" t="str">
        <x:v>10.1021/jo981423a</x:v>
      </x:c>
      <x:c r="Q419" s="30" t="e">
        <x:f>IF(LEN(P419)&gt;0,HYPERLINK("https://doi.org/"&amp;P419,"Open DOI"),"")</x:f>
        <x:v>HYPERLINK is not implemented. linkLocation=https://doi.org/10.1021/jo981423a, friendlyName=Open DOI</x:v>
      </x:c>
      <x:c r="R419" s="29" t="str"/>
      <x:c r="S419" s="29" t="str">
        <x:v>WOS:000078826100026</x:v>
      </x:c>
      <x:c r="T419" s="29" t="n">
        <x:v>46</x:v>
      </x:c>
      <x:c r="U419" s="29" t="str"/>
      <x:c r="V419" s="29" t="str"/>
      <x:c r="W419" s="29" t="str"/>
    </x:row>
    <x:row r="420" ht="42" customHeight="1">
      <x:c r="A420" s="29" t="n">
        <x:v>419</x:v>
      </x:c>
      <x:c r="B420" s="29" t="n">
        <x:v>420</x:v>
      </x:c>
      <x:c r="C420" s="29" t="str">
        <x:v>J</x:v>
      </x:c>
      <x:c r="D420" s="29" t="str">
        <x:v>Greenfield, SJ; Gilbertson, SR</x:v>
      </x:c>
      <x:c r="E420" s="29" t="str">
        <x:v>Preparation of diphenylphosphinoserine and synthesis of other phosphine containing amino acids using zinc/copper reagents</x:v>
      </x:c>
      <x:c r="F420" s="29" t="str">
        <x:v>SYNTHESIS-STUTTGART</x:v>
      </x:c>
      <x:c r="G420" s="29" t="str">
        <x:v>Article</x:v>
      </x:c>
      <x:c r="H420" s="29" t="str"/>
      <x:c r="I420" s="29" t="str">
        <x:v>NOV 2001</x:v>
      </x:c>
      <x:c r="J420" s="29" t="n">
        <x:v>2001</x:v>
      </x:c>
      <x:c r="K420" s="29" t="str"/>
      <x:c r="L420" s="29" t="n">
        <x:v>15</x:v>
      </x:c>
      <x:c r="M420" s="29" t="n">
        <x:v>2337</x:v>
      </x:c>
      <x:c r="N420" s="29" t="n">
        <x:v>2340</x:v>
      </x:c>
      <x:c r="O420" s="29" t="str"/>
      <x:c r="P420" s="29" t="str"/>
      <x:c r="Q420" s="30" t="str">
        <x:f>IF(LEN(P420)&gt;0,HYPERLINK("https://doi.org/"&amp;P420,"Open DOI"),"")</x:f>
      </x:c>
      <x:c r="R420" s="29" t="str"/>
      <x:c r="S420" s="29" t="str">
        <x:v>WOS:000172319600018</x:v>
      </x:c>
      <x:c r="T420" s="29" t="n">
        <x:v>31</x:v>
      </x:c>
      <x:c r="U420" s="29" t="str"/>
      <x:c r="V420" s="29" t="str"/>
      <x:c r="W420" s="29" t="str"/>
    </x:row>
    <x:row r="421" ht="42" customHeight="1">
      <x:c r="A421" s="29" t="n">
        <x:v>420</x:v>
      </x:c>
      <x:c r="B421" s="29" t="n">
        <x:v>421</x:v>
      </x:c>
      <x:c r="C421" s="29" t="str">
        <x:v>J</x:v>
      </x:c>
      <x:c r="D421" s="29" t="str">
        <x:v>Palotai, I.M.</x:v>
      </x:c>
      <x:c r="E421" s="29" t="str">
        <x:v>Cyclohexadiene iron complexes in lycorine asymmetric synthesis</x:v>
      </x:c>
      <x:c r="F421" s="29" t="str"/>
      <x:c r="G421" s="29" t="str">
        <x:v>Dissertation/Thesis</x:v>
      </x:c>
      <x:c r="H421" s="29" t="str"/>
      <x:c r="I421" s="29" t="str">
        <x:v>Jan 01 1989</x:v>
      </x:c>
      <x:c r="J421" s="29" t="n">
        <x:v>1989</x:v>
      </x:c>
      <x:c r="K421" s="29" t="str"/>
      <x:c r="L421" s="29" t="str"/>
      <x:c r="M421" s="29" t="str"/>
      <x:c r="N421" s="29" t="str"/>
      <x:c r="O421" s="29" t="str"/>
      <x:c r="P421" s="29" t="str"/>
      <x:c r="Q421" s="30" t="str">
        <x:f>IF(LEN(P421)&gt;0,HYPERLINK("https://doi.org/"&amp;P421,"Open DOI"),"")</x:f>
      </x:c>
      <x:c r="R421" s="29" t="str"/>
      <x:c r="S421" s="29" t="str">
        <x:v>PQDT:72479047</x:v>
      </x:c>
      <x:c r="T421" s="29" t="n">
        <x:v>0</x:v>
      </x:c>
      <x:c r="U421" s="29" t="str"/>
      <x:c r="V421" s="29" t="str">
        <x:v>Yes</x:v>
      </x:c>
      <x:c r="W421" s="29" t="str"/>
    </x:row>
    <x:row r="422" ht="42" customHeight="1">
      <x:c r="A422" s="29" t="n">
        <x:v>421</x:v>
      </x:c>
      <x:c r="B422" s="29" t="n">
        <x:v>422</x:v>
      </x:c>
      <x:c r="C422" s="29" t="str">
        <x:v>J</x:v>
      </x:c>
      <x:c r="D422" s="29" t="str">
        <x:v>Collados, Juan F.; Sola, Ricard; Harutyunyan, Syuzanna R.; Macia, Beatriz</x:v>
      </x:c>
      <x:c r="E422" s="29" t="str">
        <x:v>Catalytic Synthesis of Enantiopure Chiral Alcohols via Addition of Grignard Reagents to Carbonyl Compounds</x:v>
      </x:c>
      <x:c r="F422" s="29" t="str">
        <x:v>ACS CATALYSIS</x:v>
      </x:c>
      <x:c r="G422" s="29" t="str">
        <x:v>Article</x:v>
      </x:c>
      <x:c r="H422" s="29" t="str"/>
      <x:c r="I422" s="29" t="str">
        <x:v>MAR 2016</x:v>
      </x:c>
      <x:c r="J422" s="29" t="n">
        <x:v>2016</x:v>
      </x:c>
      <x:c r="K422" s="29" t="n">
        <x:v>6</x:v>
      </x:c>
      <x:c r="L422" s="29" t="n">
        <x:v>3</x:v>
      </x:c>
      <x:c r="M422" s="29" t="n">
        <x:v>1952</x:v>
      </x:c>
      <x:c r="N422" s="29" t="n">
        <x:v>1970</x:v>
      </x:c>
      <x:c r="O422" s="29" t="str"/>
      <x:c r="P422" s="29" t="str">
        <x:v>10.1021/acscatal.5b02832</x:v>
      </x:c>
      <x:c r="Q422" s="30" t="e">
        <x:f>IF(LEN(P422)&gt;0,HYPERLINK("https://doi.org/"&amp;P422,"Open DOI"),"")</x:f>
        <x:v>HYPERLINK is not implemented. linkLocation=https://doi.org/10.1021/acscatal.5b02832, friendlyName=Open DOI</x:v>
      </x:c>
      <x:c r="R422" s="29" t="str"/>
      <x:c r="S422" s="29" t="str">
        <x:v>WOS:000371755500066</x:v>
      </x:c>
      <x:c r="T422" s="29" t="n">
        <x:v>88</x:v>
      </x:c>
      <x:c r="U422" s="29" t="str"/>
      <x:c r="V422" s="29" t="str"/>
      <x:c r="W422" s="29" t="str"/>
    </x:row>
    <x:row r="423" ht="42" customHeight="1">
      <x:c r="A423" s="29" t="n">
        <x:v>422</x:v>
      </x:c>
      <x:c r="B423" s="29" t="n">
        <x:v>423</x:v>
      </x:c>
      <x:c r="C423" s="29" t="str">
        <x:v>J</x:v>
      </x:c>
      <x:c r="D423" s="29" t="str">
        <x:v>Sklute, Genia; Bolm, Carsten; Marek, Ilan</x:v>
      </x:c>
      <x:c r="E423" s="29" t="str">
        <x:v>Regio- and stereoselective copper-catalyzed carbozincation reactions of alkynyl sulfoximines and sulfones</x:v>
      </x:c>
      <x:c r="F423" s="29" t="str">
        <x:v>ORGANIC LETTERS</x:v>
      </x:c>
      <x:c r="G423" s="29" t="str">
        <x:v>Article</x:v>
      </x:c>
      <x:c r="H423" s="29" t="str"/>
      <x:c r="I423" s="29" t="str">
        <x:v>MAR 29 2007</x:v>
      </x:c>
      <x:c r="J423" s="29" t="n">
        <x:v>2007</x:v>
      </x:c>
      <x:c r="K423" s="29" t="n">
        <x:v>9</x:v>
      </x:c>
      <x:c r="L423" s="29" t="n">
        <x:v>7</x:v>
      </x:c>
      <x:c r="M423" s="29" t="n">
        <x:v>1259</x:v>
      </x:c>
      <x:c r="N423" s="29" t="n">
        <x:v>1261</x:v>
      </x:c>
      <x:c r="O423" s="29" t="str"/>
      <x:c r="P423" s="29" t="str">
        <x:v>10.1021/ol070070b</x:v>
      </x:c>
      <x:c r="Q423" s="30" t="e">
        <x:f>IF(LEN(P423)&gt;0,HYPERLINK("https://doi.org/"&amp;P423,"Open DOI"),"")</x:f>
        <x:v>HYPERLINK is not implemented. linkLocation=https://doi.org/10.1021/ol070070b, friendlyName=Open DOI</x:v>
      </x:c>
      <x:c r="R423" s="29" t="n">
        <x:v>17348664</x:v>
      </x:c>
      <x:c r="S423" s="29" t="str">
        <x:v>WOS:000245084300022</x:v>
      </x:c>
      <x:c r="T423" s="29" t="n">
        <x:v>42</x:v>
      </x:c>
      <x:c r="U423" s="29" t="str"/>
      <x:c r="V423" s="29" t="str"/>
      <x:c r="W423" s="29" t="str"/>
    </x:row>
    <x:row r="424" ht="42" customHeight="1">
      <x:c r="A424" s="29" t="n">
        <x:v>423</x:v>
      </x:c>
      <x:c r="B424" s="29" t="n">
        <x:v>424</x:v>
      </x:c>
      <x:c r="C424" s="29" t="str">
        <x:v>J</x:v>
      </x:c>
      <x:c r="D424" s="29" t="str">
        <x:v>Chai, Guobi; Lu, Zhan; Fu, Chunling; Ma, Shengming</x:v>
      </x:c>
      <x:c r="E424" s="29" t="str">
        <x:v>Studies on the Tandem Reaction of 4-Aryl-2,3-allenoates with Organozinc Reagents: A Facile Route to Polysubstituted Naphthols</x:v>
      </x:c>
      <x:c r="F424" s="29" t="str">
        <x:v>CHEMISTRY-A EUROPEAN JOURNAL</x:v>
      </x:c>
      <x:c r="G424" s="29" t="str">
        <x:v>Article</x:v>
      </x:c>
      <x:c r="H424" s="29" t="str"/>
      <x:c r="I424" s="29" t="n">
        <x:v>2009</x:v>
      </x:c>
      <x:c r="J424" s="29" t="n">
        <x:v>2009</x:v>
      </x:c>
      <x:c r="K424" s="29" t="n">
        <x:v>15</x:v>
      </x:c>
      <x:c r="L424" s="29" t="n">
        <x:v>42</x:v>
      </x:c>
      <x:c r="M424" s="29" t="n">
        <x:v>11083</x:v>
      </x:c>
      <x:c r="N424" s="29" t="n">
        <x:v>11086</x:v>
      </x:c>
      <x:c r="O424" s="29" t="str"/>
      <x:c r="P424" s="29" t="str">
        <x:v>10.1002/chem.200901779</x:v>
      </x:c>
      <x:c r="Q424" s="30" t="e">
        <x:f>IF(LEN(P424)&gt;0,HYPERLINK("https://doi.org/"&amp;P424,"Open DOI"),"")</x:f>
        <x:v>HYPERLINK is not implemented. linkLocation=https://doi.org/10.1002/chem.200901779, friendlyName=Open DOI</x:v>
      </x:c>
      <x:c r="R424" s="29" t="n">
        <x:v>19768715</x:v>
      </x:c>
      <x:c r="S424" s="29" t="str">
        <x:v>WOS:000271560000003</x:v>
      </x:c>
      <x:c r="T424" s="29" t="n">
        <x:v>30</x:v>
      </x:c>
      <x:c r="U424" s="29" t="str"/>
      <x:c r="V424" s="29" t="str"/>
      <x:c r="W424" s="29" t="str"/>
    </x:row>
    <x:row r="425" ht="42" customHeight="1">
      <x:c r="A425" s="29" t="n">
        <x:v>424</x:v>
      </x:c>
      <x:c r="B425" s="29" t="n">
        <x:v>425</x:v>
      </x:c>
      <x:c r="C425" s="29" t="str">
        <x:v>J</x:v>
      </x:c>
      <x:c r="D425" s="29" t="str">
        <x:v>Teixeira, Wystan K. O.; de Albuquerque, Danilo Yano; Narayanaperumal, Senthil; Schwab, Ricardo S.</x:v>
      </x:c>
      <x:c r="E425" s="29" t="str">
        <x:v>Recent Advances in the Synthesis of Enantiomerically Enriched Diaryl, Aryl Heteroaryl, and Diheteroaryl Alcohols through Addition of Organometallic Reagents to Carbonyl Compounds</x:v>
      </x:c>
      <x:c r="F425" s="29" t="str">
        <x:v>SYNTHESIS-STUTTGART</x:v>
      </x:c>
      <x:c r="G425" s="29" t="str">
        <x:v>Review</x:v>
      </x:c>
      <x:c r="H425" s="29" t="str"/>
      <x:c r="I425" s="29" t="str">
        <x:v>JUL 1 2020</x:v>
      </x:c>
      <x:c r="J425" s="29" t="n">
        <x:v>2020</x:v>
      </x:c>
      <x:c r="K425" s="29" t="n">
        <x:v>52</x:v>
      </x:c>
      <x:c r="L425" s="29" t="n">
        <x:v>13</x:v>
      </x:c>
      <x:c r="M425" s="29" t="n">
        <x:v>1855</x:v>
      </x:c>
      <x:c r="N425" s="29" t="n">
        <x:v>1873</x:v>
      </x:c>
      <x:c r="O425" s="29" t="str"/>
      <x:c r="P425" s="29" t="str">
        <x:v>10.1055/s-0039-1690847</x:v>
      </x:c>
      <x:c r="Q425" s="30" t="e">
        <x:f>IF(LEN(P425)&gt;0,HYPERLINK("https://doi.org/"&amp;P425,"Open DOI"),"")</x:f>
        <x:v>HYPERLINK is not implemented. linkLocation=https://doi.org/10.1055/s-0039-1690847, friendlyName=Open DOI</x:v>
      </x:c>
      <x:c r="R425" s="29" t="str"/>
      <x:c r="S425" s="29" t="str">
        <x:v>WOS:000542966500001</x:v>
      </x:c>
      <x:c r="T425" s="29" t="n">
        <x:v>16</x:v>
      </x:c>
      <x:c r="U425" s="29" t="str"/>
      <x:c r="V425" s="29" t="str"/>
      <x:c r="W425" s="29" t="str"/>
    </x:row>
    <x:row r="426" ht="42" customHeight="1">
      <x:c r="A426" s="29" t="n">
        <x:v>425</x:v>
      </x:c>
      <x:c r="B426" s="29" t="n">
        <x:v>426</x:v>
      </x:c>
      <x:c r="C426" s="29" t="str">
        <x:v>J</x:v>
      </x:c>
      <x:c r="D426" s="29" t="str">
        <x:v>MEYER, C; MAREK, I; COURTEMANCHE, G; NORMANT, JF</x:v>
      </x:c>
      <x:c r="E426" s="29" t="str">
        <x:v>INTRAMOLECULAR METALLO-ENE-ALLENE REACTIONS - A NEW CARBOCYCLES SYNTHESIS</x:v>
      </x:c>
      <x:c r="F426" s="29" t="str">
        <x:v>JOURNAL OF ORGANIC CHEMISTRY</x:v>
      </x:c>
      <x:c r="G426" s="29" t="str">
        <x:v>Article</x:v>
      </x:c>
      <x:c r="H426" s="29" t="str"/>
      <x:c r="I426" s="29" t="str">
        <x:v>FEB 24 1995</x:v>
      </x:c>
      <x:c r="J426" s="29" t="n">
        <x:v>1995</x:v>
      </x:c>
      <x:c r="K426" s="29" t="n">
        <x:v>60</x:v>
      </x:c>
      <x:c r="L426" s="29" t="n">
        <x:v>4</x:v>
      </x:c>
      <x:c r="M426" s="29" t="n">
        <x:v>863</x:v>
      </x:c>
      <x:c r="N426" s="29" t="n">
        <x:v>871</x:v>
      </x:c>
      <x:c r="O426" s="29" t="str"/>
      <x:c r="P426" s="29" t="str">
        <x:v>10.1021/jo00109a017</x:v>
      </x:c>
      <x:c r="Q426" s="30" t="e">
        <x:f>IF(LEN(P426)&gt;0,HYPERLINK("https://doi.org/"&amp;P426,"Open DOI"),"")</x:f>
        <x:v>HYPERLINK is not implemented. linkLocation=https://doi.org/10.1021/jo00109a017, friendlyName=Open DOI</x:v>
      </x:c>
      <x:c r="R426" s="29" t="str"/>
      <x:c r="S426" s="29" t="str">
        <x:v>WOS:A1995QJ61900017</x:v>
      </x:c>
      <x:c r="T426" s="29" t="n">
        <x:v>51</x:v>
      </x:c>
      <x:c r="U426" s="29" t="str"/>
      <x:c r="V426" s="29" t="str"/>
      <x:c r="W426" s="29" t="str"/>
    </x:row>
    <x:row r="427" ht="42" customHeight="1">
      <x:c r="A427" s="29" t="n">
        <x:v>426</x:v>
      </x:c>
      <x:c r="B427" s="29" t="n">
        <x:v>427</x:v>
      </x:c>
      <x:c r="C427" s="29" t="str">
        <x:v>J</x:v>
      </x:c>
      <x:c r="D427" s="29" t="str">
        <x:v>DUNN, MJ; JACKSON, RFW; PIETRUSZKA, J; TURNER, D</x:v>
      </x:c>
      <x:c r="E427" s="29" t="str">
        <x:v>SYNTHESIS OF ENANTIOMERICALLY PURE UNSATURATED ALPHA-AMINO-ACIDS USING SERINE-DERIVED ZINZ/COPPER REAGENTS</x:v>
      </x:c>
      <x:c r="F427" s="29" t="str">
        <x:v>JOURNAL OF ORGANIC CHEMISTRY</x:v>
      </x:c>
      <x:c r="G427" s="29" t="str">
        <x:v>Article</x:v>
      </x:c>
      <x:c r="H427" s="29" t="str"/>
      <x:c r="I427" s="29" t="str">
        <x:v>APR 7 1995</x:v>
      </x:c>
      <x:c r="J427" s="29" t="n">
        <x:v>1995</x:v>
      </x:c>
      <x:c r="K427" s="29" t="n">
        <x:v>60</x:v>
      </x:c>
      <x:c r="L427" s="29" t="n">
        <x:v>7</x:v>
      </x:c>
      <x:c r="M427" s="29" t="n">
        <x:v>2210</x:v>
      </x:c>
      <x:c r="N427" s="29" t="n">
        <x:v>2215</x:v>
      </x:c>
      <x:c r="O427" s="29" t="str"/>
      <x:c r="P427" s="29" t="str">
        <x:v>10.1021/jo00112a048</x:v>
      </x:c>
      <x:c r="Q427" s="30" t="e">
        <x:f>IF(LEN(P427)&gt;0,HYPERLINK("https://doi.org/"&amp;P427,"Open DOI"),"")</x:f>
        <x:v>HYPERLINK is not implemented. linkLocation=https://doi.org/10.1021/jo00112a048, friendlyName=Open DOI</x:v>
      </x:c>
      <x:c r="R427" s="29" t="str"/>
      <x:c r="S427" s="29" t="str">
        <x:v>WOS:A1995QR36200048</x:v>
      </x:c>
      <x:c r="T427" s="29" t="n">
        <x:v>114</x:v>
      </x:c>
      <x:c r="U427" s="29" t="str"/>
      <x:c r="V427" s="29" t="str"/>
      <x:c r="W427" s="29" t="str"/>
    </x:row>
    <x:row r="428" ht="42" customHeight="1">
      <x:c r="A428" s="29" t="n">
        <x:v>427</x:v>
      </x:c>
      <x:c r="B428" s="29" t="n">
        <x:v>428</x:v>
      </x:c>
      <x:c r="C428" s="29" t="str">
        <x:v>J</x:v>
      </x:c>
      <x:c r="D428" s="29" t="str">
        <x:v>Alladoum, Jeanne; Roland, Sylvain; Vrancken, Emmanuel; Kadouri-Puchot, Catherine; Mangeney, Pierre</x:v>
      </x:c>
      <x:c r="E428" s="29" t="str">
        <x:v>Regio- and diastereochemical aspects of the additions of Li or Zn derivatives of methoxypropene to oxazolidines derived from phenylglycinol</x:v>
      </x:c>
      <x:c r="F428" s="29" t="str">
        <x:v>SYNLETT</x:v>
      </x:c>
      <x:c r="G428" s="29" t="str">
        <x:v>Article</x:v>
      </x:c>
      <x:c r="H428" s="29" t="str"/>
      <x:c r="I428" s="29" t="str">
        <x:v>AUG 1 2006</x:v>
      </x:c>
      <x:c r="J428" s="29" t="n">
        <x:v>2006</x:v>
      </x:c>
      <x:c r="K428" s="29" t="str"/>
      <x:c r="L428" s="29" t="n">
        <x:v>12</x:v>
      </x:c>
      <x:c r="M428" s="29" t="n">
        <x:v>1855</x:v>
      </x:c>
      <x:c r="N428" s="29" t="n">
        <x:v>1858</x:v>
      </x:c>
      <x:c r="O428" s="29" t="str"/>
      <x:c r="P428" s="29" t="str">
        <x:v>10.1055/s-2006-948167</x:v>
      </x:c>
      <x:c r="Q428" s="30" t="e">
        <x:f>IF(LEN(P428)&gt;0,HYPERLINK("https://doi.org/"&amp;P428,"Open DOI"),"")</x:f>
        <x:v>HYPERLINK is not implemented. linkLocation=https://doi.org/10.1055/s-2006-948167, friendlyName=Open DOI</x:v>
      </x:c>
      <x:c r="R428" s="29" t="str"/>
      <x:c r="S428" s="29" t="str">
        <x:v>WOS:000240009100009</x:v>
      </x:c>
      <x:c r="T428" s="29" t="n">
        <x:v>6</x:v>
      </x:c>
      <x:c r="U428" s="29" t="str"/>
      <x:c r="V428" s="29" t="str"/>
      <x:c r="W428" s="29" t="str"/>
    </x:row>
    <x:row r="429" ht="42" customHeight="1">
      <x:c r="A429" s="29" t="n">
        <x:v>428</x:v>
      </x:c>
      <x:c r="B429" s="29" t="n">
        <x:v>429</x:v>
      </x:c>
      <x:c r="C429" s="29" t="str">
        <x:v>J</x:v>
      </x:c>
      <x:c r="D429" s="29" t="str">
        <x:v>KISE, N; YAMAZAKI, H; MABUCHI, T; SHONO, T</x:v>
      </x:c>
      <x:c r="E429" s="29" t="str">
        <x:v>REACTION OF N-ACYL-ALPHA-METHOXYAMINES WITH ORGANOZINC REAGENTS - CONVENIENT METHOD FOR THE SYNTHESIS OF HOMOALLYLAMINES AND BETA-AMINO ESTERS</x:v>
      </x:c>
      <x:c r="F429" s="29" t="str">
        <x:v>TETRAHEDRON LETTERS</x:v>
      </x:c>
      <x:c r="G429" s="29" t="str">
        <x:v>Article</x:v>
      </x:c>
      <x:c r="H429" s="29" t="str"/>
      <x:c r="I429" s="29" t="str">
        <x:v>MAR 7 1994</x:v>
      </x:c>
      <x:c r="J429" s="29" t="n">
        <x:v>1994</x:v>
      </x:c>
      <x:c r="K429" s="29" t="n">
        <x:v>35</x:v>
      </x:c>
      <x:c r="L429" s="29" t="n">
        <x:v>10</x:v>
      </x:c>
      <x:c r="M429" s="29" t="n">
        <x:v>1561</x:v>
      </x:c>
      <x:c r="N429" s="29" t="n">
        <x:v>1564</x:v>
      </x:c>
      <x:c r="O429" s="29" t="str"/>
      <x:c r="P429" s="29" t="str">
        <x:v>10.1016/S0040-4039(00)76758-X</x:v>
      </x:c>
      <x:c r="Q429" s="30" t="e">
        <x:f>IF(LEN(P429)&gt;0,HYPERLINK("https://doi.org/"&amp;P429,"Open DOI"),"")</x:f>
        <x:v>HYPERLINK is not implemented. linkLocation=https://doi.org/10.1016/S0040-4039(00)76758-X, friendlyName=Open DOI</x:v>
      </x:c>
      <x:c r="R429" s="29" t="str"/>
      <x:c r="S429" s="29" t="str">
        <x:v>WOS:A1994MZ86100025</x:v>
      </x:c>
      <x:c r="T429" s="29" t="n">
        <x:v>27</x:v>
      </x:c>
      <x:c r="U429" s="29" t="str"/>
      <x:c r="V429" s="29" t="str"/>
      <x:c r="W429" s="29" t="str"/>
    </x:row>
    <x:row r="430" ht="42" customHeight="1">
      <x:c r="A430" s="29" t="n">
        <x:v>429</x:v>
      </x:c>
      <x:c r="B430" s="29" t="n">
        <x:v>430</x:v>
      </x:c>
      <x:c r="C430" s="29" t="str">
        <x:v>J</x:v>
      </x:c>
      <x:c r="D430" s="29" t="str">
        <x:v>Shadakshari, U; Nayak, SK</x:v>
      </x:c>
      <x:c r="E430" s="29" t="str">
        <x:v>Enantioselective conjugate addition of diethylzinc to chalcones catalysed by N-trityl aziridine-2-(S)-(diphenyl)methanol and Ni(acac)2</x:v>
      </x:c>
      <x:c r="F430" s="29" t="str">
        <x:v>TETRAHEDRON</x:v>
      </x:c>
      <x:c r="G430" s="29" t="str">
        <x:v>Article</x:v>
      </x:c>
      <x:c r="H430" s="29" t="str"/>
      <x:c r="I430" s="29" t="str">
        <x:v>SEP 17 2001</x:v>
      </x:c>
      <x:c r="J430" s="29" t="n">
        <x:v>2001</x:v>
      </x:c>
      <x:c r="K430" s="29" t="n">
        <x:v>57</x:v>
      </x:c>
      <x:c r="L430" s="29" t="n">
        <x:v>38</x:v>
      </x:c>
      <x:c r="M430" s="29" t="n">
        <x:v>8185</x:v>
      </x:c>
      <x:c r="N430" s="29" t="n">
        <x:v>8188</x:v>
      </x:c>
      <x:c r="O430" s="29" t="str"/>
      <x:c r="P430" s="29" t="str">
        <x:v>10.1016/S0040-4020(01)00793-1</x:v>
      </x:c>
      <x:c r="Q430" s="30" t="e">
        <x:f>IF(LEN(P430)&gt;0,HYPERLINK("https://doi.org/"&amp;P430,"Open DOI"),"")</x:f>
        <x:v>HYPERLINK is not implemented. linkLocation=https://doi.org/10.1016/S0040-4020(01)00793-1, friendlyName=Open DOI</x:v>
      </x:c>
      <x:c r="R430" s="29" t="str"/>
      <x:c r="S430" s="29" t="str">
        <x:v>WOS:000171210700022</x:v>
      </x:c>
      <x:c r="T430" s="29" t="n">
        <x:v>35</x:v>
      </x:c>
      <x:c r="U430" s="29" t="str"/>
      <x:c r="V430" s="29" t="str"/>
      <x:c r="W430" s="29" t="str"/>
    </x:row>
    <x:row r="431" ht="42" customHeight="1">
      <x:c r="A431" s="29" t="n">
        <x:v>430</x:v>
      </x:c>
      <x:c r="B431" s="29" t="n">
        <x:v>431</x:v>
      </x:c>
      <x:c r="C431" s="29" t="str">
        <x:v>J</x:v>
      </x:c>
      <x:c r="D431" s="29" t="str">
        <x:v>WIRTH, T</x:v>
      </x:c>
      <x:c r="E431" s="29" t="str">
        <x:v>ENANTIOSELECTIVE ALKYLATION OF ALDEHYDES CATALYZED BY NEW CHIRAL DISELENIDES</x:v>
      </x:c>
      <x:c r="F431" s="29" t="str">
        <x:v>TETRAHEDRON LETTERS</x:v>
      </x:c>
      <x:c r="G431" s="29" t="str">
        <x:v>Article</x:v>
      </x:c>
      <x:c r="H431" s="29" t="str"/>
      <x:c r="I431" s="29" t="str">
        <x:v>OCT 23 1995</x:v>
      </x:c>
      <x:c r="J431" s="29" t="n">
        <x:v>1995</x:v>
      </x:c>
      <x:c r="K431" s="29" t="n">
        <x:v>36</x:v>
      </x:c>
      <x:c r="L431" s="29" t="n">
        <x:v>43</x:v>
      </x:c>
      <x:c r="M431" s="29" t="n">
        <x:v>7849</x:v>
      </x:c>
      <x:c r="N431" s="29" t="n">
        <x:v>7852</x:v>
      </x:c>
      <x:c r="O431" s="29" t="str"/>
      <x:c r="P431" s="29" t="str">
        <x:v>10.1016/0040-4039(95)01668-8</x:v>
      </x:c>
      <x:c r="Q431" s="30" t="e">
        <x:f>IF(LEN(P431)&gt;0,HYPERLINK("https://doi.org/"&amp;P431,"Open DOI"),"")</x:f>
        <x:v>HYPERLINK is not implemented. linkLocation=https://doi.org/10.1016/0040-4039(95)01668-8, friendlyName=Open DOI</x:v>
      </x:c>
      <x:c r="R431" s="29" t="str"/>
      <x:c r="S431" s="29" t="str">
        <x:v>WOS:A1995TA55600017</x:v>
      </x:c>
      <x:c r="T431" s="29" t="n">
        <x:v>101</x:v>
      </x:c>
      <x:c r="U431" s="29" t="str"/>
      <x:c r="V431" s="29" t="str"/>
      <x:c r="W431" s="29" t="str"/>
    </x:row>
    <x:row r="432" ht="42" customHeight="1">
      <x:c r="A432" s="29" t="n">
        <x:v>431</x:v>
      </x:c>
      <x:c r="B432" s="29" t="n">
        <x:v>432</x:v>
      </x:c>
      <x:c r="C432" s="29" t="str">
        <x:v>J</x:v>
      </x:c>
      <x:c r="D432" s="29" t="str">
        <x:v>Martinez, Ricardo; Zoli, Luca; Cozzi, Pier Giorgio; Ramon, Diego J.; Yus, Miguel</x:v>
      </x:c>
      <x:c r="E432" s="29" t="str">
        <x:v>Synthesis of camphorsulfonamide-based quinoline ligands and their N-oxides: first use in the enantioselective addition of organozinc reagents to aldehydes</x:v>
      </x:c>
      <x:c r="F432" s="29" t="str">
        <x:v>TETRAHEDRON-ASYMMETRY</x:v>
      </x:c>
      <x:c r="G432" s="29" t="str">
        <x:v>Article</x:v>
      </x:c>
      <x:c r="H432" s="29" t="str"/>
      <x:c r="I432" s="29" t="str">
        <x:v>NOV 17 2008</x:v>
      </x:c>
      <x:c r="J432" s="29" t="n">
        <x:v>2008</x:v>
      </x:c>
      <x:c r="K432" s="29" t="n">
        <x:v>19</x:v>
      </x:c>
      <x:c r="L432" s="29" t="n">
        <x:v>22</x:v>
      </x:c>
      <x:c r="M432" s="29" t="n">
        <x:v>2600</x:v>
      </x:c>
      <x:c r="N432" s="29" t="n">
        <x:v>2607</x:v>
      </x:c>
      <x:c r="O432" s="29" t="str"/>
      <x:c r="P432" s="29" t="str">
        <x:v>10.1016/j.tetasy.2008.10.020</x:v>
      </x:c>
      <x:c r="Q432" s="30" t="e">
        <x:f>IF(LEN(P432)&gt;0,HYPERLINK("https://doi.org/"&amp;P432,"Open DOI"),"")</x:f>
        <x:v>HYPERLINK is not implemented. linkLocation=https://doi.org/10.1016/j.tetasy.2008.10.020, friendlyName=Open DOI</x:v>
      </x:c>
      <x:c r="R432" s="29" t="str"/>
      <x:c r="S432" s="29" t="str">
        <x:v>WOS:000262053900022</x:v>
      </x:c>
      <x:c r="T432" s="29" t="n">
        <x:v>24</x:v>
      </x:c>
      <x:c r="U432" s="29" t="str"/>
      <x:c r="V432" s="29" t="str"/>
      <x:c r="W432" s="29" t="str"/>
    </x:row>
    <x:row r="433" ht="42" customHeight="1">
      <x:c r="A433" s="29" t="n">
        <x:v>432</x:v>
      </x:c>
      <x:c r="B433" s="29" t="n">
        <x:v>433</x:v>
      </x:c>
      <x:c r="C433" s="29" t="str">
        <x:v>J</x:v>
      </x:c>
      <x:c r="D433" s="29" t="str">
        <x:v>Ilies, Laurean; Yoshida, Takumi; Nakamura, Eiichi</x:v>
      </x:c>
      <x:c r="E433" s="29" t="str">
        <x:v>Synthesis of Polysubstituted Enynes through Iron-Catalyzed Carbomagnesiation of Conjugated Diynes</x:v>
      </x:c>
      <x:c r="F433" s="29" t="str">
        <x:v>SYNLETT</x:v>
      </x:c>
      <x:c r="G433" s="29" t="str">
        <x:v>Article</x:v>
      </x:c>
      <x:c r="H433" s="29" t="str"/>
      <x:c r="I433" s="29" t="str">
        <x:v>MAR 3 2014</x:v>
      </x:c>
      <x:c r="J433" s="29" t="n">
        <x:v>2014</x:v>
      </x:c>
      <x:c r="K433" s="29" t="n">
        <x:v>25</x:v>
      </x:c>
      <x:c r="L433" s="29" t="n">
        <x:v>4</x:v>
      </x:c>
      <x:c r="M433" s="29" t="n">
        <x:v>527</x:v>
      </x:c>
      <x:c r="N433" s="29" t="n">
        <x:v>530</x:v>
      </x:c>
      <x:c r="O433" s="29" t="str"/>
      <x:c r="P433" s="29" t="str">
        <x:v>10.1055/s-0033-1340476</x:v>
      </x:c>
      <x:c r="Q433" s="30" t="e">
        <x:f>IF(LEN(P433)&gt;0,HYPERLINK("https://doi.org/"&amp;P433,"Open DOI"),"")</x:f>
        <x:v>HYPERLINK is not implemented. linkLocation=https://doi.org/10.1055/s-0033-1340476, friendlyName=Open DOI</x:v>
      </x:c>
      <x:c r="R433" s="29" t="str"/>
      <x:c r="S433" s="29" t="str">
        <x:v>WOS:000331462000013</x:v>
      </x:c>
      <x:c r="T433" s="29" t="n">
        <x:v>13</x:v>
      </x:c>
      <x:c r="U433" s="29" t="str"/>
      <x:c r="V433" s="29" t="str"/>
      <x:c r="W433" s="29" t="str"/>
    </x:row>
    <x:row r="434" ht="42" customHeight="1">
      <x:c r="A434" s="29" t="n">
        <x:v>433</x:v>
      </x:c>
      <x:c r="B434" s="29" t="n">
        <x:v>434</x:v>
      </x:c>
      <x:c r="C434" s="29" t="str">
        <x:v>J</x:v>
      </x:c>
      <x:c r="D434" s="29" t="str">
        <x:v>Carrillo-Marquez, T; Caggiano, L; Jackson, RFW; Grabowska, U; Rae, A; Tozer, MJ</x:v>
      </x:c>
      <x:c r="E434" s="29" t="str">
        <x:v>New routes to β-cycloalkylalanine derivatives using serine-derived organozinc reagents</x:v>
      </x:c>
      <x:c r="F434" s="29" t="str">
        <x:v>ORGANIC &amp; BIOMOLECULAR CHEMISTRY</x:v>
      </x:c>
      <x:c r="G434" s="29" t="str">
        <x:v>Article</x:v>
      </x:c>
      <x:c r="H434" s="29" t="str"/>
      <x:c r="I434" s="29" t="str">
        <x:v>NOV 21 2005</x:v>
      </x:c>
      <x:c r="J434" s="29" t="n">
        <x:v>2005</x:v>
      </x:c>
      <x:c r="K434" s="29" t="n">
        <x:v>3</x:v>
      </x:c>
      <x:c r="L434" s="29" t="n">
        <x:v>22</x:v>
      </x:c>
      <x:c r="M434" s="29" t="n">
        <x:v>4117</x:v>
      </x:c>
      <x:c r="N434" s="29" t="n">
        <x:v>4123</x:v>
      </x:c>
      <x:c r="O434" s="29" t="str"/>
      <x:c r="P434" s="29" t="str">
        <x:v>10.1039/b512784j</x:v>
      </x:c>
      <x:c r="Q434" s="30" t="e">
        <x:f>IF(LEN(P434)&gt;0,HYPERLINK("https://doi.org/"&amp;P434,"Open DOI"),"")</x:f>
        <x:v>HYPERLINK is not implemented. linkLocation=https://doi.org/10.1039/b512784j, friendlyName=Open DOI</x:v>
      </x:c>
      <x:c r="R434" s="29" t="n">
        <x:v>16267591</x:v>
      </x:c>
      <x:c r="S434" s="29" t="str">
        <x:v>WOS:000233599800026</x:v>
      </x:c>
      <x:c r="T434" s="29" t="n">
        <x:v>18</x:v>
      </x:c>
      <x:c r="U434" s="29" t="str"/>
      <x:c r="V434" s="29" t="str"/>
      <x:c r="W434" s="29" t="str"/>
    </x:row>
    <x:row r="435" ht="42" customHeight="1">
      <x:c r="A435" s="29" t="n">
        <x:v>434</x:v>
      </x:c>
      <x:c r="B435" s="29" t="n">
        <x:v>435</x:v>
      </x:c>
      <x:c r="C435" s="29" t="str">
        <x:v>J</x:v>
      </x:c>
      <x:c r="D435" s="29" t="str">
        <x:v>Leroux, Marcel; Huang, Wan-Yun; Lemke, Yannick; Koller, Thaddaeus J.; Karaghiosoff, Konstantin; Knochel, Paul</x:v>
      </x:c>
      <x:c r="E435" s="29" t="str">
        <x:v>Pyrrole-Protected β-Aminoalkylzinc Reagents for the Enantioselective Synthesis of Amino-Derivatives</x:v>
      </x:c>
      <x:c r="F435" s="29" t="str">
        <x:v>CHEMISTRY-A EUROPEAN JOURNAL</x:v>
      </x:c>
      <x:c r="G435" s="29" t="str">
        <x:v>Article</x:v>
      </x:c>
      <x:c r="H435" s="29" t="str"/>
      <x:c r="I435" s="29" t="str">
        <x:v>JUL 22 2020</x:v>
      </x:c>
      <x:c r="J435" s="29" t="n">
        <x:v>2020</x:v>
      </x:c>
      <x:c r="K435" s="29" t="n">
        <x:v>26</x:v>
      </x:c>
      <x:c r="L435" s="29" t="n">
        <x:v>41</x:v>
      </x:c>
      <x:c r="M435" s="29" t="n">
        <x:v>8951</x:v>
      </x:c>
      <x:c r="N435" s="29" t="n">
        <x:v>8957</x:v>
      </x:c>
      <x:c r="O435" s="29" t="str"/>
      <x:c r="P435" s="29" t="str">
        <x:v>10.1002/chem.202000870</x:v>
      </x:c>
      <x:c r="Q435" s="30" t="e">
        <x:f>IF(LEN(P435)&gt;0,HYPERLINK("https://doi.org/"&amp;P435,"Open DOI"),"")</x:f>
        <x:v>HYPERLINK is not implemented. linkLocation=https://doi.org/10.1002/chem.202000870, friendlyName=Open DOI</x:v>
      </x:c>
      <x:c r="R435" s="29" t="n">
        <x:v>32196786</x:v>
      </x:c>
      <x:c r="S435" s="29" t="str">
        <x:v>WOS:000543799100001</x:v>
      </x:c>
      <x:c r="T435" s="29" t="n">
        <x:v>3</x:v>
      </x:c>
      <x:c r="U435" s="29" t="str"/>
      <x:c r="V435" s="29" t="str"/>
      <x:c r="W435" s="29" t="str"/>
    </x:row>
    <x:row r="436" ht="42" customHeight="1">
      <x:c r="A436" s="29" t="n">
        <x:v>435</x:v>
      </x:c>
      <x:c r="B436" s="29" t="n">
        <x:v>436</x:v>
      </x:c>
      <x:c r="C436" s="29" t="str">
        <x:v>J</x:v>
      </x:c>
      <x:c r="D436" s="29" t="str">
        <x:v>Nakano, H; Okuyama, Y; Iwasa, K; Hongo, H</x:v>
      </x:c>
      <x:c r="E436" s="29" t="str">
        <x:v>Synthesis of new chiral catalysts, 2-azanorbornyloxazolidines, for enantioselective addition of diethylzinc to aldehydes</x:v>
      </x:c>
      <x:c r="F436" s="29" t="str">
        <x:v>HETEROCYCLES</x:v>
      </x:c>
      <x:c r="G436" s="29" t="str">
        <x:v>Article</x:v>
      </x:c>
      <x:c r="H436" s="29" t="str"/>
      <x:c r="I436" s="29" t="str">
        <x:v>JAN 1 2001</x:v>
      </x:c>
      <x:c r="J436" s="29" t="n">
        <x:v>2001</x:v>
      </x:c>
      <x:c r="K436" s="29" t="n">
        <x:v>54</x:v>
      </x:c>
      <x:c r="L436" s="29" t="n">
        <x:v>1</x:v>
      </x:c>
      <x:c r="M436" s="29" t="n">
        <x:v>411</x:v>
      </x:c>
      <x:c r="N436" s="29" t="n">
        <x:v>418</x:v>
      </x:c>
      <x:c r="O436" s="29" t="str"/>
      <x:c r="P436" s="29" t="str"/>
      <x:c r="Q436" s="30" t="str">
        <x:f>IF(LEN(P436)&gt;0,HYPERLINK("https://doi.org/"&amp;P436,"Open DOI"),"")</x:f>
      </x:c>
      <x:c r="R436" s="29" t="str"/>
      <x:c r="S436" s="29" t="str">
        <x:v>WOS:000167089100047</x:v>
      </x:c>
      <x:c r="T436" s="29" t="n">
        <x:v>8</x:v>
      </x:c>
      <x:c r="U436" s="29" t="str"/>
      <x:c r="V436" s="29" t="str"/>
      <x:c r="W436" s="29" t="str"/>
    </x:row>
    <x:row r="437" ht="42" customHeight="1">
      <x:c r="A437" s="29" t="n">
        <x:v>436</x:v>
      </x:c>
      <x:c r="B437" s="29" t="n">
        <x:v>437</x:v>
      </x:c>
      <x:c r="C437" s="29" t="str">
        <x:v>J</x:v>
      </x:c>
      <x:c r="D437" s="29" t="str">
        <x:v>Bartrum, Hannah E.; Adams, Harry; Caggiano, Lorenzo; Jackson, Richard F. W.</x:v>
      </x:c>
      <x:c r="E437" s="29" t="str">
        <x:v>Synthesis of β2-homophenylalanine derivatives by Negishi cross-coupling reactions</x:v>
      </x:c>
      <x:c r="F437" s="29" t="str">
        <x:v>TETRAHEDRON</x:v>
      </x:c>
      <x:c r="G437" s="29" t="str">
        <x:v>Article</x:v>
      </x:c>
      <x:c r="H437" s="29" t="str"/>
      <x:c r="I437" s="29" t="str">
        <x:v>APR 21 2008</x:v>
      </x:c>
      <x:c r="J437" s="29" t="n">
        <x:v>2008</x:v>
      </x:c>
      <x:c r="K437" s="29" t="n">
        <x:v>64</x:v>
      </x:c>
      <x:c r="L437" s="29" t="n">
        <x:v>17</x:v>
      </x:c>
      <x:c r="M437" s="29" t="n">
        <x:v>3701</x:v>
      </x:c>
      <x:c r="N437" s="29" t="n">
        <x:v>3712</x:v>
      </x:c>
      <x:c r="O437" s="29" t="str"/>
      <x:c r="P437" s="29" t="str">
        <x:v>10.1016/j.tet.2008.02.024</x:v>
      </x:c>
      <x:c r="Q437" s="30" t="e">
        <x:f>IF(LEN(P437)&gt;0,HYPERLINK("https://doi.org/"&amp;P437,"Open DOI"),"")</x:f>
        <x:v>HYPERLINK is not implemented. linkLocation=https://doi.org/10.1016/j.tet.2008.02.024, friendlyName=Open DOI</x:v>
      </x:c>
      <x:c r="R437" s="29" t="str"/>
      <x:c r="S437" s="29" t="str">
        <x:v>WOS:000254930400010</x:v>
      </x:c>
      <x:c r="T437" s="29" t="n">
        <x:v>10</x:v>
      </x:c>
      <x:c r="U437" s="29" t="str"/>
      <x:c r="V437" s="29" t="str"/>
      <x:c r="W437" s="29" t="str"/>
    </x:row>
    <x:row r="438" ht="42" customHeight="1">
      <x:c r="A438" s="29" t="n">
        <x:v>437</x:v>
      </x:c>
      <x:c r="B438" s="29" t="n">
        <x:v>438</x:v>
      </x:c>
      <x:c r="C438" s="29" t="str">
        <x:v>J</x:v>
      </x:c>
      <x:c r="D438" s="29" t="str">
        <x:v>KNOCHEL, P; SINGER, RD</x:v>
      </x:c>
      <x:c r="E438" s="29" t="str">
        <x:v>PREPARATION AND REACTIONS OF POLYFUNCTIONAL ORGANOZINC REAGENTS IN ORGANIC-SYNTHESIS</x:v>
      </x:c>
      <x:c r="F438" s="29" t="str">
        <x:v>CHEMICAL REVIEWS</x:v>
      </x:c>
      <x:c r="G438" s="29" t="str">
        <x:v>Review</x:v>
      </x:c>
      <x:c r="H438" s="29" t="str"/>
      <x:c r="I438" s="29" t="str">
        <x:v>SEP-OCT 1993</x:v>
      </x:c>
      <x:c r="J438" s="29" t="n">
        <x:v>1993</x:v>
      </x:c>
      <x:c r="K438" s="29" t="n">
        <x:v>93</x:v>
      </x:c>
      <x:c r="L438" s="29" t="n">
        <x:v>6</x:v>
      </x:c>
      <x:c r="M438" s="29" t="n">
        <x:v>2117</x:v>
      </x:c>
      <x:c r="N438" s="29" t="n">
        <x:v>2188</x:v>
      </x:c>
      <x:c r="O438" s="29" t="str"/>
      <x:c r="P438" s="29" t="str">
        <x:v>10.1021/cr00022a008</x:v>
      </x:c>
      <x:c r="Q438" s="30" t="e">
        <x:f>IF(LEN(P438)&gt;0,HYPERLINK("https://doi.org/"&amp;P438,"Open DOI"),"")</x:f>
        <x:v>HYPERLINK is not implemented. linkLocation=https://doi.org/10.1021/cr00022a008, friendlyName=Open DOI</x:v>
      </x:c>
      <x:c r="R438" s="29" t="str"/>
      <x:c r="S438" s="29" t="str">
        <x:v>WOS:A1993MA72900008</x:v>
      </x:c>
      <x:c r="T438" s="29" t="n">
        <x:v>1074</x:v>
      </x:c>
      <x:c r="U438" s="29" t="str"/>
      <x:c r="V438" s="29" t="str"/>
      <x:c r="W438" s="29" t="str"/>
    </x:row>
    <x:row r="439" ht="42" customHeight="1">
      <x:c r="A439" s="29" t="n">
        <x:v>438</x:v>
      </x:c>
      <x:c r="B439" s="29" t="n">
        <x:v>439</x:v>
      </x:c>
      <x:c r="C439" s="29" t="str">
        <x:v>J</x:v>
      </x:c>
      <x:c r="D439" s="29" t="str">
        <x:v>MO, XS; HUANG, YZ</x:v>
      </x:c>
      <x:c r="E439" s="29" t="str">
        <x:v>THE REACTION OF (Z)-BETA-TRIFLUOROACETYLVINYLTELLURIDES WITH ZINC CUPRATES - A NOVEL AND EFFICIENT SYNTHESIS OF (E)-ALPHA,BETA-UNSATURATED TRIFLUOROMETHYL KETONES</x:v>
      </x:c>
      <x:c r="F439" s="29" t="str">
        <x:v>SYNLETT</x:v>
      </x:c>
      <x:c r="G439" s="29" t="str">
        <x:v>Note</x:v>
      </x:c>
      <x:c r="H439" s="29" t="str"/>
      <x:c r="I439" s="29" t="str">
        <x:v>FEB 1995</x:v>
      </x:c>
      <x:c r="J439" s="29" t="n">
        <x:v>1995</x:v>
      </x:c>
      <x:c r="K439" s="29" t="str"/>
      <x:c r="L439" s="29" t="n">
        <x:v>2</x:v>
      </x:c>
      <x:c r="M439" s="29" t="n">
        <x:v>180</x:v>
      </x:c>
      <x:c r="N439" s="29" t="n">
        <x:v>182</x:v>
      </x:c>
      <x:c r="O439" s="29" t="str"/>
      <x:c r="P439" s="29" t="str"/>
      <x:c r="Q439" s="30" t="str">
        <x:f>IF(LEN(P439)&gt;0,HYPERLINK("https://doi.org/"&amp;P439,"Open DOI"),"")</x:f>
      </x:c>
      <x:c r="R439" s="29" t="str"/>
      <x:c r="S439" s="29" t="str">
        <x:v>WOS:A1995QG63100021</x:v>
      </x:c>
      <x:c r="T439" s="29" t="n">
        <x:v>18</x:v>
      </x:c>
      <x:c r="U439" s="29" t="str"/>
      <x:c r="V439" s="29" t="str"/>
      <x:c r="W439" s="29" t="str"/>
    </x:row>
    <x:row r="440" ht="42" customHeight="1">
      <x:c r="A440" s="29" t="n">
        <x:v>439</x:v>
      </x:c>
      <x:c r="B440" s="29" t="n">
        <x:v>440</x:v>
      </x:c>
      <x:c r="C440" s="29" t="str">
        <x:v>J</x:v>
      </x:c>
      <x:c r="D440" s="29" t="str">
        <x:v>Mutule, G; Suna, E</x:v>
      </x:c>
      <x:c r="E440" s="29" t="str">
        <x:v>Arylzinc species by microwave assisted Grignard formation-transmetallation sequence: application in the Negishi coupling</x:v>
      </x:c>
      <x:c r="F440" s="29" t="str">
        <x:v>TETRAHEDRON</x:v>
      </x:c>
      <x:c r="G440" s="29" t="str">
        <x:v>Article</x:v>
      </x:c>
      <x:c r="H440" s="29" t="str"/>
      <x:c r="I440" s="29" t="str">
        <x:v>NOV 21 2005</x:v>
      </x:c>
      <x:c r="J440" s="29" t="n">
        <x:v>2005</x:v>
      </x:c>
      <x:c r="K440" s="29" t="n">
        <x:v>61</x:v>
      </x:c>
      <x:c r="L440" s="29" t="n">
        <x:v>47</x:v>
      </x:c>
      <x:c r="M440" s="29" t="n">
        <x:v>11168</x:v>
      </x:c>
      <x:c r="N440" s="29" t="n">
        <x:v>11176</x:v>
      </x:c>
      <x:c r="O440" s="29" t="str"/>
      <x:c r="P440" s="29" t="str"/>
      <x:c r="Q440" s="30" t="str">
        <x:f>IF(LEN(P440)&gt;0,HYPERLINK("https://doi.org/"&amp;P440,"Open DOI"),"")</x:f>
      </x:c>
      <x:c r="R440" s="29" t="str"/>
      <x:c r="S440" s="29" t="str">
        <x:v>WOS:000233150900010</x:v>
      </x:c>
      <x:c r="T440" s="29" t="n">
        <x:v>33</x:v>
      </x:c>
      <x:c r="U440" s="29" t="str"/>
      <x:c r="V440" s="29" t="str"/>
      <x:c r="W440" s="29" t="str"/>
    </x:row>
    <x:row r="441" ht="42" customHeight="1">
      <x:c r="A441" s="29" t="n">
        <x:v>440</x:v>
      </x:c>
      <x:c r="B441" s="29" t="n">
        <x:v>441</x:v>
      </x:c>
      <x:c r="C441" s="29" t="str">
        <x:v>J</x:v>
      </x:c>
      <x:c r="D441" s="29" t="str">
        <x:v>Nakano, Takeo; Endo, Kohei; Ukaji, Yutaka</x:v>
      </x:c>
      <x:c r="E441" s="29" t="str">
        <x:v>Copper(I)-Catalyzed Carbometalation of Nonfunctionalized Cyclopropenes Using Organozinc and Grignard Reagents</x:v>
      </x:c>
      <x:c r="F441" s="29" t="str">
        <x:v>SYNLETT</x:v>
      </x:c>
      <x:c r="G441" s="29" t="str">
        <x:v>Article</x:v>
      </x:c>
      <x:c r="H441" s="29" t="str"/>
      <x:c r="I441" s="29" t="str">
        <x:v>MAR 2015</x:v>
      </x:c>
      <x:c r="J441" s="29" t="n">
        <x:v>2015</x:v>
      </x:c>
      <x:c r="K441" s="29" t="n">
        <x:v>26</x:v>
      </x:c>
      <x:c r="L441" s="29" t="n">
        <x:v>5</x:v>
      </x:c>
      <x:c r="M441" s="29" t="n">
        <x:v>671</x:v>
      </x:c>
      <x:c r="N441" s="29" t="n">
        <x:v>675</x:v>
      </x:c>
      <x:c r="O441" s="29" t="str"/>
      <x:c r="P441" s="29" t="str">
        <x:v>10.1055/s-0034-1379959</x:v>
      </x:c>
      <x:c r="Q441" s="30" t="e">
        <x:f>IF(LEN(P441)&gt;0,HYPERLINK("https://doi.org/"&amp;P441,"Open DOI"),"")</x:f>
        <x:v>HYPERLINK is not implemented. linkLocation=https://doi.org/10.1055/s-0034-1379959, friendlyName=Open DOI</x:v>
      </x:c>
      <x:c r="R441" s="29" t="str"/>
      <x:c r="S441" s="29" t="str">
        <x:v>WOS:000350754400018</x:v>
      </x:c>
      <x:c r="T441" s="29" t="n">
        <x:v>16</x:v>
      </x:c>
      <x:c r="U441" s="29" t="str"/>
      <x:c r="V441" s="29" t="str"/>
      <x:c r="W441" s="29" t="str"/>
    </x:row>
    <x:row r="442" ht="42" customHeight="1">
      <x:c r="A442" s="29" t="n">
        <x:v>441</x:v>
      </x:c>
      <x:c r="B442" s="29" t="n">
        <x:v>442</x:v>
      </x:c>
      <x:c r="C442" s="29" t="str">
        <x:v>J</x:v>
      </x:c>
      <x:c r="D442" s="29" t="str">
        <x:v>CRETON, I; MAREK, I; NORMANT, JF</x:v>
      </x:c>
      <x:c r="E442" s="29" t="str">
        <x:v>STEREOSELECTIVE SYNTHESIS OF POLYSUBSTITUTED OLEFINS VIA THE FORMATION OF 1,1-BIMETALLOALKENES</x:v>
      </x:c>
      <x:c r="F442" s="29" t="str">
        <x:v>TETRAHEDRON LETTERS</x:v>
      </x:c>
      <x:c r="G442" s="29" t="str">
        <x:v>Article</x:v>
      </x:c>
      <x:c r="H442" s="29" t="str"/>
      <x:c r="I442" s="29" t="str">
        <x:v>OCT 9 1995</x:v>
      </x:c>
      <x:c r="J442" s="29" t="n">
        <x:v>1995</x:v>
      </x:c>
      <x:c r="K442" s="29" t="n">
        <x:v>36</x:v>
      </x:c>
      <x:c r="L442" s="29" t="n">
        <x:v>41</x:v>
      </x:c>
      <x:c r="M442" s="29" t="n">
        <x:v>7451</x:v>
      </x:c>
      <x:c r="N442" s="29" t="n">
        <x:v>7454</x:v>
      </x:c>
      <x:c r="O442" s="29" t="str"/>
      <x:c r="P442" s="29" t="str">
        <x:v>10.1016/0040-4039(95)01551-5</x:v>
      </x:c>
      <x:c r="Q442" s="30" t="e">
        <x:f>IF(LEN(P442)&gt;0,HYPERLINK("https://doi.org/"&amp;P442,"Open DOI"),"")</x:f>
        <x:v>HYPERLINK is not implemented. linkLocation=https://doi.org/10.1016/0040-4039(95)01551-5, friendlyName=Open DOI</x:v>
      </x:c>
      <x:c r="R442" s="29" t="str"/>
      <x:c r="S442" s="29" t="str">
        <x:v>WOS:A1995RZ56800027</x:v>
      </x:c>
      <x:c r="T442" s="29" t="n">
        <x:v>14</x:v>
      </x:c>
      <x:c r="U442" s="29" t="str"/>
      <x:c r="V442" s="29" t="str"/>
      <x:c r="W442" s="29" t="str"/>
    </x:row>
    <x:row r="443" ht="42" customHeight="1">
      <x:c r="A443" s="29" t="n">
        <x:v>442</x:v>
      </x:c>
      <x:c r="B443" s="29" t="n">
        <x:v>443</x:v>
      </x:c>
      <x:c r="C443" s="29" t="str">
        <x:v>J</x:v>
      </x:c>
      <x:c r="D443" s="29" t="str">
        <x:v>Dunst, Cora; Knochel, Paul</x:v>
      </x:c>
      <x:c r="E443" s="29" t="str">
        <x:v>Selective Mg Insertion into Substituted Mono- and Dichloro Arenes in the Presence of LiCl: A New Preparation of Boscalid</x:v>
      </x:c>
      <x:c r="F443" s="29" t="str">
        <x:v>SYNLETT</x:v>
      </x:c>
      <x:c r="G443" s="29" t="str">
        <x:v>Article</x:v>
      </x:c>
      <x:c r="H443" s="29" t="str"/>
      <x:c r="I443" s="29" t="str">
        <x:v>SEP 2011</x:v>
      </x:c>
      <x:c r="J443" s="29" t="n">
        <x:v>2011</x:v>
      </x:c>
      <x:c r="K443" s="29" t="str"/>
      <x:c r="L443" s="29" t="n">
        <x:v>14</x:v>
      </x:c>
      <x:c r="M443" s="29" t="n">
        <x:v>2064</x:v>
      </x:c>
      <x:c r="N443" s="29" t="n">
        <x:v>2068</x:v>
      </x:c>
      <x:c r="O443" s="29" t="str"/>
      <x:c r="P443" s="29" t="str">
        <x:v>10.1055/s-0030-1261168</x:v>
      </x:c>
      <x:c r="Q443" s="30" t="e">
        <x:f>IF(LEN(P443)&gt;0,HYPERLINK("https://doi.org/"&amp;P443,"Open DOI"),"")</x:f>
        <x:v>HYPERLINK is not implemented. linkLocation=https://doi.org/10.1055/s-0030-1261168, friendlyName=Open DOI</x:v>
      </x:c>
      <x:c r="R443" s="29" t="str"/>
      <x:c r="S443" s="29" t="str">
        <x:v>WOS:000294161400024</x:v>
      </x:c>
      <x:c r="T443" s="29" t="n">
        <x:v>8</x:v>
      </x:c>
      <x:c r="U443" s="29" t="str"/>
      <x:c r="V443" s="29" t="str"/>
      <x:c r="W443" s="29" t="str"/>
    </x:row>
    <x:row r="444" ht="42" customHeight="1">
      <x:c r="A444" s="29" t="n">
        <x:v>443</x:v>
      </x:c>
      <x:c r="B444" s="29" t="n">
        <x:v>444</x:v>
      </x:c>
      <x:c r="C444" s="29" t="str">
        <x:v>J</x:v>
      </x:c>
      <x:c r="D444" s="29" t="str">
        <x:v>Gair, S; Jackson, RFW</x:v>
      </x:c>
      <x:c r="E444" s="29" t="str">
        <x:v>The development of zinc and zinc/copper reagents for the synthesis of enantiomerically pure amino acids</x:v>
      </x:c>
      <x:c r="F444" s="29" t="str">
        <x:v>CURRENT ORGANIC CHEMISTRY</x:v>
      </x:c>
      <x:c r="G444" s="29" t="str">
        <x:v>Article</x:v>
      </x:c>
      <x:c r="H444" s="29" t="str"/>
      <x:c r="I444" s="29" t="str">
        <x:v>SEP 1998</x:v>
      </x:c>
      <x:c r="J444" s="29" t="n">
        <x:v>1998</x:v>
      </x:c>
      <x:c r="K444" s="29" t="n">
        <x:v>2</x:v>
      </x:c>
      <x:c r="L444" s="29" t="n">
        <x:v>5</x:v>
      </x:c>
      <x:c r="M444" s="29" t="n">
        <x:v>527</x:v>
      </x:c>
      <x:c r="N444" s="29" t="n">
        <x:v>550</x:v>
      </x:c>
      <x:c r="O444" s="29" t="str"/>
      <x:c r="P444" s="29" t="str"/>
      <x:c r="Q444" s="30" t="str">
        <x:f>IF(LEN(P444)&gt;0,HYPERLINK("https://doi.org/"&amp;P444,"Open DOI"),"")</x:f>
      </x:c>
      <x:c r="R444" s="29" t="str"/>
      <x:c r="S444" s="29" t="str">
        <x:v>WOS:000075788000004</x:v>
      </x:c>
      <x:c r="T444" s="29" t="n">
        <x:v>15</x:v>
      </x:c>
      <x:c r="U444" s="29" t="str"/>
      <x:c r="V444" s="29" t="str"/>
      <x:c r="W444" s="29" t="str"/>
    </x:row>
    <x:row r="445" ht="42" customHeight="1">
      <x:c r="A445" s="29" t="n">
        <x:v>444</x:v>
      </x:c>
      <x:c r="B445" s="29" t="n">
        <x:v>445</x:v>
      </x:c>
      <x:c r="C445" s="29" t="str">
        <x:v>B</x:v>
      </x:c>
      <x:c r="D445" s="29" t="str">
        <x:v>Gibson, Mairi</x:v>
      </x:c>
      <x:c r="E445" s="29" t="str">
        <x:v>Organozinc and titanium reagents for the synthesis of sila-substituted α-amino acids and 2-substituted piperidines</x:v>
      </x:c>
      <x:c r="F445" s="29" t="str"/>
      <x:c r="G445" s="29" t="str">
        <x:v>Dissertation/Thesis</x:v>
      </x:c>
      <x:c r="H445" s="29" t="str"/>
      <x:c r="I445" s="29" t="str">
        <x:v>Jan 01 2004</x:v>
      </x:c>
      <x:c r="J445" s="29" t="n">
        <x:v>2004</x:v>
      </x:c>
      <x:c r="K445" s="29" t="str"/>
      <x:c r="L445" s="29" t="str"/>
      <x:c r="M445" s="29" t="str"/>
      <x:c r="N445" s="29" t="str"/>
      <x:c r="O445" s="29" t="str"/>
      <x:c r="P445" s="29" t="str"/>
      <x:c r="Q445" s="30" t="str">
        <x:f>IF(LEN(P445)&gt;0,HYPERLINK("https://doi.org/"&amp;P445,"Open DOI"),"")</x:f>
      </x:c>
      <x:c r="R445" s="29" t="str"/>
      <x:c r="S445" s="29" t="str">
        <x:v>PQDT:66907866</x:v>
      </x:c>
      <x:c r="T445" s="29" t="n">
        <x:v>0</x:v>
      </x:c>
      <x:c r="U445" s="29" t="str"/>
      <x:c r="V445" s="29" t="str"/>
      <x:c r="W445" s="29" t="str"/>
    </x:row>
    <x:row r="446" ht="42" customHeight="1">
      <x:c r="A446" s="29" t="n">
        <x:v>445</x:v>
      </x:c>
      <x:c r="B446" s="29" t="n">
        <x:v>446</x:v>
      </x:c>
      <x:c r="C446" s="29" t="str">
        <x:v>B</x:v>
      </x:c>
      <x:c r="D446" s="29" t="str">
        <x:v>Jiang, Hongjian</x:v>
      </x:c>
      <x:c r="E446" s="29" t="str">
        <x:v>Total syntheses of annonaceous acetogenins: Longifolicin, squamostatin-D, trilobin and asimin</x:v>
      </x:c>
      <x:c r="F446" s="29" t="str"/>
      <x:c r="G446" s="29" t="str">
        <x:v>Dissertation/Thesis</x:v>
      </x:c>
      <x:c r="H446" s="29" t="str"/>
      <x:c r="I446" s="29" t="str">
        <x:v>Jan 01 2000</x:v>
      </x:c>
      <x:c r="J446" s="29" t="n">
        <x:v>2000</x:v>
      </x:c>
      <x:c r="K446" s="29" t="str"/>
      <x:c r="L446" s="29" t="str"/>
      <x:c r="M446" s="29" t="str"/>
      <x:c r="N446" s="29" t="str"/>
      <x:c r="O446" s="29" t="str"/>
      <x:c r="P446" s="29" t="str"/>
      <x:c r="Q446" s="30" t="str">
        <x:f>IF(LEN(P446)&gt;0,HYPERLINK("https://doi.org/"&amp;P446,"Open DOI"),"")</x:f>
      </x:c>
      <x:c r="R446" s="29" t="str"/>
      <x:c r="S446" s="29" t="str">
        <x:v>PQDT:64818304</x:v>
      </x:c>
      <x:c r="T446" s="29" t="n">
        <x:v>0</x:v>
      </x:c>
      <x:c r="U446" s="29" t="str"/>
      <x:c r="V446" s="29" t="str"/>
      <x:c r="W446" s="29" t="str"/>
    </x:row>
    <x:row r="447" ht="42" customHeight="1">
      <x:c r="A447" s="29" t="n">
        <x:v>446</x:v>
      </x:c>
      <x:c r="B447" s="29" t="n">
        <x:v>447</x:v>
      </x:c>
      <x:c r="C447" s="29" t="str">
        <x:v>J</x:v>
      </x:c>
      <x:c r="D447" s="29" t="str">
        <x:v>Chemla, F; Normant, JF</x:v>
      </x:c>
      <x:c r="E447" s="29" t="str">
        <x:v>Preparation and reactions of acylzinc species</x:v>
      </x:c>
      <x:c r="F447" s="29" t="str">
        <x:v>TETRAHEDRON</x:v>
      </x:c>
      <x:c r="G447" s="29" t="str">
        <x:v>Article</x:v>
      </x:c>
      <x:c r="H447" s="29" t="str"/>
      <x:c r="I447" s="29" t="str">
        <x:v>DEC 22 1997</x:v>
      </x:c>
      <x:c r="J447" s="29" t="n">
        <x:v>1997</x:v>
      </x:c>
      <x:c r="K447" s="29" t="n">
        <x:v>53</x:v>
      </x:c>
      <x:c r="L447" s="29" t="n">
        <x:v>51</x:v>
      </x:c>
      <x:c r="M447" s="29" t="n">
        <x:v>17265</x:v>
      </x:c>
      <x:c r="N447" s="29" t="n">
        <x:v>17274</x:v>
      </x:c>
      <x:c r="O447" s="29" t="str"/>
      <x:c r="P447" s="29" t="str">
        <x:v>10.1016/S0040-4020(97)10179-X</x:v>
      </x:c>
      <x:c r="Q447" s="30" t="e">
        <x:f>IF(LEN(P447)&gt;0,HYPERLINK("https://doi.org/"&amp;P447,"Open DOI"),"")</x:f>
        <x:v>HYPERLINK is not implemented. linkLocation=https://doi.org/10.1016/S0040-4020(97)10179-X, friendlyName=Open DOI</x:v>
      </x:c>
      <x:c r="R447" s="29" t="str"/>
      <x:c r="S447" s="29" t="str">
        <x:v>WOS:A1997YJ41500005</x:v>
      </x:c>
      <x:c r="T447" s="29" t="n">
        <x:v>7</x:v>
      </x:c>
      <x:c r="U447" s="29" t="str"/>
      <x:c r="V447" s="29" t="str"/>
      <x:c r="W447" s="29" t="str"/>
    </x:row>
    <x:row r="448" ht="42" customHeight="1">
      <x:c r="A448" s="29" t="n">
        <x:v>447</x:v>
      </x:c>
      <x:c r="B448" s="29" t="n">
        <x:v>448</x:v>
      </x:c>
      <x:c r="C448" s="29" t="str">
        <x:v>J</x:v>
      </x:c>
      <x:c r="D448" s="29" t="str">
        <x:v>Song, X; Lin, H; Han, KZ; Zheng, XQ; Guo, QX</x:v>
      </x:c>
      <x:c r="E448" s="29" t="str">
        <x:v>Synthesis of alkyl and aryl C-pyranosides using organozinc reagents via a Ferrier-type rearrangement</x:v>
      </x:c>
      <x:c r="F448" s="29" t="str">
        <x:v>CARBOHYDRATE RESEARCH</x:v>
      </x:c>
      <x:c r="G448" s="29" t="str">
        <x:v>Article</x:v>
      </x:c>
      <x:c r="H448" s="29" t="str"/>
      <x:c r="I448" s="29" t="str">
        <x:v>FEB 7 2005</x:v>
      </x:c>
      <x:c r="J448" s="29" t="n">
        <x:v>2005</x:v>
      </x:c>
      <x:c r="K448" s="29" t="n">
        <x:v>340</x:v>
      </x:c>
      <x:c r="L448" s="29" t="n">
        <x:v>2</x:v>
      </x:c>
      <x:c r="M448" s="29" t="n">
        <x:v>303</x:v>
      </x:c>
      <x:c r="N448" s="29" t="n">
        <x:v>307</x:v>
      </x:c>
      <x:c r="O448" s="29" t="str"/>
      <x:c r="P448" s="29" t="str">
        <x:v>10.1016/j.carres.2004.11.012</x:v>
      </x:c>
      <x:c r="Q448" s="30" t="e">
        <x:f>IF(LEN(P448)&gt;0,HYPERLINK("https://doi.org/"&amp;P448,"Open DOI"),"")</x:f>
        <x:v>HYPERLINK is not implemented. linkLocation=https://doi.org/10.1016/j.carres.2004.11.012, friendlyName=Open DOI</x:v>
      </x:c>
      <x:c r="R448" s="29" t="n">
        <x:v>15639250</x:v>
      </x:c>
      <x:c r="S448" s="29" t="str">
        <x:v>WOS:000226505600013</x:v>
      </x:c>
      <x:c r="T448" s="29" t="n">
        <x:v>16</x:v>
      </x:c>
      <x:c r="U448" s="29" t="str"/>
      <x:c r="V448" s="29" t="str"/>
      <x:c r="W448" s="29" t="str"/>
    </x:row>
    <x:row r="449" ht="42" customHeight="1">
      <x:c r="A449" s="29" t="n">
        <x:v>448</x:v>
      </x:c>
      <x:c r="B449" s="29" t="n">
        <x:v>449</x:v>
      </x:c>
      <x:c r="C449" s="29" t="str">
        <x:v>J</x:v>
      </x:c>
      <x:c r="D449" s="29" t="str">
        <x:v>Dubovik, Julia; Bredihhin, Aleksei</x:v>
      </x:c>
      <x:c r="E449" s="29" t="str">
        <x:v>A Convenient Synthesis of Functionalized Azulenes via Negishi Cross-Coupling</x:v>
      </x:c>
      <x:c r="F449" s="29" t="str">
        <x:v>SYNTHESIS-STUTTGART</x:v>
      </x:c>
      <x:c r="G449" s="29" t="str">
        <x:v>Article</x:v>
      </x:c>
      <x:c r="H449" s="29" t="str"/>
      <x:c r="I449" s="29" t="str">
        <x:v>FEB 2015</x:v>
      </x:c>
      <x:c r="J449" s="29" t="n">
        <x:v>2015</x:v>
      </x:c>
      <x:c r="K449" s="29" t="n">
        <x:v>47</x:v>
      </x:c>
      <x:c r="L449" s="29" t="n">
        <x:v>4</x:v>
      </x:c>
      <x:c r="M449" s="29" t="n">
        <x:v>538</x:v>
      </x:c>
      <x:c r="N449" s="29" t="n">
        <x:v>548</x:v>
      </x:c>
      <x:c r="O449" s="29" t="str"/>
      <x:c r="P449" s="29" t="str">
        <x:v>10.1055/s-0034-1379486</x:v>
      </x:c>
      <x:c r="Q449" s="30" t="e">
        <x:f>IF(LEN(P449)&gt;0,HYPERLINK("https://doi.org/"&amp;P449,"Open DOI"),"")</x:f>
        <x:v>HYPERLINK is not implemented. linkLocation=https://doi.org/10.1055/s-0034-1379486, friendlyName=Open DOI</x:v>
      </x:c>
      <x:c r="R449" s="29" t="str"/>
      <x:c r="S449" s="29" t="str">
        <x:v>WOS:000350219700013</x:v>
      </x:c>
      <x:c r="T449" s="29" t="n">
        <x:v>24</x:v>
      </x:c>
      <x:c r="U449" s="29" t="str"/>
      <x:c r="V449" s="29" t="str"/>
      <x:c r="W449" s="29" t="str"/>
    </x:row>
    <x:row r="450" ht="42" customHeight="1">
      <x:c r="A450" s="29" t="n">
        <x:v>449</x:v>
      </x:c>
      <x:c r="B450" s="29" t="n">
        <x:v>450</x:v>
      </x:c>
      <x:c r="C450" s="29" t="str">
        <x:v>J</x:v>
      </x:c>
      <x:c r="D450" s="29" t="str">
        <x:v>Zhang, Chenlong; Hu, Weipeng; Lovinger, Gabriel J.; Jin, Jing; Chen, Jingjia; Morken, James P.</x:v>
      </x:c>
      <x:c r="E450" s="29" t="str">
        <x:v>Enantiomerically Enriched α-Borylzinc Reagents by Nickel-Catalyzed Carbozincation of Vinylboronic Esters</x:v>
      </x:c>
      <x:c r="F450" s="29" t="str">
        <x:v>JOURNAL OF THE AMERICAN CHEMICAL SOCIETY</x:v>
      </x:c>
      <x:c r="G450" s="29" t="str">
        <x:v>Article</x:v>
      </x:c>
      <x:c r="H450" s="29" t="str"/>
      <x:c r="I450" s="29" t="str">
        <x:v>SEP 8 2021</x:v>
      </x:c>
      <x:c r="J450" s="29" t="n">
        <x:v>2021</x:v>
      </x:c>
      <x:c r="K450" s="29" t="n">
        <x:v>143</x:v>
      </x:c>
      <x:c r="L450" s="29" t="n">
        <x:v>35</x:v>
      </x:c>
      <x:c r="M450" s="29" t="n">
        <x:v>14189</x:v>
      </x:c>
      <x:c r="N450" s="29" t="n">
        <x:v>14195</x:v>
      </x:c>
      <x:c r="O450" s="29" t="str"/>
      <x:c r="P450" s="29" t="str">
        <x:v>10.1021/jacs.1c05274</x:v>
      </x:c>
      <x:c r="Q450" s="30" t="e">
        <x:f>IF(LEN(P450)&gt;0,HYPERLINK("https://doi.org/"&amp;P450,"Open DOI"),"")</x:f>
        <x:v>HYPERLINK is not implemented. linkLocation=https://doi.org/10.1021/jacs.1c05274, friendlyName=Open DOI</x:v>
      </x:c>
      <x:c r="R450" s="29" t="n">
        <x:v>34425672</x:v>
      </x:c>
      <x:c r="S450" s="29" t="str">
        <x:v>WOS:000696018700020</x:v>
      </x:c>
      <x:c r="T450" s="29" t="n">
        <x:v>23</x:v>
      </x:c>
      <x:c r="U450" s="29" t="str"/>
      <x:c r="V450" s="29" t="str"/>
      <x:c r="W450" s="29" t="str"/>
    </x:row>
    <x:row r="451" ht="42" customHeight="1">
      <x:c r="A451" s="29" t="n">
        <x:v>450</x:v>
      </x:c>
      <x:c r="B451" s="29" t="n">
        <x:v>451</x:v>
      </x:c>
      <x:c r="C451" s="29" t="str">
        <x:v>J</x:v>
      </x:c>
      <x:c r="D451" s="29" t="str">
        <x:v>XU, LH; KUNDIG, EP</x:v>
      </x:c>
      <x:c r="E451" s="29" t="str">
        <x:v>EFFICIENT SYNTHESIS OF METHYL 2-(TERT-BUTYL)ACRYLATE AND ANALOGOUS ESTERS</x:v>
      </x:c>
      <x:c r="F451" s="29" t="str">
        <x:v>HELVETICA CHIMICA ACTA</x:v>
      </x:c>
      <x:c r="G451" s="29" t="str">
        <x:v>Article</x:v>
      </x:c>
      <x:c r="H451" s="29" t="str"/>
      <x:c r="I451" s="29" t="n">
        <x:v>1994</x:v>
      </x:c>
      <x:c r="J451" s="29" t="n">
        <x:v>1994</x:v>
      </x:c>
      <x:c r="K451" s="29" t="n">
        <x:v>77</x:v>
      </x:c>
      <x:c r="L451" s="29" t="n">
        <x:v>6</x:v>
      </x:c>
      <x:c r="M451" s="29" t="n">
        <x:v>1480</x:v>
      </x:c>
      <x:c r="N451" s="29" t="n">
        <x:v>1484</x:v>
      </x:c>
      <x:c r="O451" s="29" t="str"/>
      <x:c r="P451" s="29" t="str">
        <x:v>10.1002/hlca.19940770603</x:v>
      </x:c>
      <x:c r="Q451" s="30" t="e">
        <x:f>IF(LEN(P451)&gt;0,HYPERLINK("https://doi.org/"&amp;P451,"Open DOI"),"")</x:f>
        <x:v>HYPERLINK is not implemented. linkLocation=https://doi.org/10.1002/hlca.19940770603, friendlyName=Open DOI</x:v>
      </x:c>
      <x:c r="R451" s="29" t="str"/>
      <x:c r="S451" s="29" t="str">
        <x:v>WOS:A1994PH97600002</x:v>
      </x:c>
      <x:c r="T451" s="29" t="n">
        <x:v>19</x:v>
      </x:c>
      <x:c r="U451" s="29" t="str"/>
      <x:c r="V451" s="29" t="str"/>
      <x:c r="W451" s="29" t="str"/>
    </x:row>
    <x:row r="452" ht="42" customHeight="1">
      <x:c r="A452" s="29" t="n">
        <x:v>451</x:v>
      </x:c>
      <x:c r="B452" s="29" t="n">
        <x:v>452</x:v>
      </x:c>
      <x:c r="C452" s="29" t="str">
        <x:v>J</x:v>
      </x:c>
      <x:c r="D452" s="29" t="str">
        <x:v>Hunter, C; Jackson, RFW; Rami, HK</x:v>
      </x:c>
      <x:c r="E452" s="29" t="str">
        <x:v>Efficient synthesis of protected β-phenylethylamines, enantiomerically pure protected β-phenyl-α-benzylethylamines and β-phenyl-α-isopropylethylamines using organozinc chemistry</x:v>
      </x:c>
      <x:c r="F452" s="29" t="str">
        <x:v>JOURNAL OF THE CHEMICAL SOCIETY-PERKIN TRANSACTIONS 1</x:v>
      </x:c>
      <x:c r="G452" s="29" t="str">
        <x:v>Article</x:v>
      </x:c>
      <x:c r="H452" s="29" t="str"/>
      <x:c r="I452" s="29" t="n">
        <x:v>2000</x:v>
      </x:c>
      <x:c r="J452" s="29" t="n">
        <x:v>2000</x:v>
      </x:c>
      <x:c r="K452" s="29" t="str"/>
      <x:c r="L452" s="29" t="n">
        <x:v>2</x:v>
      </x:c>
      <x:c r="M452" s="29" t="n">
        <x:v>219</x:v>
      </x:c>
      <x:c r="N452" s="29" t="n">
        <x:v>223</x:v>
      </x:c>
      <x:c r="O452" s="29" t="str"/>
      <x:c r="P452" s="29" t="str">
        <x:v>10.1039/a907629h</x:v>
      </x:c>
      <x:c r="Q452" s="30" t="e">
        <x:f>IF(LEN(P452)&gt;0,HYPERLINK("https://doi.org/"&amp;P452,"Open DOI"),"")</x:f>
        <x:v>HYPERLINK is not implemented. linkLocation=https://doi.org/10.1039/a907629h, friendlyName=Open DOI</x:v>
      </x:c>
      <x:c r="R452" s="29" t="str"/>
      <x:c r="S452" s="29" t="str">
        <x:v>WOS:000085054700014</x:v>
      </x:c>
      <x:c r="T452" s="29" t="n">
        <x:v>24</x:v>
      </x:c>
      <x:c r="U452" s="29" t="str"/>
      <x:c r="V452" s="29" t="str"/>
      <x:c r="W452" s="29" t="str"/>
    </x:row>
    <x:row r="453" ht="42" customHeight="1">
      <x:c r="A453" s="29" t="n">
        <x:v>452</x:v>
      </x:c>
      <x:c r="B453" s="29" t="n">
        <x:v>453</x:v>
      </x:c>
      <x:c r="C453" s="29" t="str">
        <x:v>J</x:v>
      </x:c>
      <x:c r="D453" s="29" t="str">
        <x:v>AMAT, M; HADIDA, S; BOSCH, J</x:v>
      </x:c>
      <x:c r="E453" s="29" t="str">
        <x:v>AN EFFICIENT SYNTHESIS OF 2-(2-PYRIDYL)INDOLES BY PALLADIUM(0)-CATALYZED HETEROARYLATION</x:v>
      </x:c>
      <x:c r="F453" s="29" t="str">
        <x:v>TETRAHEDRON LETTERS</x:v>
      </x:c>
      <x:c r="G453" s="29" t="str">
        <x:v>Article</x:v>
      </x:c>
      <x:c r="H453" s="29" t="str"/>
      <x:c r="I453" s="29" t="str">
        <x:v>JUL 30 1993</x:v>
      </x:c>
      <x:c r="J453" s="29" t="n">
        <x:v>1993</x:v>
      </x:c>
      <x:c r="K453" s="29" t="n">
        <x:v>34</x:v>
      </x:c>
      <x:c r="L453" s="29" t="n">
        <x:v>31</x:v>
      </x:c>
      <x:c r="M453" s="29" t="n">
        <x:v>5005</x:v>
      </x:c>
      <x:c r="N453" s="29" t="n">
        <x:v>5006</x:v>
      </x:c>
      <x:c r="O453" s="29" t="str"/>
      <x:c r="P453" s="29" t="str">
        <x:v>10.1016/S0040-4039(00)74069-X</x:v>
      </x:c>
      <x:c r="Q453" s="30" t="e">
        <x:f>IF(LEN(P453)&gt;0,HYPERLINK("https://doi.org/"&amp;P453,"Open DOI"),"")</x:f>
        <x:v>HYPERLINK is not implemented. linkLocation=https://doi.org/10.1016/S0040-4039(00)74069-X, friendlyName=Open DOI</x:v>
      </x:c>
      <x:c r="R453" s="29" t="str"/>
      <x:c r="S453" s="29" t="str">
        <x:v>WOS:A1993LQ06300034</x:v>
      </x:c>
      <x:c r="T453" s="29" t="n">
        <x:v>30</x:v>
      </x:c>
      <x:c r="U453" s="29" t="str"/>
      <x:c r="V453" s="29" t="str"/>
      <x:c r="W453" s="29" t="str"/>
    </x:row>
    <x:row r="454" ht="42" customHeight="1">
      <x:c r="A454" s="29" t="n">
        <x:v>453</x:v>
      </x:c>
      <x:c r="B454" s="29" t="n">
        <x:v>454</x:v>
      </x:c>
      <x:c r="C454" s="29" t="str">
        <x:v>J</x:v>
      </x:c>
      <x:c r="D454" s="29" t="str">
        <x:v>Dexter, CS; Jackson, RFW; Elliott, J</x:v>
      </x:c>
      <x:c r="E454" s="29" t="str">
        <x:v>Room temperature palladium-catalysed coupling of amino acid-derived organozinc reagents with aryl triflates</x:v>
      </x:c>
      <x:c r="F454" s="29" t="str">
        <x:v>TETRAHEDRON</x:v>
      </x:c>
      <x:c r="G454" s="29" t="str">
        <x:v>Article</x:v>
      </x:c>
      <x:c r="H454" s="29" t="str"/>
      <x:c r="I454" s="29" t="str">
        <x:v>JUN 23 2000</x:v>
      </x:c>
      <x:c r="J454" s="29" t="n">
        <x:v>2000</x:v>
      </x:c>
      <x:c r="K454" s="29" t="n">
        <x:v>56</x:v>
      </x:c>
      <x:c r="L454" s="29" t="n">
        <x:v>26</x:v>
      </x:c>
      <x:c r="M454" s="29" t="n">
        <x:v>4539</x:v>
      </x:c>
      <x:c r="N454" s="29" t="n">
        <x:v>4540</x:v>
      </x:c>
      <x:c r="O454" s="29" t="str"/>
      <x:c r="P454" s="29" t="str">
        <x:v>10.1016/S0040-4020(00)00362-8</x:v>
      </x:c>
      <x:c r="Q454" s="30" t="e">
        <x:f>IF(LEN(P454)&gt;0,HYPERLINK("https://doi.org/"&amp;P454,"Open DOI"),"")</x:f>
        <x:v>HYPERLINK is not implemented. linkLocation=https://doi.org/10.1016/S0040-4020(00)00362-8, friendlyName=Open DOI</x:v>
      </x:c>
      <x:c r="R454" s="29" t="str"/>
      <x:c r="S454" s="29" t="str">
        <x:v>WOS:000087693700021</x:v>
      </x:c>
      <x:c r="T454" s="29" t="n">
        <x:v>11</x:v>
      </x:c>
      <x:c r="U454" s="29" t="str"/>
      <x:c r="V454" s="29" t="str"/>
      <x:c r="W454" s="29" t="str"/>
    </x:row>
    <x:row r="455" ht="42" customHeight="1">
      <x:c r="A455" s="29" t="n">
        <x:v>454</x:v>
      </x:c>
      <x:c r="B455" s="29" t="n">
        <x:v>455</x:v>
      </x:c>
      <x:c r="C455" s="29" t="str">
        <x:v>J</x:v>
      </x:c>
      <x:c r="D455" s="29" t="str">
        <x:v>Manolikakes, Georg; Schade, Matthias A.; Hernandez, Carmen Munoz; Mayr, Herbert; Knochel, Paul</x:v>
      </x:c>
      <x:c r="E455" s="29" t="str">
        <x:v>Negishi cross-couplings of unsaturated halides bearing relatively acidic hydrogen atoms with organozinc reagents</x:v>
      </x:c>
      <x:c r="F455" s="29" t="str">
        <x:v>ORGANIC LETTERS</x:v>
      </x:c>
      <x:c r="G455" s="29" t="str">
        <x:v>Article</x:v>
      </x:c>
      <x:c r="H455" s="29" t="str"/>
      <x:c r="I455" s="29" t="str">
        <x:v>JUL 3 2008</x:v>
      </x:c>
      <x:c r="J455" s="29" t="n">
        <x:v>2008</x:v>
      </x:c>
      <x:c r="K455" s="29" t="n">
        <x:v>10</x:v>
      </x:c>
      <x:c r="L455" s="29" t="n">
        <x:v>13</x:v>
      </x:c>
      <x:c r="M455" s="29" t="n">
        <x:v>2765</x:v>
      </x:c>
      <x:c r="N455" s="29" t="n">
        <x:v>2768</x:v>
      </x:c>
      <x:c r="O455" s="29" t="str"/>
      <x:c r="P455" s="29" t="str">
        <x:v>10.1021/ol8009013</x:v>
      </x:c>
      <x:c r="Q455" s="30" t="e">
        <x:f>IF(LEN(P455)&gt;0,HYPERLINK("https://doi.org/"&amp;P455,"Open DOI"),"")</x:f>
        <x:v>HYPERLINK is not implemented. linkLocation=https://doi.org/10.1021/ol8009013, friendlyName=Open DOI</x:v>
      </x:c>
      <x:c r="R455" s="29" t="n">
        <x:v>18529011</x:v>
      </x:c>
      <x:c r="S455" s="29" t="str">
        <x:v>WOS:000257211400038</x:v>
      </x:c>
      <x:c r="T455" s="29" t="n">
        <x:v>107</x:v>
      </x:c>
      <x:c r="U455" s="29" t="str"/>
      <x:c r="V455" s="29" t="str"/>
      <x:c r="W455" s="29" t="str"/>
    </x:row>
    <x:row r="456" ht="42" customHeight="1">
      <x:c r="A456" s="29" t="n">
        <x:v>455</x:v>
      </x:c>
      <x:c r="B456" s="29" t="n">
        <x:v>456</x:v>
      </x:c>
      <x:c r="C456" s="29" t="str">
        <x:v>J</x:v>
      </x:c>
      <x:c r="D456" s="29" t="str">
        <x:v>Abarbri, M; Thibonnet, J; Parrain, JL; Duchêne, A</x:v>
      </x:c>
      <x:c r="E456" s="29" t="str">
        <x:v>Palladium-catalysed cross-coupling of iodovinylic acids with organometallic reagents.: Selective synthesis of 3,3-disubstituted prop-2-enoic acids</x:v>
      </x:c>
      <x:c r="F456" s="29" t="str">
        <x:v>SYNTHESIS-STUTTGART</x:v>
      </x:c>
      <x:c r="G456" s="29" t="str">
        <x:v>Article</x:v>
      </x:c>
      <x:c r="H456" s="29" t="str"/>
      <x:c r="I456" s="29" t="str">
        <x:v>MAR 2002</x:v>
      </x:c>
      <x:c r="J456" s="29" t="n">
        <x:v>2002</x:v>
      </x:c>
      <x:c r="K456" s="29" t="str"/>
      <x:c r="L456" s="29" t="n">
        <x:v>4</x:v>
      </x:c>
      <x:c r="M456" s="29" t="n">
        <x:v>543</x:v>
      </x:c>
      <x:c r="N456" s="29" t="n">
        <x:v>551</x:v>
      </x:c>
      <x:c r="O456" s="29" t="str">
        <x:v>UNSP 1437-210X,E;2002,0,04,0543,0551,ftx,en;Z13101SS.pdf</x:v>
      </x:c>
      <x:c r="P456" s="29" t="str"/>
      <x:c r="Q456" s="30" t="str">
        <x:f>IF(LEN(P456)&gt;0,HYPERLINK("https://doi.org/"&amp;P456,"Open DOI"),"")</x:f>
      </x:c>
      <x:c r="R456" s="29" t="str"/>
      <x:c r="S456" s="29" t="str">
        <x:v>WOS:000174601100019</x:v>
      </x:c>
      <x:c r="T456" s="29" t="n">
        <x:v>20</x:v>
      </x:c>
      <x:c r="U456" s="29" t="str"/>
      <x:c r="V456" s="29" t="str"/>
      <x:c r="W456" s="29" t="str"/>
    </x:row>
    <x:row r="457" ht="42" customHeight="1">
      <x:c r="A457" s="29" t="n">
        <x:v>456</x:v>
      </x:c>
      <x:c r="B457" s="29" t="n">
        <x:v>457</x:v>
      </x:c>
      <x:c r="C457" s="29" t="str">
        <x:v>J</x:v>
      </x:c>
      <x:c r="D457" s="29" t="str">
        <x:v>CHALONER, PA; LANGADIANOU, E; PERERA, SAR</x:v>
      </x:c>
      <x:c r="E457" s="29" t="str">
        <x:v>ENANTIOSELECTIVE REACTION OF DIETHYLZINC WITH ARENECARBALDEHYDES IN THE PRESENCE OF EPHEDRINE DERIVATIVES</x:v>
      </x:c>
      <x:c r="F457" s="29" t="str">
        <x:v>JOURNAL OF THE CHEMICAL SOCIETY-PERKIN TRANSACTIONS 1</x:v>
      </x:c>
      <x:c r="G457" s="29" t="str">
        <x:v>Article</x:v>
      </x:c>
      <x:c r="H457" s="29" t="str"/>
      <x:c r="I457" s="29" t="str">
        <x:v>NOV 1991</x:v>
      </x:c>
      <x:c r="J457" s="29" t="n">
        <x:v>1991</x:v>
      </x:c>
      <x:c r="K457" s="29" t="str"/>
      <x:c r="L457" s="29" t="n">
        <x:v>11</x:v>
      </x:c>
      <x:c r="M457" s="29" t="n">
        <x:v>2731</x:v>
      </x:c>
      <x:c r="N457" s="29" t="n">
        <x:v>2735</x:v>
      </x:c>
      <x:c r="O457" s="29" t="str"/>
      <x:c r="P457" s="29" t="str">
        <x:v>10.1039/p19910002731</x:v>
      </x:c>
      <x:c r="Q457" s="30" t="e">
        <x:f>IF(LEN(P457)&gt;0,HYPERLINK("https://doi.org/"&amp;P457,"Open DOI"),"")</x:f>
        <x:v>HYPERLINK is not implemented. linkLocation=https://doi.org/10.1039/p19910002731, friendlyName=Open DOI</x:v>
      </x:c>
      <x:c r="R457" s="29" t="str"/>
      <x:c r="S457" s="29" t="str">
        <x:v>WOS:A1991GP88100019</x:v>
      </x:c>
      <x:c r="T457" s="29" t="n">
        <x:v>35</x:v>
      </x:c>
      <x:c r="U457" s="29" t="str"/>
      <x:c r="V457" s="29" t="str"/>
      <x:c r="W457" s="29" t="str"/>
    </x:row>
    <x:row r="458" ht="42" customHeight="1">
      <x:c r="A458" s="29" t="n">
        <x:v>457</x:v>
      </x:c>
      <x:c r="B458" s="29" t="n">
        <x:v>458</x:v>
      </x:c>
      <x:c r="C458" s="29" t="str">
        <x:v>J</x:v>
      </x:c>
      <x:c r="D458" s="29" t="str">
        <x:v>Yang, Yang; Mustard, Thomas J. L.; Cheong, Paul Ha-Yeon; Buchwald, Stephen L.</x:v>
      </x:c>
      <x:c r="E458" s="29" t="str">
        <x:v>Palladium-Catalyzed Completely Linear-Selective Negishi Cross-Coupling of Allylzinc Halides with Aryl and Vinyl Electrophiles</x:v>
      </x:c>
      <x:c r="F458" s="29" t="str">
        <x:v>ANGEWANDTE CHEMIE-INTERNATIONAL EDITION</x:v>
      </x:c>
      <x:c r="G458" s="29" t="str">
        <x:v>Article</x:v>
      </x:c>
      <x:c r="H458" s="29" t="str"/>
      <x:c r="I458" s="29" t="str">
        <x:v>DEC 23 2013</x:v>
      </x:c>
      <x:c r="J458" s="29" t="n">
        <x:v>2013</x:v>
      </x:c>
      <x:c r="K458" s="29" t="n">
        <x:v>52</x:v>
      </x:c>
      <x:c r="L458" s="29" t="n">
        <x:v>52</x:v>
      </x:c>
      <x:c r="M458" s="29" t="n">
        <x:v>14098</x:v>
      </x:c>
      <x:c r="N458" s="29" t="n">
        <x:v>14102</x:v>
      </x:c>
      <x:c r="O458" s="29" t="str"/>
      <x:c r="P458" s="29" t="str">
        <x:v>10.1002/anie.201308585</x:v>
      </x:c>
      <x:c r="Q458" s="30" t="e">
        <x:f>IF(LEN(P458)&gt;0,HYPERLINK("https://doi.org/"&amp;P458,"Open DOI"),"")</x:f>
        <x:v>HYPERLINK is not implemented. linkLocation=https://doi.org/10.1002/anie.201308585, friendlyName=Open DOI</x:v>
      </x:c>
      <x:c r="R458" s="29" t="n">
        <x:v>24353232</x:v>
      </x:c>
      <x:c r="S458" s="29" t="str">
        <x:v>WOS:000328531100038</x:v>
      </x:c>
      <x:c r="T458" s="29" t="n">
        <x:v>56</x:v>
      </x:c>
      <x:c r="U458" s="29" t="str"/>
      <x:c r="V458" s="29" t="str"/>
      <x:c r="W458" s="29" t="str"/>
    </x:row>
    <x:row r="459" ht="42" customHeight="1">
      <x:c r="A459" s="29" t="n">
        <x:v>458</x:v>
      </x:c>
      <x:c r="B459" s="29" t="n">
        <x:v>459</x:v>
      </x:c>
      <x:c r="C459" s="29" t="str">
        <x:v>J</x:v>
      </x:c>
      <x:c r="D459" s="29" t="str">
        <x:v>Sato, Itaru; Toyota, Yousuke; Asakura, Noriaki</x:v>
      </x:c>
      <x:c r="E459" s="29" t="str">
        <x:v>A highly enantioselective and catalytic aryl transfer reaction using mixed triarylbismuthane and dialkylzinc reagents</x:v>
      </x:c>
      <x:c r="F459" s="29" t="str">
        <x:v>EUROPEAN JOURNAL OF ORGANIC CHEMISTRY</x:v>
      </x:c>
      <x:c r="G459" s="29" t="str">
        <x:v>Article</x:v>
      </x:c>
      <x:c r="H459" s="29" t="str"/>
      <x:c r="I459" s="29" t="str">
        <x:v>JUN 2007</x:v>
      </x:c>
      <x:c r="J459" s="29" t="n">
        <x:v>2007</x:v>
      </x:c>
      <x:c r="K459" s="29" t="n">
        <x:v>2007</x:v>
      </x:c>
      <x:c r="L459" s="29" t="n">
        <x:v>16</x:v>
      </x:c>
      <x:c r="M459" s="29" t="n">
        <x:v>2608</x:v>
      </x:c>
      <x:c r="N459" s="29" t="n">
        <x:v>2610</x:v>
      </x:c>
      <x:c r="O459" s="29" t="str"/>
      <x:c r="P459" s="29" t="str">
        <x:v>10.1002/ejoc.200700212</x:v>
      </x:c>
      <x:c r="Q459" s="30" t="e">
        <x:f>IF(LEN(P459)&gt;0,HYPERLINK("https://doi.org/"&amp;P459,"Open DOI"),"")</x:f>
        <x:v>HYPERLINK is not implemented. linkLocation=https://doi.org/10.1002/ejoc.200700212, friendlyName=Open DOI</x:v>
      </x:c>
      <x:c r="R459" s="29" t="str"/>
      <x:c r="S459" s="29" t="str">
        <x:v>WOS:000247247000005</x:v>
      </x:c>
      <x:c r="T459" s="29" t="n">
        <x:v>13</x:v>
      </x:c>
      <x:c r="U459" s="29" t="str"/>
      <x:c r="V459" s="29" t="str"/>
      <x:c r="W459" s="29" t="str"/>
    </x:row>
    <x:row r="460" ht="42" customHeight="1">
      <x:c r="A460" s="29" t="n">
        <x:v>459</x:v>
      </x:c>
      <x:c r="B460" s="29" t="n">
        <x:v>460</x:v>
      </x:c>
      <x:c r="C460" s="29" t="str">
        <x:v>J</x:v>
      </x:c>
      <x:c r="D460" s="29" t="str">
        <x:v>BRUNNER, M; MAAS, G</x:v>
      </x:c>
      <x:c r="E460" s="29" t="str">
        <x:v>CONJUGATE ADDITION-REACTIONS OF FUNCTIONALIZED ORGANOZINC AND COPPER REAGENTS TO (2-PROPYNYLIDENE)MORPHOLINIUM TRIFLATES</x:v>
      </x:c>
      <x:c r="F460" s="29" t="str">
        <x:v>SYNTHESIS-STUTTGART</x:v>
      </x:c>
      <x:c r="G460" s="29" t="str">
        <x:v>Article</x:v>
      </x:c>
      <x:c r="H460" s="29" t="str"/>
      <x:c r="I460" s="29" t="str">
        <x:v>AUG 1995</x:v>
      </x:c>
      <x:c r="J460" s="29" t="n">
        <x:v>1995</x:v>
      </x:c>
      <x:c r="K460" s="29" t="str"/>
      <x:c r="L460" s="29" t="n">
        <x:v>8</x:v>
      </x:c>
      <x:c r="M460" s="29" t="n">
        <x:v>957</x:v>
      </x:c>
      <x:c r="N460" s="29" t="n">
        <x:v>963</x:v>
      </x:c>
      <x:c r="O460" s="29" t="str"/>
      <x:c r="P460" s="29" t="str"/>
      <x:c r="Q460" s="30" t="str">
        <x:f>IF(LEN(P460)&gt;0,HYPERLINK("https://doi.org/"&amp;P460,"Open DOI"),"")</x:f>
      </x:c>
      <x:c r="R460" s="29" t="str"/>
      <x:c r="S460" s="29" t="str">
        <x:v>WOS:A1995RR46200017</x:v>
      </x:c>
      <x:c r="T460" s="29" t="n">
        <x:v>26</x:v>
      </x:c>
      <x:c r="U460" s="29" t="str"/>
      <x:c r="V460" s="29" t="str"/>
      <x:c r="W460" s="29" t="str"/>
    </x:row>
    <x:row r="461" ht="42" customHeight="1">
      <x:c r="A461" s="29" t="n">
        <x:v>460</x:v>
      </x:c>
      <x:c r="B461" s="29" t="n">
        <x:v>461</x:v>
      </x:c>
      <x:c r="C461" s="29" t="str">
        <x:v>J</x:v>
      </x:c>
      <x:c r="D461" s="29" t="str">
        <x:v>Arnold, LA; Naasz, R; Minnaard, AJ; Feringa, BL</x:v>
      </x:c>
      <x:c r="E461" s="29" t="str">
        <x:v>Catalytic enantioselective synthesis of prostaglandin E1 methyl ester using a tandem 1,4-addition-aldol reaction to a cyclopenten-3,5-dione monoacetal</x:v>
      </x:c>
      <x:c r="F461" s="29" t="str">
        <x:v>JOURNAL OF THE AMERICAN CHEMICAL SOCIETY</x:v>
      </x:c>
      <x:c r="G461" s="29" t="str">
        <x:v>Article</x:v>
      </x:c>
      <x:c r="H461" s="29" t="str"/>
      <x:c r="I461" s="29" t="str">
        <x:v>JUN 20 2001</x:v>
      </x:c>
      <x:c r="J461" s="29" t="n">
        <x:v>2001</x:v>
      </x:c>
      <x:c r="K461" s="29" t="n">
        <x:v>123</x:v>
      </x:c>
      <x:c r="L461" s="29" t="n">
        <x:v>24</x:v>
      </x:c>
      <x:c r="M461" s="29" t="n">
        <x:v>5841</x:v>
      </x:c>
      <x:c r="N461" s="29" t="n">
        <x:v>5842</x:v>
      </x:c>
      <x:c r="O461" s="29" t="str"/>
      <x:c r="P461" s="29" t="str">
        <x:v>10.1021/ja015900+</x:v>
      </x:c>
      <x:c r="Q461" s="30" t="e">
        <x:f>IF(LEN(P461)&gt;0,HYPERLINK("https://doi.org/"&amp;P461,"Open DOI"),"")</x:f>
        <x:v>HYPERLINK is not implemented. linkLocation=https://doi.org/10.1021/ja015900+, friendlyName=Open DOI</x:v>
      </x:c>
      <x:c r="R461" s="29" t="n">
        <x:v>11403634</x:v>
      </x:c>
      <x:c r="S461" s="29" t="str">
        <x:v>WOS:000169338400044</x:v>
      </x:c>
      <x:c r="T461" s="29" t="n">
        <x:v>122</x:v>
      </x:c>
      <x:c r="U461" s="29" t="str"/>
      <x:c r="V461" s="29" t="str"/>
      <x:c r="W461" s="29" t="str"/>
    </x:row>
    <x:row r="462" ht="42" customHeight="1">
      <x:c r="A462" s="29" t="n">
        <x:v>461</x:v>
      </x:c>
      <x:c r="B462" s="29" t="n">
        <x:v>462</x:v>
      </x:c>
      <x:c r="C462" s="29" t="str">
        <x:v>J</x:v>
      </x:c>
      <x:c r="D462" s="29" t="str">
        <x:v>Ellwart, Mario; Hoefner, Georg; Gerwien, Aaron; Wanner, Klaus T.; Knochel, Paul</x:v>
      </x:c>
      <x:c r="E462" s="29" t="str">
        <x:v>Synthesis and Bioactivity of Novel N-Benzylic and N-Phenethylic Ephedrine Derivatives</x:v>
      </x:c>
      <x:c r="F462" s="29" t="str">
        <x:v>SYNTHESIS-STUTTGART</x:v>
      </x:c>
      <x:c r="G462" s="29" t="str">
        <x:v>Article</x:v>
      </x:c>
      <x:c r="H462" s="29" t="str"/>
      <x:c r="I462" s="29" t="str">
        <x:v>DEC 2017</x:v>
      </x:c>
      <x:c r="J462" s="29" t="n">
        <x:v>2017</x:v>
      </x:c>
      <x:c r="K462" s="29" t="n">
        <x:v>49</x:v>
      </x:c>
      <x:c r="L462" s="29" t="n">
        <x:v>23</x:v>
      </x:c>
      <x:c r="M462" s="29" t="n">
        <x:v>5159</x:v>
      </x:c>
      <x:c r="N462" s="29" t="n">
        <x:v>5166</x:v>
      </x:c>
      <x:c r="O462" s="29" t="str"/>
      <x:c r="P462" s="29" t="str">
        <x:v>10.1055/s-0036-1588523</x:v>
      </x:c>
      <x:c r="Q462" s="30" t="e">
        <x:f>IF(LEN(P462)&gt;0,HYPERLINK("https://doi.org/"&amp;P462,"Open DOI"),"")</x:f>
        <x:v>HYPERLINK is not implemented. linkLocation=https://doi.org/10.1055/s-0036-1588523, friendlyName=Open DOI</x:v>
      </x:c>
      <x:c r="R462" s="29" t="str"/>
      <x:c r="S462" s="29" t="str">
        <x:v>WOS:000415726000013</x:v>
      </x:c>
      <x:c r="T462" s="29" t="n">
        <x:v>3</x:v>
      </x:c>
      <x:c r="U462" s="29" t="str"/>
      <x:c r="V462" s="29" t="str"/>
      <x:c r="W462" s="29" t="str"/>
    </x:row>
    <x:row r="463" ht="42" customHeight="1">
      <x:c r="A463" s="29" t="n">
        <x:v>462</x:v>
      </x:c>
      <x:c r="B463" s="29" t="n">
        <x:v>463</x:v>
      </x:c>
      <x:c r="C463" s="29" t="str">
        <x:v>J</x:v>
      </x:c>
      <x:c r="D463" s="29" t="str">
        <x:v>Liu, Langlang; Guo, Yi-an; Liu, Qingchao; Ratnayake, Ranjala; Luesch, Hendrik; Ye, Tao</x:v>
      </x:c>
      <x:c r="E463" s="29" t="str">
        <x:v>Total Synthesis of Endolides A and B</x:v>
      </x:c>
      <x:c r="F463" s="29" t="str">
        <x:v>SYNLETT</x:v>
      </x:c>
      <x:c r="G463" s="29" t="str">
        <x:v>Article</x:v>
      </x:c>
      <x:c r="H463" s="29" t="str"/>
      <x:c r="I463" s="29" t="str">
        <x:v>DEC 17 2019</x:v>
      </x:c>
      <x:c r="J463" s="29" t="n">
        <x:v>2019</x:v>
      </x:c>
      <x:c r="K463" s="29" t="n">
        <x:v>30</x:v>
      </x:c>
      <x:c r="L463" s="29" t="n">
        <x:v>20</x:v>
      </x:c>
      <x:c r="M463" s="29" t="n">
        <x:v>2279</x:v>
      </x:c>
      <x:c r="N463" s="29" t="n">
        <x:v>2284</x:v>
      </x:c>
      <x:c r="O463" s="29" t="str"/>
      <x:c r="P463" s="29" t="str">
        <x:v>10.1055/s-0037-1610736</x:v>
      </x:c>
      <x:c r="Q463" s="30" t="e">
        <x:f>IF(LEN(P463)&gt;0,HYPERLINK("https://doi.org/"&amp;P463,"Open DOI"),"")</x:f>
        <x:v>HYPERLINK is not implemented. linkLocation=https://doi.org/10.1055/s-0037-1610736, friendlyName=Open DOI</x:v>
      </x:c>
      <x:c r="R463" s="29" t="n">
        <x:v>34163101</x:v>
      </x:c>
      <x:c r="S463" s="29" t="str">
        <x:v>WOS:000501818500011</x:v>
      </x:c>
      <x:c r="T463" s="29" t="n">
        <x:v>4</x:v>
      </x:c>
      <x:c r="U463" s="29" t="str"/>
      <x:c r="V463" s="29" t="str"/>
      <x:c r="W463" s="29" t="str"/>
    </x:row>
    <x:row r="464" ht="42" customHeight="1">
      <x:c r="A464" s="29" t="n">
        <x:v>463</x:v>
      </x:c>
      <x:c r="B464" s="29" t="n">
        <x:v>464</x:v>
      </x:c>
      <x:c r="C464" s="29" t="str">
        <x:v>J</x:v>
      </x:c>
      <x:c r="D464" s="29" t="str">
        <x:v>Yasui, Eiko; Wada, Masao; Takamura, Norio</x:v>
      </x:c>
      <x:c r="E464" s="29" t="str">
        <x:v>Novel method for synthesis of aryl hydrazones from α-diazo esters: scope and limitations of nucleophiles</x:v>
      </x:c>
      <x:c r="F464" s="29" t="str">
        <x:v>TETRAHEDRON</x:v>
      </x:c>
      <x:c r="G464" s="29" t="str">
        <x:v>Article</x:v>
      </x:c>
      <x:c r="H464" s="29" t="str"/>
      <x:c r="I464" s="29" t="str">
        <x:v>JAN 10 2009</x:v>
      </x:c>
      <x:c r="J464" s="29" t="n">
        <x:v>2009</x:v>
      </x:c>
      <x:c r="K464" s="29" t="n">
        <x:v>65</x:v>
      </x:c>
      <x:c r="L464" s="29" t="n">
        <x:v>2</x:v>
      </x:c>
      <x:c r="M464" s="29" t="n">
        <x:v>461</x:v>
      </x:c>
      <x:c r="N464" s="29" t="n">
        <x:v>468</x:v>
      </x:c>
      <x:c r="O464" s="29" t="str"/>
      <x:c r="P464" s="29" t="str">
        <x:v>10.1016/j.tet.2008.11.028</x:v>
      </x:c>
      <x:c r="Q464" s="30" t="e">
        <x:f>IF(LEN(P464)&gt;0,HYPERLINK("https://doi.org/"&amp;P464,"Open DOI"),"")</x:f>
        <x:v>HYPERLINK is not implemented. linkLocation=https://doi.org/10.1016/j.tet.2008.11.028, friendlyName=Open DOI</x:v>
      </x:c>
      <x:c r="R464" s="29" t="str"/>
      <x:c r="S464" s="29" t="str">
        <x:v>WOS:000262797900004</x:v>
      </x:c>
      <x:c r="T464" s="29" t="n">
        <x:v>44</x:v>
      </x:c>
      <x:c r="U464" s="29" t="str"/>
      <x:c r="V464" s="29" t="str"/>
      <x:c r="W464" s="29" t="str"/>
    </x:row>
    <x:row r="465" ht="42" customHeight="1">
      <x:c r="A465" s="29" t="n">
        <x:v>464</x:v>
      </x:c>
      <x:c r="B465" s="29" t="n">
        <x:v>465</x:v>
      </x:c>
      <x:c r="C465" s="29" t="str">
        <x:v>J</x:v>
      </x:c>
      <x:c r="D465" s="29" t="str">
        <x:v>Jeong, YT; Jung, JH; Choi, SK</x:v>
      </x:c>
      <x:c r="E465" s="29" t="str">
        <x:v>Preparation and reaction of 2-chloro-3,3-difluorocyclopropenylzinc reagent</x:v>
      </x:c>
      <x:c r="F465" s="29" t="str">
        <x:v>JOURNAL OF THE CHEMICAL SOCIETY-PERKIN TRANSACTIONS 1</x:v>
      </x:c>
      <x:c r="G465" s="29" t="str">
        <x:v>Article</x:v>
      </x:c>
      <x:c r="H465" s="29" t="str"/>
      <x:c r="I465" s="29" t="str">
        <x:v>MAR 21 1997</x:v>
      </x:c>
      <x:c r="J465" s="29" t="n">
        <x:v>1997</x:v>
      </x:c>
      <x:c r="K465" s="29" t="str"/>
      <x:c r="L465" s="29" t="n">
        <x:v>6</x:v>
      </x:c>
      <x:c r="M465" s="29" t="n">
        <x:v>823</x:v>
      </x:c>
      <x:c r="N465" s="29" t="n">
        <x:v>825</x:v>
      </x:c>
      <x:c r="O465" s="29" t="str"/>
      <x:c r="P465" s="29" t="str">
        <x:v>10.1039/a605422f</x:v>
      </x:c>
      <x:c r="Q465" s="30" t="e">
        <x:f>IF(LEN(P465)&gt;0,HYPERLINK("https://doi.org/"&amp;P465,"Open DOI"),"")</x:f>
        <x:v>HYPERLINK is not implemented. linkLocation=https://doi.org/10.1039/a605422f, friendlyName=Open DOI</x:v>
      </x:c>
      <x:c r="R465" s="29" t="str"/>
      <x:c r="S465" s="29" t="str">
        <x:v>WOS:A1997WR33200007</x:v>
      </x:c>
      <x:c r="T465" s="29" t="n">
        <x:v>7</x:v>
      </x:c>
      <x:c r="U465" s="29" t="str"/>
      <x:c r="V465" s="29" t="str"/>
      <x:c r="W465" s="29" t="str"/>
    </x:row>
    <x:row r="466" ht="42" customHeight="1">
      <x:c r="A466" s="29" t="n">
        <x:v>465</x:v>
      </x:c>
      <x:c r="B466" s="29" t="n">
        <x:v>466</x:v>
      </x:c>
      <x:c r="C466" s="29" t="str">
        <x:v>J</x:v>
      </x:c>
      <x:c r="D466" s="29" t="str">
        <x:v>Matsubara, S; Toda, N; Kobata, M; Utimoto, K</x:v>
      </x:c>
      <x:c r="E466" s="29" t="str">
        <x:v>Preparation of chiral organozinc compounds via desymmetrization of gem-dizincioethane</x:v>
      </x:c>
      <x:c r="F466" s="29" t="str">
        <x:v>SYNLETT</x:v>
      </x:c>
      <x:c r="G466" s="29" t="str">
        <x:v>Article</x:v>
      </x:c>
      <x:c r="H466" s="29" t="str"/>
      <x:c r="I466" s="29" t="str">
        <x:v>JUL 2000</x:v>
      </x:c>
      <x:c r="J466" s="29" t="n">
        <x:v>2000</x:v>
      </x:c>
      <x:c r="K466" s="29" t="str"/>
      <x:c r="L466" s="29" t="n">
        <x:v>7</x:v>
      </x:c>
      <x:c r="M466" s="29" t="n">
        <x:v>987</x:v>
      </x:c>
      <x:c r="N466" s="29" t="n">
        <x:v>988</x:v>
      </x:c>
      <x:c r="O466" s="29" t="str"/>
      <x:c r="P466" s="29" t="str"/>
      <x:c r="Q466" s="30" t="str">
        <x:f>IF(LEN(P466)&gt;0,HYPERLINK("https://doi.org/"&amp;P466,"Open DOI"),"")</x:f>
      </x:c>
      <x:c r="R466" s="29" t="str"/>
      <x:c r="S466" s="29" t="str">
        <x:v>WOS:000088248200012</x:v>
      </x:c>
      <x:c r="T466" s="29" t="n">
        <x:v>14</x:v>
      </x:c>
      <x:c r="U466" s="29" t="str"/>
      <x:c r="V466" s="29" t="str"/>
      <x:c r="W466" s="29" t="str"/>
    </x:row>
    <x:row r="467" ht="42" customHeight="1">
      <x:c r="A467" s="29" t="n">
        <x:v>466</x:v>
      </x:c>
      <x:c r="B467" s="29" t="n">
        <x:v>467</x:v>
      </x:c>
      <x:c r="C467" s="29" t="str">
        <x:v>J</x:v>
      </x:c>
      <x:c r="D467" s="29" t="str">
        <x:v>Metzger, Albrecht; Schade, Matthias A.; Knochel, Paul</x:v>
      </x:c>
      <x:c r="E467" s="29" t="str">
        <x:v>LiCl-mediated preparation of highly functionalized benzylic zinc chlorides</x:v>
      </x:c>
      <x:c r="F467" s="29" t="str">
        <x:v>ORGANIC LETTERS</x:v>
      </x:c>
      <x:c r="G467" s="29" t="str">
        <x:v>Article</x:v>
      </x:c>
      <x:c r="H467" s="29" t="str"/>
      <x:c r="I467" s="29" t="str">
        <x:v>MAR 20 2008</x:v>
      </x:c>
      <x:c r="J467" s="29" t="n">
        <x:v>2008</x:v>
      </x:c>
      <x:c r="K467" s="29" t="n">
        <x:v>10</x:v>
      </x:c>
      <x:c r="L467" s="29" t="n">
        <x:v>6</x:v>
      </x:c>
      <x:c r="M467" s="29" t="n">
        <x:v>1107</x:v>
      </x:c>
      <x:c r="N467" s="29" t="n">
        <x:v>1110</x:v>
      </x:c>
      <x:c r="O467" s="29" t="str"/>
      <x:c r="P467" s="29" t="str">
        <x:v>10.1021/ol7030697</x:v>
      </x:c>
      <x:c r="Q467" s="30" t="e">
        <x:f>IF(LEN(P467)&gt;0,HYPERLINK("https://doi.org/"&amp;P467,"Open DOI"),"")</x:f>
        <x:v>HYPERLINK is not implemented. linkLocation=https://doi.org/10.1021/ol7030697, friendlyName=Open DOI</x:v>
      </x:c>
      <x:c r="R467" s="29" t="n">
        <x:v>18288850</x:v>
      </x:c>
      <x:c r="S467" s="29" t="str">
        <x:v>WOS:000254032100018</x:v>
      </x:c>
      <x:c r="T467" s="29" t="n">
        <x:v>147</x:v>
      </x:c>
      <x:c r="U467" s="29" t="str"/>
      <x:c r="V467" s="29" t="str"/>
      <x:c r="W467" s="29" t="str"/>
    </x:row>
    <x:row r="468" ht="42" customHeight="1">
      <x:c r="A468" s="29" t="n">
        <x:v>467</x:v>
      </x:c>
      <x:c r="B468" s="29" t="n">
        <x:v>468</x:v>
      </x:c>
      <x:c r="C468" s="29" t="str">
        <x:v>J</x:v>
      </x:c>
      <x:c r="D468" s="29" t="str">
        <x:v>LANG, RW</x:v>
      </x:c>
      <x:c r="E468" s="29" t="str">
        <x:v>FLUORINE-CONTAINING ORGANOZINC REAGENTS .1. A SIMPLE SYNTHESIS OF 2,2-DICHLORO-3,3,3-TRIFLUOROPROPANOL</x:v>
      </x:c>
      <x:c r="F468" s="29" t="str">
        <x:v>HELVETICA CHIMICA ACTA</x:v>
      </x:c>
      <x:c r="G468" s="29" t="str">
        <x:v>Article</x:v>
      </x:c>
      <x:c r="H468" s="29" t="str"/>
      <x:c r="I468" s="29" t="n">
        <x:v>1986</x:v>
      </x:c>
      <x:c r="J468" s="29" t="n">
        <x:v>1986</x:v>
      </x:c>
      <x:c r="K468" s="29" t="n">
        <x:v>69</x:v>
      </x:c>
      <x:c r="L468" s="29" t="n">
        <x:v>4</x:v>
      </x:c>
      <x:c r="M468" s="29" t="n">
        <x:v>881</x:v>
      </x:c>
      <x:c r="N468" s="29" t="n">
        <x:v>886</x:v>
      </x:c>
      <x:c r="O468" s="29" t="str"/>
      <x:c r="P468" s="29" t="str">
        <x:v>10.1002/hlca.19860690415</x:v>
      </x:c>
      <x:c r="Q468" s="30" t="e">
        <x:f>IF(LEN(P468)&gt;0,HYPERLINK("https://doi.org/"&amp;P468,"Open DOI"),"")</x:f>
        <x:v>HYPERLINK is not implemented. linkLocation=https://doi.org/10.1002/hlca.19860690415, friendlyName=Open DOI</x:v>
      </x:c>
      <x:c r="R468" s="29" t="str"/>
      <x:c r="S468" s="29" t="str">
        <x:v>WOS:A1986C874700014</x:v>
      </x:c>
      <x:c r="T468" s="29" t="n">
        <x:v>29</x:v>
      </x:c>
      <x:c r="U468" s="29" t="str"/>
      <x:c r="V468" s="29" t="str"/>
      <x:c r="W468" s="29" t="str"/>
    </x:row>
    <x:row r="469" ht="42" customHeight="1">
      <x:c r="A469" s="29" t="n">
        <x:v>468</x:v>
      </x:c>
      <x:c r="B469" s="29" t="n">
        <x:v>469</x:v>
      </x:c>
      <x:c r="C469" s="29" t="str">
        <x:v>J</x:v>
      </x:c>
      <x:c r="D469" s="29" t="str">
        <x:v>Lee, ASY; Cheng, RY; Pan, OG</x:v>
      </x:c>
      <x:c r="E469" s="29" t="str">
        <x:v>A simple and highly efficient synthesis of beta-amino-alpha, beta-unsaturated ester via sonochemical Blaise reaction</x:v>
      </x:c>
      <x:c r="F469" s="29" t="str">
        <x:v>TETRAHEDRON LETTERS</x:v>
      </x:c>
      <x:c r="G469" s="29" t="str">
        <x:v>Article</x:v>
      </x:c>
      <x:c r="H469" s="29" t="str"/>
      <x:c r="I469" s="29" t="str">
        <x:v>JAN 20 1997</x:v>
      </x:c>
      <x:c r="J469" s="29" t="n">
        <x:v>1997</x:v>
      </x:c>
      <x:c r="K469" s="29" t="n">
        <x:v>38</x:v>
      </x:c>
      <x:c r="L469" s="29" t="n">
        <x:v>3</x:v>
      </x:c>
      <x:c r="M469" s="29" t="n">
        <x:v>443</x:v>
      </x:c>
      <x:c r="N469" s="29" t="n">
        <x:v>446</x:v>
      </x:c>
      <x:c r="O469" s="29" t="str"/>
      <x:c r="P469" s="29" t="str">
        <x:v>10.1016/S0040-4039(96)02321-0</x:v>
      </x:c>
      <x:c r="Q469" s="30" t="e">
        <x:f>IF(LEN(P469)&gt;0,HYPERLINK("https://doi.org/"&amp;P469,"Open DOI"),"")</x:f>
        <x:v>HYPERLINK is not implemented. linkLocation=https://doi.org/10.1016/S0040-4039(96)02321-0, friendlyName=Open DOI</x:v>
      </x:c>
      <x:c r="R469" s="29" t="str"/>
      <x:c r="S469" s="29" t="str">
        <x:v>WOS:A1997WC80700040</x:v>
      </x:c>
      <x:c r="T469" s="29" t="n">
        <x:v>66</x:v>
      </x:c>
      <x:c r="U469" s="29" t="str"/>
      <x:c r="V469" s="29" t="str"/>
      <x:c r="W469" s="29" t="str"/>
    </x:row>
    <x:row r="470" ht="42" customHeight="1">
      <x:c r="A470" s="29" t="n">
        <x:v>469</x:v>
      </x:c>
      <x:c r="B470" s="29" t="n">
        <x:v>470</x:v>
      </x:c>
      <x:c r="C470" s="29" t="str">
        <x:v>J</x:v>
      </x:c>
      <x:c r="D470" s="29" t="str">
        <x:v>Stanton, Gretchen R.; Koz, Gamze; Walsh, Patrick J.</x:v>
      </x:c>
      <x:c r="E470" s="29" t="str">
        <x:v>Highly Diastereoselective Chelation-Controlled Additions to α-Silyloxy Ketones</x:v>
      </x:c>
      <x:c r="F470" s="29" t="str">
        <x:v>JOURNAL OF THE AMERICAN CHEMICAL SOCIETY</x:v>
      </x:c>
      <x:c r="G470" s="29" t="str">
        <x:v>Article</x:v>
      </x:c>
      <x:c r="H470" s="29" t="str"/>
      <x:c r="I470" s="29" t="str">
        <x:v>MAY 25 2011</x:v>
      </x:c>
      <x:c r="J470" s="29" t="n">
        <x:v>2011</x:v>
      </x:c>
      <x:c r="K470" s="29" t="n">
        <x:v>133</x:v>
      </x:c>
      <x:c r="L470" s="29" t="n">
        <x:v>20</x:v>
      </x:c>
      <x:c r="M470" s="29" t="n">
        <x:v>7969</x:v>
      </x:c>
      <x:c r="N470" s="29" t="n">
        <x:v>7976</x:v>
      </x:c>
      <x:c r="O470" s="29" t="str"/>
      <x:c r="P470" s="29" t="str">
        <x:v>10.1021/ja201629d</x:v>
      </x:c>
      <x:c r="Q470" s="30" t="e">
        <x:f>IF(LEN(P470)&gt;0,HYPERLINK("https://doi.org/"&amp;P470,"Open DOI"),"")</x:f>
        <x:v>HYPERLINK is not implemented. linkLocation=https://doi.org/10.1021/ja201629d, friendlyName=Open DOI</x:v>
      </x:c>
      <x:c r="R470" s="29" t="n">
        <x:v>21534530</x:v>
      </x:c>
      <x:c r="S470" s="29" t="str">
        <x:v>WOS:000291580400053</x:v>
      </x:c>
      <x:c r="T470" s="29" t="n">
        <x:v>34</x:v>
      </x:c>
      <x:c r="U470" s="29" t="str"/>
      <x:c r="V470" s="29" t="str"/>
      <x:c r="W470" s="29" t="str"/>
    </x:row>
    <x:row r="471" ht="42" customHeight="1">
      <x:c r="A471" s="29" t="n">
        <x:v>470</x:v>
      </x:c>
      <x:c r="B471" s="29" t="n">
        <x:v>471</x:v>
      </x:c>
      <x:c r="C471" s="29" t="str">
        <x:v>J</x:v>
      </x:c>
      <x:c r="D471" s="29" t="str">
        <x:v>Li, Yun; Chen, Jingchao; He, Zhenxiu; Qin, Hongyu; Zhou, Yongyun; Khan, Ruhima; Fan, Baomin</x:v>
      </x:c>
      <x:c r="E471" s="29" t="str">
        <x:v>Cobalt-catalyzed asymmetric reactions of heterobicyclic alkenes with in situ generated organozinc halides</x:v>
      </x:c>
      <x:c r="F471" s="29" t="str">
        <x:v>ORGANIC CHEMISTRY FRONTIERS</x:v>
      </x:c>
      <x:c r="G471" s="29" t="str">
        <x:v>Article</x:v>
      </x:c>
      <x:c r="H471" s="29" t="str"/>
      <x:c r="I471" s="29" t="str">
        <x:v>APR 7 2018</x:v>
      </x:c>
      <x:c r="J471" s="29" t="n">
        <x:v>2018</x:v>
      </x:c>
      <x:c r="K471" s="29" t="n">
        <x:v>5</x:v>
      </x:c>
      <x:c r="L471" s="29" t="n">
        <x:v>7</x:v>
      </x:c>
      <x:c r="M471" s="29" t="n">
        <x:v>1108</x:v>
      </x:c>
      <x:c r="N471" s="29" t="n">
        <x:v>1112</x:v>
      </x:c>
      <x:c r="O471" s="29" t="str"/>
      <x:c r="P471" s="29" t="str">
        <x:v>10.1039/c7qo01064h</x:v>
      </x:c>
      <x:c r="Q471" s="30" t="e">
        <x:f>IF(LEN(P471)&gt;0,HYPERLINK("https://doi.org/"&amp;P471,"Open DOI"),"")</x:f>
        <x:v>HYPERLINK is not implemented. linkLocation=https://doi.org/10.1039/c7qo01064h, friendlyName=Open DOI</x:v>
      </x:c>
      <x:c r="R471" s="29" t="str"/>
      <x:c r="S471" s="29" t="str">
        <x:v>WOS:000428670900005</x:v>
      </x:c>
      <x:c r="T471" s="29" t="n">
        <x:v>22</x:v>
      </x:c>
      <x:c r="U471" s="29" t="str"/>
      <x:c r="V471" s="29" t="str"/>
      <x:c r="W471" s="29" t="str"/>
    </x:row>
    <x:row r="472" ht="42" customHeight="1">
      <x:c r="A472" s="29" t="n">
        <x:v>471</x:v>
      </x:c>
      <x:c r="B472" s="29" t="n">
        <x:v>472</x:v>
      </x:c>
      <x:c r="C472" s="29" t="str">
        <x:v>J</x:v>
      </x:c>
      <x:c r="D472" s="29" t="str">
        <x:v>Guo, Shengmei; Xie, Yinjun; Hu, Xinquan; Xia, Chungu; Huang, Hanmin</x:v>
      </x:c>
      <x:c r="E472" s="29" t="str">
        <x:v>Diastereo- and Enantioselective Catalytic Tandem Michael Addition/Mannich Reaction: Access to Chiral Isoindolinones and Azetidines with Multiple Stereocenters</x:v>
      </x:c>
      <x:c r="F472" s="29" t="str">
        <x:v>ANGEWANDTE CHEMIE-INTERNATIONAL EDITION</x:v>
      </x:c>
      <x:c r="G472" s="29" t="str">
        <x:v>Article</x:v>
      </x:c>
      <x:c r="H472" s="29" t="str"/>
      <x:c r="I472" s="29" t="n">
        <x:v>2010</x:v>
      </x:c>
      <x:c r="J472" s="29" t="n">
        <x:v>2010</x:v>
      </x:c>
      <x:c r="K472" s="29" t="n">
        <x:v>49</x:v>
      </x:c>
      <x:c r="L472" s="29" t="n">
        <x:v>15</x:v>
      </x:c>
      <x:c r="M472" s="29" t="n">
        <x:v>2728</x:v>
      </x:c>
      <x:c r="N472" s="29" t="n">
        <x:v>2731</x:v>
      </x:c>
      <x:c r="O472" s="29" t="str"/>
      <x:c r="P472" s="29" t="str">
        <x:v>10.1002/anie.200907320</x:v>
      </x:c>
      <x:c r="Q472" s="30" t="e">
        <x:f>IF(LEN(P472)&gt;0,HYPERLINK("https://doi.org/"&amp;P472,"Open DOI"),"")</x:f>
        <x:v>HYPERLINK is not implemented. linkLocation=https://doi.org/10.1002/anie.200907320, friendlyName=Open DOI</x:v>
      </x:c>
      <x:c r="R472" s="29" t="n">
        <x:v>20217878</x:v>
      </x:c>
      <x:c r="S472" s="29" t="str">
        <x:v>WOS:000276780500015</x:v>
      </x:c>
      <x:c r="T472" s="29" t="n">
        <x:v>108</x:v>
      </x:c>
      <x:c r="U472" s="29" t="str"/>
      <x:c r="V472" s="29" t="str"/>
      <x:c r="W472" s="29" t="str"/>
    </x:row>
    <x:row r="473" ht="42" customHeight="1">
      <x:c r="A473" s="29" t="n">
        <x:v>472</x:v>
      </x:c>
      <x:c r="B473" s="29" t="n">
        <x:v>473</x:v>
      </x:c>
      <x:c r="C473" s="29" t="str">
        <x:v>J</x:v>
      </x:c>
      <x:c r="D473" s="29" t="str">
        <x:v>Gross, Damian; van Otterlo, Willem A. L.; Trapp, Oliver; Berthold, Dino</x:v>
      </x:c>
      <x:c r="E473" s="29" t="str">
        <x:v>Atroposelective NiII-Catalyzed Cross-Coupling Reactions Enable a Deeper Understanding of Negishi Couplings: Isolation and Application of Solid Aryl Higher-Order Zincates</x:v>
      </x:c>
      <x:c r="F473" s="29" t="str">
        <x:v>CHEMISTRY-A EUROPEAN JOURNAL</x:v>
      </x:c>
      <x:c r="G473" s="29" t="str">
        <x:v>Article</x:v>
      </x:c>
      <x:c r="H473" s="29" t="str"/>
      <x:c r="I473" s="29" t="str">
        <x:v>DEC 1 2023</x:v>
      </x:c>
      <x:c r="J473" s="29" t="n">
        <x:v>2023</x:v>
      </x:c>
      <x:c r="K473" s="29" t="n">
        <x:v>29</x:v>
      </x:c>
      <x:c r="L473" s="29" t="n">
        <x:v>67</x:v>
      </x:c>
      <x:c r="M473" s="29" t="str"/>
      <x:c r="N473" s="29" t="str"/>
      <x:c r="O473" s="29" t="str">
        <x:v>e202302841</x:v>
      </x:c>
      <x:c r="P473" s="29" t="str">
        <x:v>10.1002/chem.202302841</x:v>
      </x:c>
      <x:c r="Q473" s="30" t="e">
        <x:f>IF(LEN(P473)&gt;0,HYPERLINK("https://doi.org/"&amp;P473,"Open DOI"),"")</x:f>
        <x:v>HYPERLINK is not implemented. linkLocation=https://doi.org/10.1002/chem.202302841, friendlyName=Open DOI</x:v>
      </x:c>
      <x:c r="R473" s="29" t="n">
        <x:v>37665654</x:v>
      </x:c>
      <x:c r="S473" s="29" t="str">
        <x:v>WOS:001085317600001</x:v>
      </x:c>
      <x:c r="T473" s="29" t="n">
        <x:v>3</x:v>
      </x:c>
      <x:c r="U473" s="29" t="str"/>
      <x:c r="V473" s="29" t="str"/>
      <x:c r="W473" s="29" t="str"/>
    </x:row>
    <x:row r="474" ht="42" customHeight="1">
      <x:c r="A474" s="29" t="n">
        <x:v>473</x:v>
      </x:c>
      <x:c r="B474" s="29" t="n">
        <x:v>474</x:v>
      </x:c>
      <x:c r="C474" s="29" t="str">
        <x:v>J</x:v>
      </x:c>
      <x:c r="D474" s="29" t="str">
        <x:v>Yang, Bo; Zhang, Songlin</x:v>
      </x:c>
      <x:c r="E474" s="29" t="str">
        <x:v>Highly γ-Regioselective 1,2-Addition of α,β-Unsaturated Oxime Ethers with Allylzinc Bromides: A Straightforward Approach for the Synthesis of Homoallylic Amines</x:v>
      </x:c>
      <x:c r="F474" s="29" t="str">
        <x:v>SYNTHESIS-STUTTGART</x:v>
      </x:c>
      <x:c r="G474" s="29" t="str">
        <x:v>Article</x:v>
      </x:c>
      <x:c r="H474" s="29" t="str"/>
      <x:c r="I474" s="29" t="str">
        <x:v>OCT 1 2019</x:v>
      </x:c>
      <x:c r="J474" s="29" t="n">
        <x:v>2019</x:v>
      </x:c>
      <x:c r="K474" s="29" t="n">
        <x:v>51</x:v>
      </x:c>
      <x:c r="L474" s="29" t="n">
        <x:v>19</x:v>
      </x:c>
      <x:c r="M474" s="29" t="n">
        <x:v>3736</x:v>
      </x:c>
      <x:c r="N474" s="29" t="n">
        <x:v>3746</x:v>
      </x:c>
      <x:c r="O474" s="29" t="str"/>
      <x:c r="P474" s="29" t="str">
        <x:v>10.1055/s-0039-1690127</x:v>
      </x:c>
      <x:c r="Q474" s="30" t="e">
        <x:f>IF(LEN(P474)&gt;0,HYPERLINK("https://doi.org/"&amp;P474,"Open DOI"),"")</x:f>
        <x:v>HYPERLINK is not implemented. linkLocation=https://doi.org/10.1055/s-0039-1690127, friendlyName=Open DOI</x:v>
      </x:c>
      <x:c r="R474" s="29" t="str"/>
      <x:c r="S474" s="29" t="str">
        <x:v>WOS:000486191500016</x:v>
      </x:c>
      <x:c r="T474" s="29" t="n">
        <x:v>2</x:v>
      </x:c>
      <x:c r="U474" s="29" t="str"/>
      <x:c r="V474" s="29" t="str"/>
      <x:c r="W474" s="29" t="str"/>
    </x:row>
    <x:row r="475" ht="42" customHeight="1">
      <x:c r="A475" s="29" t="n">
        <x:v>474</x:v>
      </x:c>
      <x:c r="B475" s="29" t="n">
        <x:v>475</x:v>
      </x:c>
      <x:c r="C475" s="29" t="str">
        <x:v>J</x:v>
      </x:c>
      <x:c r="D475" s="29" t="str">
        <x:v>Zhong, Jiangchun; Wang, Mingan; Guo, Hongchao; Yin, Mingming; Bian, QingHua; Wang, Min</x:v>
      </x:c>
      <x:c r="E475" s="29" t="str">
        <x:v>Design and synthesis of 1,4-amino alcohol ligands with a chiral cyclopropane backbone for asymmetric diethylzinc addition to aromatic aldehydes</x:v>
      </x:c>
      <x:c r="F475" s="29" t="str">
        <x:v>SYNLETT</x:v>
      </x:c>
      <x:c r="G475" s="29" t="str">
        <x:v>Article</x:v>
      </x:c>
      <x:c r="H475" s="29" t="str"/>
      <x:c r="I475" s="29" t="str">
        <x:v>JUL 12 2006</x:v>
      </x:c>
      <x:c r="J475" s="29" t="n">
        <x:v>2006</x:v>
      </x:c>
      <x:c r="K475" s="29" t="str"/>
      <x:c r="L475" s="29" t="n">
        <x:v>11</x:v>
      </x:c>
      <x:c r="M475" s="29" t="n">
        <x:v>1667</x:v>
      </x:c>
      <x:c r="N475" s="29" t="n">
        <x:v>1670</x:v>
      </x:c>
      <x:c r="O475" s="29" t="str"/>
      <x:c r="P475" s="29" t="str">
        <x:v>10.1055/s-2006-944226</x:v>
      </x:c>
      <x:c r="Q475" s="30" t="e">
        <x:f>IF(LEN(P475)&gt;0,HYPERLINK("https://doi.org/"&amp;P475,"Open DOI"),"")</x:f>
        <x:v>HYPERLINK is not implemented. linkLocation=https://doi.org/10.1055/s-2006-944226, friendlyName=Open DOI</x:v>
      </x:c>
      <x:c r="R475" s="29" t="str"/>
      <x:c r="S475" s="29" t="str">
        <x:v>WOS:000239179300005</x:v>
      </x:c>
      <x:c r="T475" s="29" t="n">
        <x:v>17</x:v>
      </x:c>
      <x:c r="U475" s="29" t="str"/>
      <x:c r="V475" s="29" t="str"/>
      <x:c r="W475" s="29" t="str"/>
    </x:row>
    <x:row r="476" ht="42" customHeight="1">
      <x:c r="A476" s="29" t="n">
        <x:v>475</x:v>
      </x:c>
      <x:c r="B476" s="29" t="n">
        <x:v>476</x:v>
      </x:c>
      <x:c r="C476" s="29" t="str">
        <x:v>J</x:v>
      </x:c>
      <x:c r="D476" s="29" t="str">
        <x:v>Jackson, RFW; Turner, D; Block, MH</x:v>
      </x:c>
      <x:c r="E476" s="29" t="str">
        <x:v>Stereospecific allylation of a serine-derived zinc/copper reagent. Synthesis of substituted pipecolic acid derivatives</x:v>
      </x:c>
      <x:c r="F476" s="29" t="str">
        <x:v>SYNLETT</x:v>
      </x:c>
      <x:c r="G476" s="29" t="str">
        <x:v>Article</x:v>
      </x:c>
      <x:c r="H476" s="29" t="str"/>
      <x:c r="I476" s="29" t="str">
        <x:v>JUL 1997</x:v>
      </x:c>
      <x:c r="J476" s="29" t="n">
        <x:v>1997</x:v>
      </x:c>
      <x:c r="K476" s="29" t="str"/>
      <x:c r="L476" s="29" t="n">
        <x:v>7</x:v>
      </x:c>
      <x:c r="M476" s="29" t="n">
        <x:v>789</x:v>
      </x:c>
      <x:c r="N476" s="29" t="str">
        <x:v>&amp;</x:v>
      </x:c>
      <x:c r="O476" s="29" t="str"/>
      <x:c r="P476" s="29" t="str"/>
      <x:c r="Q476" s="30" t="str">
        <x:f>IF(LEN(P476)&gt;0,HYPERLINK("https://doi.org/"&amp;P476,"Open DOI"),"")</x:f>
      </x:c>
      <x:c r="R476" s="29" t="str"/>
      <x:c r="S476" s="29" t="str">
        <x:v>WOS:A1997XQ84900016</x:v>
      </x:c>
      <x:c r="T476" s="29" t="n">
        <x:v>23</x:v>
      </x:c>
      <x:c r="U476" s="29" t="str"/>
      <x:c r="V476" s="29" t="str"/>
      <x:c r="W476" s="29" t="str"/>
    </x:row>
    <x:row r="477" ht="42" customHeight="1">
      <x:c r="A477" s="29" t="n">
        <x:v>476</x:v>
      </x:c>
      <x:c r="B477" s="29" t="n">
        <x:v>477</x:v>
      </x:c>
      <x:c r="C477" s="29" t="str">
        <x:v>J</x:v>
      </x:c>
      <x:c r="D477" s="29" t="str">
        <x:v>Johnson, Jeffrey B.; Bercot, Eric A.; Williams, Catherine M.; Rovis, Tomislav</x:v>
      </x:c>
      <x:c r="E477" s="29" t="str">
        <x:v>A concise synthesis of eupomatilones 4, 6, and 7 by rhodium-catalyzed enantioselective desymmetrization of cyclic meso anhydrides with organozinc reagents generated in situ</x:v>
      </x:c>
      <x:c r="F477" s="29" t="str">
        <x:v>ANGEWANDTE CHEMIE-INTERNATIONAL EDITION</x:v>
      </x:c>
      <x:c r="G477" s="29" t="str">
        <x:v>Article</x:v>
      </x:c>
      <x:c r="H477" s="29" t="str"/>
      <x:c r="I477" s="29" t="n">
        <x:v>2007</x:v>
      </x:c>
      <x:c r="J477" s="29" t="n">
        <x:v>2007</x:v>
      </x:c>
      <x:c r="K477" s="29" t="n">
        <x:v>46</x:v>
      </x:c>
      <x:c r="L477" s="29" t="n">
        <x:v>24</x:v>
      </x:c>
      <x:c r="M477" s="29" t="n">
        <x:v>4514</x:v>
      </x:c>
      <x:c r="N477" s="29" t="n">
        <x:v>4518</x:v>
      </x:c>
      <x:c r="O477" s="29" t="str"/>
      <x:c r="P477" s="29" t="str">
        <x:v>10.1002/anie.200700816</x:v>
      </x:c>
      <x:c r="Q477" s="30" t="e">
        <x:f>IF(LEN(P477)&gt;0,HYPERLINK("https://doi.org/"&amp;P477,"Open DOI"),"")</x:f>
        <x:v>HYPERLINK is not implemented. linkLocation=https://doi.org/10.1002/anie.200700816, friendlyName=Open DOI</x:v>
      </x:c>
      <x:c r="R477" s="29" t="n">
        <x:v>17492814</x:v>
      </x:c>
      <x:c r="S477" s="29" t="str">
        <x:v>WOS:000247500600020</x:v>
      </x:c>
      <x:c r="T477" s="29" t="n">
        <x:v>44</x:v>
      </x:c>
      <x:c r="U477" s="29" t="str"/>
      <x:c r="V477" s="29" t="str"/>
      <x:c r="W477" s="29" t="str"/>
    </x:row>
    <x:row r="478" ht="42" customHeight="1">
      <x:c r="A478" s="29" t="n">
        <x:v>477</x:v>
      </x:c>
      <x:c r="B478" s="29" t="n">
        <x:v>478</x:v>
      </x:c>
      <x:c r="C478" s="29" t="str">
        <x:v>J</x:v>
      </x:c>
      <x:c r="D478" s="29" t="str">
        <x:v>Naka, Hiroshi; Ito, Keisuke; Ueno, Masahiro; Kobayashi, Koji; Kondo, Yoshinori</x:v>
      </x:c>
      <x:c r="E478" s="29" t="str">
        <x:v>Generation of arylzinc reagents through an iodine-zinc exchange reaction promoted by a non-metallic organic superbase</x:v>
      </x:c>
      <x:c r="F478" s="29" t="str">
        <x:v>NEW JOURNAL OF CHEMISTRY</x:v>
      </x:c>
      <x:c r="G478" s="29" t="str">
        <x:v>Article</x:v>
      </x:c>
      <x:c r="H478" s="29" t="str"/>
      <x:c r="I478" s="29" t="n">
        <x:v>2010</x:v>
      </x:c>
      <x:c r="J478" s="29" t="n">
        <x:v>2010</x:v>
      </x:c>
      <x:c r="K478" s="29" t="n">
        <x:v>34</x:v>
      </x:c>
      <x:c r="L478" s="29" t="n">
        <x:v>8</x:v>
      </x:c>
      <x:c r="M478" s="29" t="n">
        <x:v>1700</x:v>
      </x:c>
      <x:c r="N478" s="29" t="n">
        <x:v>1706</x:v>
      </x:c>
      <x:c r="O478" s="29" t="str"/>
      <x:c r="P478" s="29" t="str">
        <x:v>10.1039/c0nj00202j</x:v>
      </x:c>
      <x:c r="Q478" s="30" t="e">
        <x:f>IF(LEN(P478)&gt;0,HYPERLINK("https://doi.org/"&amp;P478,"Open DOI"),"")</x:f>
        <x:v>HYPERLINK is not implemented. linkLocation=https://doi.org/10.1039/c0nj00202j, friendlyName=Open DOI</x:v>
      </x:c>
      <x:c r="R478" s="29" t="str"/>
      <x:c r="S478" s="29" t="str">
        <x:v>WOS:000280514300029</x:v>
      </x:c>
      <x:c r="T478" s="29" t="n">
        <x:v>6</x:v>
      </x:c>
      <x:c r="U478" s="29" t="str"/>
      <x:c r="V478" s="29" t="str"/>
      <x:c r="W478" s="29" t="str"/>
    </x:row>
    <x:row r="479" ht="42" customHeight="1">
      <x:c r="A479" s="29" t="n">
        <x:v>478</x:v>
      </x:c>
      <x:c r="B479" s="29" t="n">
        <x:v>479</x:v>
      </x:c>
      <x:c r="C479" s="29" t="str">
        <x:v>J</x:v>
      </x:c>
      <x:c r="D479" s="29" t="str">
        <x:v>Dixneuf, PH; Guyot, T; Ness, MD; Roberts, SM</x:v>
      </x:c>
      <x:c r="E479" s="29" t="str">
        <x:v>Synthesis of optically active allenes using tandem enzyme and palladium-catalysed reactions</x:v>
      </x:c>
      <x:c r="F479" s="29" t="str">
        <x:v>CHEMICAL COMMUNICATIONS</x:v>
      </x:c>
      <x:c r="G479" s="29" t="str">
        <x:v>Article</x:v>
      </x:c>
      <x:c r="H479" s="29" t="str"/>
      <x:c r="I479" s="29" t="str">
        <x:v>NOV 7 1997</x:v>
      </x:c>
      <x:c r="J479" s="29" t="n">
        <x:v>1997</x:v>
      </x:c>
      <x:c r="K479" s="29" t="str"/>
      <x:c r="L479" s="29" t="n">
        <x:v>21</x:v>
      </x:c>
      <x:c r="M479" s="29" t="n">
        <x:v>2083</x:v>
      </x:c>
      <x:c r="N479" s="29" t="n">
        <x:v>2084</x:v>
      </x:c>
      <x:c r="O479" s="29" t="str"/>
      <x:c r="P479" s="29" t="str">
        <x:v>10.1039/a704374k</x:v>
      </x:c>
      <x:c r="Q479" s="30" t="e">
        <x:f>IF(LEN(P479)&gt;0,HYPERLINK("https://doi.org/"&amp;P479,"Open DOI"),"")</x:f>
        <x:v>HYPERLINK is not implemented. linkLocation=https://doi.org/10.1039/a704374k, friendlyName=Open DOI</x:v>
      </x:c>
      <x:c r="R479" s="29" t="str"/>
      <x:c r="S479" s="29" t="str">
        <x:v>WOS:A1997YE61100032</x:v>
      </x:c>
      <x:c r="T479" s="29" t="n">
        <x:v>64</x:v>
      </x:c>
      <x:c r="U479" s="29" t="str"/>
      <x:c r="V479" s="29" t="str"/>
      <x:c r="W479" s="29" t="str"/>
    </x:row>
    <x:row r="480" ht="42" customHeight="1">
      <x:c r="A480" s="29" t="n">
        <x:v>479</x:v>
      </x:c>
      <x:c r="B480" s="29" t="n">
        <x:v>480</x:v>
      </x:c>
      <x:c r="C480" s="29" t="str">
        <x:v>J</x:v>
      </x:c>
      <x:c r="D480" s="29" t="str">
        <x:v>Hatano, Manabu; Ishihara, Kazuaki</x:v>
      </x:c>
      <x:c r="E480" s="29" t="str">
        <x:v>Development of highly efficient acid-base combination catalyses based on carbon-metal bonds activation in organometallic reagents</x:v>
      </x:c>
      <x:c r="F480" s="29" t="str">
        <x:v>JOURNAL OF SYNTHETIC ORGANIC CHEMISTRY JAPAN</x:v>
      </x:c>
      <x:c r="G480" s="29" t="str">
        <x:v>Article</x:v>
      </x:c>
      <x:c r="H480" s="29" t="str"/>
      <x:c r="I480" s="29" t="str">
        <x:v>JUN 2008</x:v>
      </x:c>
      <x:c r="J480" s="29" t="n">
        <x:v>2008</x:v>
      </x:c>
      <x:c r="K480" s="29" t="n">
        <x:v>66</x:v>
      </x:c>
      <x:c r="L480" s="29" t="n">
        <x:v>6</x:v>
      </x:c>
      <x:c r="M480" s="29" t="n">
        <x:v>564</x:v>
      </x:c>
      <x:c r="N480" s="29" t="n">
        <x:v>577</x:v>
      </x:c>
      <x:c r="O480" s="29" t="str"/>
      <x:c r="P480" s="29" t="str">
        <x:v>10.5059/yukigoseikyokaishi.66.564</x:v>
      </x:c>
      <x:c r="Q480" s="30" t="e">
        <x:f>IF(LEN(P480)&gt;0,HYPERLINK("https://doi.org/"&amp;P480,"Open DOI"),"")</x:f>
        <x:v>HYPERLINK is not implemented. linkLocation=https://doi.org/10.5059/yukigoseikyokaishi.66.564, friendlyName=Open DOI</x:v>
      </x:c>
      <x:c r="R480" s="29" t="str"/>
      <x:c r="S480" s="29" t="str">
        <x:v>WOS:000257132900003</x:v>
      </x:c>
      <x:c r="T480" s="29" t="n">
        <x:v>1</x:v>
      </x:c>
      <x:c r="U480" s="29" t="str"/>
      <x:c r="V480" s="29" t="str"/>
      <x:c r="W480" s="29" t="str"/>
    </x:row>
    <x:row r="481" ht="42" customHeight="1">
      <x:c r="A481" s="29" t="n">
        <x:v>480</x:v>
      </x:c>
      <x:c r="B481" s="29" t="n">
        <x:v>481</x:v>
      </x:c>
      <x:c r="C481" s="29" t="str">
        <x:v>J</x:v>
      </x:c>
      <x:c r="D481" s="29" t="str">
        <x:v>Eshelby, JJ; Parsons, PJ; Crowley, PJ</x:v>
      </x:c>
      <x:c r="E481" s="29" t="str">
        <x:v>Organozinc reagents in synthesis: The facile generation of 2(trialkylsilyl)prop-2-enylzinc from 2-bromo-1-trimethylsilylprop-2-ene</x:v>
      </x:c>
      <x:c r="F481" s="29" t="str">
        <x:v>JOURNAL OF THE CHEMICAL SOCIETY-PERKIN TRANSACTIONS 1</x:v>
      </x:c>
      <x:c r="G481" s="29" t="str">
        <x:v>Article</x:v>
      </x:c>
      <x:c r="H481" s="29" t="str"/>
      <x:c r="I481" s="29" t="str">
        <x:v>JAN 21 1996</x:v>
      </x:c>
      <x:c r="J481" s="29" t="n">
        <x:v>1996</x:v>
      </x:c>
      <x:c r="K481" s="29" t="str"/>
      <x:c r="L481" s="29" t="n">
        <x:v>2</x:v>
      </x:c>
      <x:c r="M481" s="29" t="n">
        <x:v>191</x:v>
      </x:c>
      <x:c r="N481" s="29" t="n">
        <x:v>199</x:v>
      </x:c>
      <x:c r="O481" s="29" t="str"/>
      <x:c r="P481" s="29" t="str">
        <x:v>10.1039/p19960000191</x:v>
      </x:c>
      <x:c r="Q481" s="30" t="e">
        <x:f>IF(LEN(P481)&gt;0,HYPERLINK("https://doi.org/"&amp;P481,"Open DOI"),"")</x:f>
        <x:v>HYPERLINK is not implemented. linkLocation=https://doi.org/10.1039/p19960000191, friendlyName=Open DOI</x:v>
      </x:c>
      <x:c r="R481" s="29" t="str"/>
      <x:c r="S481" s="29" t="str">
        <x:v>WOS:A1996TQ61200013</x:v>
      </x:c>
      <x:c r="T481" s="29" t="n">
        <x:v>10</x:v>
      </x:c>
      <x:c r="U481" s="29" t="str"/>
      <x:c r="V481" s="29" t="str"/>
      <x:c r="W481" s="29" t="str"/>
    </x:row>
    <x:row r="482" ht="42" customHeight="1">
      <x:c r="A482" s="29" t="n">
        <x:v>481</x:v>
      </x:c>
      <x:c r="B482" s="29" t="n">
        <x:v>482</x:v>
      </x:c>
      <x:c r="C482" s="29" t="str">
        <x:v>J</x:v>
      </x:c>
      <x:c r="D482" s="29" t="str">
        <x:v>Shimizu, Masaki; Higashi, Masahiro; Takeda, Youhei; Jiang, Guofang; Murai, Masahito; Hiyama, Tamejiro</x:v>
      </x:c>
      <x:c r="E482" s="29" t="str">
        <x:v>Novel generation of 3,3,3-trifluoropropynyllithium and transformation of the carbonyl adducts to trifluoromethyl-substituted allenes</x:v>
      </x:c>
      <x:c r="F482" s="29" t="str">
        <x:v>SYNLETT</x:v>
      </x:c>
      <x:c r="G482" s="29" t="str">
        <x:v>Article</x:v>
      </x:c>
      <x:c r="H482" s="29" t="str"/>
      <x:c r="I482" s="29" t="str">
        <x:v>APR 24 2007</x:v>
      </x:c>
      <x:c r="J482" s="29" t="n">
        <x:v>2007</x:v>
      </x:c>
      <x:c r="K482" s="29" t="str"/>
      <x:c r="L482" s="29" t="n">
        <x:v>7</x:v>
      </x:c>
      <x:c r="M482" s="29" t="n">
        <x:v>1163</x:v>
      </x:c>
      <x:c r="N482" s="29" t="n">
        <x:v>1165</x:v>
      </x:c>
      <x:c r="O482" s="29" t="str"/>
      <x:c r="P482" s="29" t="str">
        <x:v>10.1055/s2007-977422</x:v>
      </x:c>
      <x:c r="Q482" s="30" t="e">
        <x:f>IF(LEN(P482)&gt;0,HYPERLINK("https://doi.org/"&amp;P482,"Open DOI"),"")</x:f>
        <x:v>HYPERLINK is not implemented. linkLocation=https://doi.org/10.1055/s2007-977422, friendlyName=Open DOI</x:v>
      </x:c>
      <x:c r="R482" s="29" t="str"/>
      <x:c r="S482" s="29" t="str">
        <x:v>WOS:000246310800036</x:v>
      </x:c>
      <x:c r="T482" s="29" t="n">
        <x:v>20</x:v>
      </x:c>
      <x:c r="U482" s="29" t="str"/>
      <x:c r="V482" s="29" t="str"/>
      <x:c r="W482" s="29" t="str"/>
    </x:row>
    <x:row r="483" ht="42" customHeight="1">
      <x:c r="A483" s="29" t="n">
        <x:v>482</x:v>
      </x:c>
      <x:c r="B483" s="29" t="n">
        <x:v>483</x:v>
      </x:c>
      <x:c r="C483" s="29" t="str">
        <x:v>J</x:v>
      </x:c>
      <x:c r="D483" s="29" t="str">
        <x:v>Castello-Mico, Alicia; Knochel, Paul</x:v>
      </x:c>
      <x:c r="E483" s="29" t="str">
        <x:v>Zincation and Magnesiation of Functionalized Silylated Cyanohydrins Using TMP-Bases</x:v>
      </x:c>
      <x:c r="F483" s="29" t="str">
        <x:v>SYNTHESIS-STUTTGART</x:v>
      </x:c>
      <x:c r="G483" s="29" t="str">
        <x:v>Article</x:v>
      </x:c>
      <x:c r="H483" s="29" t="str"/>
      <x:c r="I483" s="29" t="str">
        <x:v>JAN 2018</x:v>
      </x:c>
      <x:c r="J483" s="29" t="n">
        <x:v>2018</x:v>
      </x:c>
      <x:c r="K483" s="29" t="n">
        <x:v>50</x:v>
      </x:c>
      <x:c r="L483" s="29" t="n">
        <x:v>1</x:v>
      </x:c>
      <x:c r="M483" s="29" t="n">
        <x:v>155</x:v>
      </x:c>
      <x:c r="N483" s="29" t="n">
        <x:v>169</x:v>
      </x:c>
      <x:c r="O483" s="29" t="str"/>
      <x:c r="P483" s="29" t="str">
        <x:v>10.1055/s-0036-1590887</x:v>
      </x:c>
      <x:c r="Q483" s="30" t="e">
        <x:f>IF(LEN(P483)&gt;0,HYPERLINK("https://doi.org/"&amp;P483,"Open DOI"),"")</x:f>
        <x:v>HYPERLINK is not implemented. linkLocation=https://doi.org/10.1055/s-0036-1590887, friendlyName=Open DOI</x:v>
      </x:c>
      <x:c r="R483" s="29" t="str"/>
      <x:c r="S483" s="29" t="str">
        <x:v>WOS:000418280600015</x:v>
      </x:c>
      <x:c r="T483" s="29" t="n">
        <x:v>11</x:v>
      </x:c>
      <x:c r="U483" s="29" t="str"/>
      <x:c r="V483" s="29" t="str"/>
      <x:c r="W483" s="29" t="str"/>
    </x:row>
    <x:row r="484" ht="42" customHeight="1">
      <x:c r="A484" s="29" t="n">
        <x:v>483</x:v>
      </x:c>
      <x:c r="B484" s="29" t="n">
        <x:v>484</x:v>
      </x:c>
      <x:c r="C484" s="29" t="str">
        <x:v>J</x:v>
      </x:c>
      <x:c r="D484" s="29" t="str">
        <x:v>BOTT, K</x:v>
      </x:c>
      <x:c r="E484" s="29" t="str">
        <x:v>POSSIBLE NEW APPLICATIONS OF THE REFORMATZKY REAGENT TO THE SYNTHESIS OF SUBSTITUTED ETHYL ACETATES</x:v>
      </x:c>
      <x:c r="F484" s="29" t="str">
        <x:v>TETRAHEDRON LETTERS</x:v>
      </x:c>
      <x:c r="G484" s="29" t="str">
        <x:v>Article</x:v>
      </x:c>
      <x:c r="H484" s="29" t="str"/>
      <x:c r="I484" s="29" t="str">
        <x:v>JAN 24 1994</x:v>
      </x:c>
      <x:c r="J484" s="29" t="n">
        <x:v>1994</x:v>
      </x:c>
      <x:c r="K484" s="29" t="n">
        <x:v>35</x:v>
      </x:c>
      <x:c r="L484" s="29" t="n">
        <x:v>4</x:v>
      </x:c>
      <x:c r="M484" s="29" t="n">
        <x:v>555</x:v>
      </x:c>
      <x:c r="N484" s="29" t="n">
        <x:v>556</x:v>
      </x:c>
      <x:c r="O484" s="29" t="str"/>
      <x:c r="P484" s="29" t="str">
        <x:v>10.1016/S0040-4039(00)75836-9</x:v>
      </x:c>
      <x:c r="Q484" s="30" t="e">
        <x:f>IF(LEN(P484)&gt;0,HYPERLINK("https://doi.org/"&amp;P484,"Open DOI"),"")</x:f>
        <x:v>HYPERLINK is not implemented. linkLocation=https://doi.org/10.1016/S0040-4039(00)75836-9, friendlyName=Open DOI</x:v>
      </x:c>
      <x:c r="R484" s="29" t="str"/>
      <x:c r="S484" s="29" t="str">
        <x:v>WOS:A1994MR75000014</x:v>
      </x:c>
      <x:c r="T484" s="29" t="n">
        <x:v>4</x:v>
      </x:c>
      <x:c r="U484" s="29" t="str"/>
      <x:c r="V484" s="29" t="str"/>
      <x:c r="W484" s="29" t="str"/>
    </x:row>
    <x:row r="485" ht="42" customHeight="1">
      <x:c r="A485" s="29" t="n">
        <x:v>484</x:v>
      </x:c>
      <x:c r="B485" s="29" t="n">
        <x:v>485</x:v>
      </x:c>
      <x:c r="C485" s="29" t="str">
        <x:v>J</x:v>
      </x:c>
      <x:c r="D485" s="29" t="str">
        <x:v>JACKSON, RFW; JAMES, K; WYTHES, MJ; WOOD, A</x:v>
      </x:c>
      <x:c r="E485" s="29" t="str">
        <x:v>A NEW DIRECT METHOD FOR THE SYNTHESIS OF ENANTIOMERICALLY PURE PROTECTED ALPHA-AMINO-ACIDS</x:v>
      </x:c>
      <x:c r="F485" s="29" t="str">
        <x:v>JOURNAL OF THE CHEMICAL SOCIETY-CHEMICAL COMMUNICATIONS</x:v>
      </x:c>
      <x:c r="G485" s="29" t="str">
        <x:v>Article</x:v>
      </x:c>
      <x:c r="H485" s="29" t="str"/>
      <x:c r="I485" s="29" t="str">
        <x:v>MAY 15 1989</x:v>
      </x:c>
      <x:c r="J485" s="29" t="n">
        <x:v>1989</x:v>
      </x:c>
      <x:c r="K485" s="29" t="str"/>
      <x:c r="L485" s="29" t="n">
        <x:v>10</x:v>
      </x:c>
      <x:c r="M485" s="29" t="n">
        <x:v>644</x:v>
      </x:c>
      <x:c r="N485" s="29" t="n">
        <x:v>645</x:v>
      </x:c>
      <x:c r="O485" s="29" t="str"/>
      <x:c r="P485" s="29" t="str">
        <x:v>10.1039/c39890000644</x:v>
      </x:c>
      <x:c r="Q485" s="30" t="e">
        <x:f>IF(LEN(P485)&gt;0,HYPERLINK("https://doi.org/"&amp;P485,"Open DOI"),"")</x:f>
        <x:v>HYPERLINK is not implemented. linkLocation=https://doi.org/10.1039/c39890000644, friendlyName=Open DOI</x:v>
      </x:c>
      <x:c r="R485" s="29" t="str"/>
      <x:c r="S485" s="29" t="str">
        <x:v>WOS:A1989U943800021</x:v>
      </x:c>
      <x:c r="T485" s="29" t="n">
        <x:v>63</x:v>
      </x:c>
      <x:c r="U485" s="29" t="str"/>
      <x:c r="V485" s="29" t="str"/>
      <x:c r="W485" s="29" t="str"/>
    </x:row>
    <x:row r="486" ht="42" customHeight="1">
      <x:c r="A486" s="29" t="n">
        <x:v>485</x:v>
      </x:c>
      <x:c r="B486" s="29" t="n">
        <x:v>486</x:v>
      </x:c>
      <x:c r="C486" s="29" t="str">
        <x:v>J</x:v>
      </x:c>
      <x:c r="D486" s="29" t="str">
        <x:v>Benischke, Andreas D.; Ellwart, Mario; Becker, Matthias R.; Knochel, Paul</x:v>
      </x:c>
      <x:c r="E486" s="29" t="str">
        <x:v>Polyfunctional Zinc and Magnesium Organometallics for Organic Synthesis: Some Perspectives</x:v>
      </x:c>
      <x:c r="F486" s="29" t="str">
        <x:v>SYNTHESIS-STUTTGART</x:v>
      </x:c>
      <x:c r="G486" s="29" t="str">
        <x:v>Review</x:v>
      </x:c>
      <x:c r="H486" s="29" t="str"/>
      <x:c r="I486" s="29" t="str">
        <x:v>APR 2016</x:v>
      </x:c>
      <x:c r="J486" s="29" t="n">
        <x:v>2016</x:v>
      </x:c>
      <x:c r="K486" s="29" t="n">
        <x:v>48</x:v>
      </x:c>
      <x:c r="L486" s="29" t="n">
        <x:v>8</x:v>
      </x:c>
      <x:c r="M486" s="29" t="n">
        <x:v>1101</x:v>
      </x:c>
      <x:c r="N486" s="29" t="n">
        <x:v>1107</x:v>
      </x:c>
      <x:c r="O486" s="29" t="str"/>
      <x:c r="P486" s="29" t="str">
        <x:v>10.1055/s-0035-1561198</x:v>
      </x:c>
      <x:c r="Q486" s="30" t="e">
        <x:f>IF(LEN(P486)&gt;0,HYPERLINK("https://doi.org/"&amp;P486,"Open DOI"),"")</x:f>
        <x:v>HYPERLINK is not implemented. linkLocation=https://doi.org/10.1055/s-0035-1561198, friendlyName=Open DOI</x:v>
      </x:c>
      <x:c r="R486" s="29" t="str"/>
      <x:c r="S486" s="29" t="str">
        <x:v>WOS:000373689600002</x:v>
      </x:c>
      <x:c r="T486" s="29" t="n">
        <x:v>53</x:v>
      </x:c>
      <x:c r="U486" s="29" t="str"/>
      <x:c r="V486" s="29" t="str"/>
      <x:c r="W486" s="29" t="str"/>
    </x:row>
    <x:row r="487" ht="42" customHeight="1">
      <x:c r="A487" s="29" t="n">
        <x:v>486</x:v>
      </x:c>
      <x:c r="B487" s="29" t="n">
        <x:v>487</x:v>
      </x:c>
      <x:c r="C487" s="29" t="str">
        <x:v>J</x:v>
      </x:c>
      <x:c r="D487" s="29" t="str">
        <x:v>Tatina, Madhu Babu; Kusunuru, Anil Kumar; Yousuf, Syed Khalid; Mukherjee, Debaraj</x:v>
      </x:c>
      <x:c r="E487" s="29" t="str">
        <x:v>Zinc mediated activation of terminal alkynes: stereoselective synthesis of alkynyl glycosides</x:v>
      </x:c>
      <x:c r="F487" s="29" t="str">
        <x:v>ORGANIC &amp; BIOMOLECULAR CHEMISTRY</x:v>
      </x:c>
      <x:c r="G487" s="29" t="str">
        <x:v>Article</x:v>
      </x:c>
      <x:c r="H487" s="29" t="str"/>
      <x:c r="I487" s="29" t="n">
        <x:v>2014</x:v>
      </x:c>
      <x:c r="J487" s="29" t="n">
        <x:v>2014</x:v>
      </x:c>
      <x:c r="K487" s="29" t="n">
        <x:v>12</x:v>
      </x:c>
      <x:c r="L487" s="29" t="n">
        <x:v>40</x:v>
      </x:c>
      <x:c r="M487" s="29" t="n">
        <x:v>7900</x:v>
      </x:c>
      <x:c r="N487" s="29" t="n">
        <x:v>7903</x:v>
      </x:c>
      <x:c r="O487" s="29" t="str"/>
      <x:c r="P487" s="29" t="str">
        <x:v>10.1039/c4ob01405g</x:v>
      </x:c>
      <x:c r="Q487" s="30" t="e">
        <x:f>IF(LEN(P487)&gt;0,HYPERLINK("https://doi.org/"&amp;P487,"Open DOI"),"")</x:f>
        <x:v>HYPERLINK is not implemented. linkLocation=https://doi.org/10.1039/c4ob01405g, friendlyName=Open DOI</x:v>
      </x:c>
      <x:c r="R487" s="29" t="n">
        <x:v>25223315</x:v>
      </x:c>
      <x:c r="S487" s="29" t="str">
        <x:v>WOS:000342992400002</x:v>
      </x:c>
      <x:c r="T487" s="29" t="n">
        <x:v>19</x:v>
      </x:c>
      <x:c r="U487" s="29" t="str"/>
      <x:c r="V487" s="29" t="str"/>
      <x:c r="W487" s="29" t="str"/>
    </x:row>
    <x:row r="488" ht="42" customHeight="1">
      <x:c r="A488" s="29" t="n">
        <x:v>487</x:v>
      </x:c>
      <x:c r="B488" s="29" t="n">
        <x:v>488</x:v>
      </x:c>
      <x:c r="C488" s="29" t="str">
        <x:v>J</x:v>
      </x:c>
      <x:c r="D488" s="29" t="str">
        <x:v>KOTSUKI, H; HAYAKAWA, H; WAKAO, M; SHIMANOUCHI, T; OCHI, M</x:v>
      </x:c>
      <x:c r="E488" s="29" t="str">
        <x:v>SYNTHESIS OF NOVEL CHIRAL DIAZOLE LIGANDS FOR ENANTIOSELECTIVE ADDITION OF DIETHYLZINC TO BENZALDEHYDE</x:v>
      </x:c>
      <x:c r="F488" s="29" t="str">
        <x:v>TETRAHEDRON-ASYMMETRY</x:v>
      </x:c>
      <x:c r="G488" s="29" t="str">
        <x:v>Note</x:v>
      </x:c>
      <x:c r="H488" s="29" t="str"/>
      <x:c r="I488" s="29" t="str">
        <x:v>NOV 1995</x:v>
      </x:c>
      <x:c r="J488" s="29" t="n">
        <x:v>1995</x:v>
      </x:c>
      <x:c r="K488" s="29" t="n">
        <x:v>6</x:v>
      </x:c>
      <x:c r="L488" s="29" t="n">
        <x:v>11</x:v>
      </x:c>
      <x:c r="M488" s="29" t="n">
        <x:v>2665</x:v>
      </x:c>
      <x:c r="N488" s="29" t="n">
        <x:v>2668</x:v>
      </x:c>
      <x:c r="O488" s="29" t="str"/>
      <x:c r="P488" s="29" t="str">
        <x:v>10.1016/0957-4166(95)00352-P</x:v>
      </x:c>
      <x:c r="Q488" s="30" t="e">
        <x:f>IF(LEN(P488)&gt;0,HYPERLINK("https://doi.org/"&amp;P488,"Open DOI"),"")</x:f>
        <x:v>HYPERLINK is not implemented. linkLocation=https://doi.org/10.1016/0957-4166(95)00352-P, friendlyName=Open DOI</x:v>
      </x:c>
      <x:c r="R488" s="29" t="str"/>
      <x:c r="S488" s="29" t="str">
        <x:v>WOS:A1995TG43100011</x:v>
      </x:c>
      <x:c r="T488" s="29" t="n">
        <x:v>34</x:v>
      </x:c>
      <x:c r="U488" s="29" t="str"/>
      <x:c r="V488" s="29" t="str"/>
      <x:c r="W488" s="29" t="str"/>
    </x:row>
    <x:row r="489" ht="42" customHeight="1">
      <x:c r="A489" s="29" t="n">
        <x:v>488</x:v>
      </x:c>
      <x:c r="B489" s="29" t="n">
        <x:v>489</x:v>
      </x:c>
      <x:c r="C489" s="29" t="str">
        <x:v>J</x:v>
      </x:c>
      <x:c r="D489" s="29" t="str">
        <x:v>Fulton, Tyler J.; Townsend, Katherine M.; Krout, Michael R.</x:v>
      </x:c>
      <x:c r="E489" s="29" t="str">
        <x:v>Efficient Synthesis of All-Carbon Quaternary Centers via the Conjugate Addition of Functionalized Monoorganozinc Bromides</x:v>
      </x:c>
      <x:c r="F489" s="29" t="str">
        <x:v>JOVE-JOURNAL OF VISUALIZED EXPERIMENTS</x:v>
      </x:c>
      <x:c r="G489" s="29" t="str">
        <x:v>Article</x:v>
      </x:c>
      <x:c r="H489" s="29" t="str"/>
      <x:c r="I489" s="29" t="str">
        <x:v>MAY 2019</x:v>
      </x:c>
      <x:c r="J489" s="29" t="n">
        <x:v>2019</x:v>
      </x:c>
      <x:c r="K489" s="29" t="str"/>
      <x:c r="L489" s="29" t="n">
        <x:v>147</x:v>
      </x:c>
      <x:c r="M489" s="29" t="str"/>
      <x:c r="N489" s="29" t="str"/>
      <x:c r="O489" s="29" t="str">
        <x:v>e59775</x:v>
      </x:c>
      <x:c r="P489" s="29" t="str">
        <x:v>10.3791/59775</x:v>
      </x:c>
      <x:c r="Q489" s="30" t="e">
        <x:f>IF(LEN(P489)&gt;0,HYPERLINK("https://doi.org/"&amp;P489,"Open DOI"),"")</x:f>
        <x:v>HYPERLINK is not implemented. linkLocation=https://doi.org/10.3791/59775, friendlyName=Open DOI</x:v>
      </x:c>
      <x:c r="R489" s="29" t="n">
        <x:v>31180356</x:v>
      </x:c>
      <x:c r="S489" s="29" t="str">
        <x:v>WOS:000469977600135</x:v>
      </x:c>
      <x:c r="T489" s="29" t="n">
        <x:v>0</x:v>
      </x:c>
      <x:c r="U489" s="29" t="str"/>
      <x:c r="V489" s="29" t="str"/>
      <x:c r="W489" s="29" t="str"/>
    </x:row>
    <x:row r="490" ht="42" customHeight="1">
      <x:c r="A490" s="29" t="n">
        <x:v>489</x:v>
      </x:c>
      <x:c r="B490" s="29" t="n">
        <x:v>490</x:v>
      </x:c>
      <x:c r="C490" s="29" t="str">
        <x:v>J</x:v>
      </x:c>
      <x:c r="D490" s="29" t="str">
        <x:v>MAZAL, C; VAULTIER, M</x:v>
      </x:c>
      <x:c r="E490" s="29" t="str">
        <x:v>A SIMPLE, GENERAL AND STEREOSELECTIVE SYNTHESIS OF 1-(DIALKOXYBORYL)-1,3-DIENES</x:v>
      </x:c>
      <x:c r="F490" s="29" t="str">
        <x:v>TETRAHEDRON LETTERS</x:v>
      </x:c>
      <x:c r="G490" s="29" t="str">
        <x:v>Article</x:v>
      </x:c>
      <x:c r="H490" s="29" t="str"/>
      <x:c r="I490" s="29" t="str">
        <x:v>MAY 9 1994</x:v>
      </x:c>
      <x:c r="J490" s="29" t="n">
        <x:v>1994</x:v>
      </x:c>
      <x:c r="K490" s="29" t="n">
        <x:v>35</x:v>
      </x:c>
      <x:c r="L490" s="29" t="n">
        <x:v>19</x:v>
      </x:c>
      <x:c r="M490" s="29" t="n">
        <x:v>3089</x:v>
      </x:c>
      <x:c r="N490" s="29" t="n">
        <x:v>3090</x:v>
      </x:c>
      <x:c r="O490" s="29" t="str"/>
      <x:c r="P490" s="29" t="str">
        <x:v>10.1016/S0040-4039(00)76836-5</x:v>
      </x:c>
      <x:c r="Q490" s="30" t="e">
        <x:f>IF(LEN(P490)&gt;0,HYPERLINK("https://doi.org/"&amp;P490,"Open DOI"),"")</x:f>
        <x:v>HYPERLINK is not implemented. linkLocation=https://doi.org/10.1016/S0040-4039(00)76836-5, friendlyName=Open DOI</x:v>
      </x:c>
      <x:c r="R490" s="29" t="str"/>
      <x:c r="S490" s="29" t="str">
        <x:v>WOS:A1994NL21900024</x:v>
      </x:c>
      <x:c r="T490" s="29" t="n">
        <x:v>25</x:v>
      </x:c>
      <x:c r="U490" s="29" t="str"/>
      <x:c r="V490" s="29" t="str"/>
      <x:c r="W490" s="29" t="str"/>
    </x:row>
    <x:row r="491" ht="42" customHeight="1">
      <x:c r="A491" s="29" t="n">
        <x:v>490</x:v>
      </x:c>
      <x:c r="B491" s="29" t="n">
        <x:v>491</x:v>
      </x:c>
      <x:c r="C491" s="29" t="str">
        <x:v>J</x:v>
      </x:c>
      <x:c r="D491" s="29" t="str">
        <x:v>Ding, Mingyan; Zhang, Ze-Xin; Davies, Thomas Q.; Willis, Michael C.</x:v>
      </x:c>
      <x:c r="E491" s="29" t="str">
        <x:v>A Silyl Sulfinylamine Reagent Enables the Modular Synthesis of Sulfonimidamides via Primary Sulfinamides</x:v>
      </x:c>
      <x:c r="F491" s="29" t="str">
        <x:v>ORGANIC LETTERS</x:v>
      </x:c>
      <x:c r="G491" s="29" t="str">
        <x:v>Article</x:v>
      </x:c>
      <x:c r="H491" s="29" t="str"/>
      <x:c r="I491" s="29" t="str">
        <x:v>MAR 4 2022</x:v>
      </x:c>
      <x:c r="J491" s="29" t="n">
        <x:v>2022</x:v>
      </x:c>
      <x:c r="K491" s="29" t="n">
        <x:v>24</x:v>
      </x:c>
      <x:c r="L491" s="29" t="n">
        <x:v>8</x:v>
      </x:c>
      <x:c r="M491" s="29" t="n">
        <x:v>1711</x:v>
      </x:c>
      <x:c r="N491" s="29" t="n">
        <x:v>1715</x:v>
      </x:c>
      <x:c r="O491" s="29" t="str"/>
      <x:c r="P491" s="29" t="str">
        <x:v>10.1021/acs.orglett.2c00347</x:v>
      </x:c>
      <x:c r="Q491" s="30" t="e">
        <x:f>IF(LEN(P491)&gt;0,HYPERLINK("https://doi.org/"&amp;P491,"Open DOI"),"")</x:f>
        <x:v>HYPERLINK is not implemented. linkLocation=https://doi.org/10.1021/acs.orglett.2c00347, friendlyName=Open DOI</x:v>
      </x:c>
      <x:c r="R491" s="29" t="n">
        <x:v>35188396</x:v>
      </x:c>
      <x:c r="S491" s="29" t="str">
        <x:v>WOS:000766225300026</x:v>
      </x:c>
      <x:c r="T491" s="29" t="n">
        <x:v>43</x:v>
      </x:c>
      <x:c r="U491" s="29" t="str"/>
      <x:c r="V491" s="29" t="str"/>
      <x:c r="W491" s="29" t="str"/>
    </x:row>
    <x:row r="492" ht="42" customHeight="1">
      <x:c r="A492" s="29" t="n">
        <x:v>491</x:v>
      </x:c>
      <x:c r="B492" s="29" t="n">
        <x:v>492</x:v>
      </x:c>
      <x:c r="C492" s="29" t="str">
        <x:v>J</x:v>
      </x:c>
      <x:c r="D492" s="29" t="str">
        <x:v>Jackson, Richard F. W.</x:v>
      </x:c>
      <x:c r="E492" s="29" t="str">
        <x:v>Recent developments in the application of organometallic chemistry to amino acid synthesis</x:v>
      </x:c>
      <x:c r="F492" s="29" t="str">
        <x:v>ABSTRACTS OF PAPERS OF THE AMERICAN CHEMICAL SOCIETY</x:v>
      </x:c>
      <x:c r="G492" s="29" t="str">
        <x:v>Meeting Abstract</x:v>
      </x:c>
      <x:c r="H492" s="29" t="str"/>
      <x:c r="I492" s="29" t="str">
        <x:v>MAR 25 2007</x:v>
      </x:c>
      <x:c r="J492" s="29" t="n">
        <x:v>2007</x:v>
      </x:c>
      <x:c r="K492" s="29" t="n">
        <x:v>233</x:v>
      </x:c>
      <x:c r="L492" s="29" t="str"/>
      <x:c r="M492" s="29" t="str"/>
      <x:c r="N492" s="29" t="str"/>
      <x:c r="O492" s="29" t="str"/>
      <x:c r="P492" s="29" t="str"/>
      <x:c r="Q492" s="30" t="str">
        <x:f>IF(LEN(P492)&gt;0,HYPERLINK("https://doi.org/"&amp;P492,"Open DOI"),"")</x:f>
      </x:c>
      <x:c r="R492" s="29" t="str"/>
      <x:c r="S492" s="29" t="str">
        <x:v>WOS:000207722808173</x:v>
      </x:c>
      <x:c r="T492" s="29" t="n">
        <x:v>0</x:v>
      </x:c>
      <x:c r="U492" s="29" t="str"/>
      <x:c r="V492" s="29" t="str"/>
      <x:c r="W492" s="29" t="str"/>
    </x:row>
    <x:row r="493" ht="42" customHeight="1">
      <x:c r="A493" s="29" t="n">
        <x:v>492</x:v>
      </x:c>
      <x:c r="B493" s="29" t="n">
        <x:v>493</x:v>
      </x:c>
      <x:c r="C493" s="29" t="str">
        <x:v>J</x:v>
      </x:c>
      <x:c r="D493" s="29" t="str">
        <x:v>Lasch, Roman; Heinrich, Markus R.</x:v>
      </x:c>
      <x:c r="E493" s="29" t="str">
        <x:v>Zinc-Mediated Allylation and Benzylation of Phenylazocarboxylic Esters</x:v>
      </x:c>
      <x:c r="F493" s="29" t="str">
        <x:v>JOURNAL OF ORGANIC CHEMISTRY</x:v>
      </x:c>
      <x:c r="G493" s="29" t="str">
        <x:v>Article</x:v>
      </x:c>
      <x:c r="H493" s="29" t="str"/>
      <x:c r="I493" s="29" t="str">
        <x:v>OCT 16 2015</x:v>
      </x:c>
      <x:c r="J493" s="29" t="n">
        <x:v>2015</x:v>
      </x:c>
      <x:c r="K493" s="29" t="n">
        <x:v>80</x:v>
      </x:c>
      <x:c r="L493" s="29" t="n">
        <x:v>20</x:v>
      </x:c>
      <x:c r="M493" s="29" t="n">
        <x:v>10412</x:v>
      </x:c>
      <x:c r="N493" s="29" t="n">
        <x:v>10420</x:v>
      </x:c>
      <x:c r="O493" s="29" t="str"/>
      <x:c r="P493" s="29" t="str">
        <x:v>10.1021/acs.joc.5b01978</x:v>
      </x:c>
      <x:c r="Q493" s="30" t="e">
        <x:f>IF(LEN(P493)&gt;0,HYPERLINK("https://doi.org/"&amp;P493,"Open DOI"),"")</x:f>
        <x:v>HYPERLINK is not implemented. linkLocation=https://doi.org/10.1021/acs.joc.5b01978, friendlyName=Open DOI</x:v>
      </x:c>
      <x:c r="R493" s="29" t="n">
        <x:v>26402412</x:v>
      </x:c>
      <x:c r="S493" s="29" t="str">
        <x:v>WOS:000363224600066</x:v>
      </x:c>
      <x:c r="T493" s="29" t="n">
        <x:v>14</x:v>
      </x:c>
      <x:c r="U493" s="29" t="str"/>
      <x:c r="V493" s="29" t="str"/>
      <x:c r="W493" s="29" t="str"/>
    </x:row>
    <x:row r="494" ht="42" customHeight="1">
      <x:c r="A494" s="29" t="n">
        <x:v>493</x:v>
      </x:c>
      <x:c r="B494" s="29" t="n">
        <x:v>494</x:v>
      </x:c>
      <x:c r="C494" s="29" t="str">
        <x:v>J</x:v>
      </x:c>
      <x:c r="D494" s="29" t="str">
        <x:v>Liu, Xu-Ge; Zhou, Chu-Jun; Lin, E.; Han, Xiang-Lei; Zhang, Shang-Shi; Li, Qingjiang; Wang, Honggen</x:v>
      </x:c>
      <x:c r="E494" s="29" t="str">
        <x:v>Decarboxylative Negishi Coupling of Redox-Active Aliphatic Esters by Cobalt Catalysis</x:v>
      </x:c>
      <x:c r="F494" s="29" t="str">
        <x:v>ANGEWANDTE CHEMIE-INTERNATIONAL EDITION</x:v>
      </x:c>
      <x:c r="G494" s="29" t="str">
        <x:v>Article</x:v>
      </x:c>
      <x:c r="H494" s="29" t="str"/>
      <x:c r="I494" s="29" t="str">
        <x:v>OCT 1 2018</x:v>
      </x:c>
      <x:c r="J494" s="29" t="n">
        <x:v>2018</x:v>
      </x:c>
      <x:c r="K494" s="29" t="n">
        <x:v>57</x:v>
      </x:c>
      <x:c r="L494" s="29" t="n">
        <x:v>40</x:v>
      </x:c>
      <x:c r="M494" s="29" t="n">
        <x:v>13096</x:v>
      </x:c>
      <x:c r="N494" s="29" t="n">
        <x:v>13100</x:v>
      </x:c>
      <x:c r="O494" s="29" t="str"/>
      <x:c r="P494" s="29" t="str">
        <x:v>10.1002/anie.201806799</x:v>
      </x:c>
      <x:c r="Q494" s="30" t="e">
        <x:f>IF(LEN(P494)&gt;0,HYPERLINK("https://doi.org/"&amp;P494,"Open DOI"),"")</x:f>
        <x:v>HYPERLINK is not implemented. linkLocation=https://doi.org/10.1002/anie.201806799, friendlyName=Open DOI</x:v>
      </x:c>
      <x:c r="R494" s="29" t="n">
        <x:v>30252190</x:v>
      </x:c>
      <x:c r="S494" s="29" t="str">
        <x:v>WOS:000445445700014</x:v>
      </x:c>
      <x:c r="T494" s="29" t="n">
        <x:v>78</x:v>
      </x:c>
      <x:c r="U494" s="29" t="str"/>
      <x:c r="V494" s="29" t="str"/>
      <x:c r="W494" s="29" t="str"/>
    </x:row>
    <x:row r="495" ht="42" customHeight="1">
      <x:c r="A495" s="29" t="n">
        <x:v>494</x:v>
      </x:c>
      <x:c r="B495" s="29" t="n">
        <x:v>495</x:v>
      </x:c>
      <x:c r="C495" s="29" t="str">
        <x:v>J</x:v>
      </x:c>
      <x:c r="D495" s="29" t="str">
        <x:v>Durandetti, Muriel; Perichon, Jacques</x:v>
      </x:c>
      <x:c r="E495" s="29" t="str">
        <x:v>Iron-catalyzed allylation of ketones</x:v>
      </x:c>
      <x:c r="F495" s="29" t="str">
        <x:v>TETRAHEDRON LETTERS</x:v>
      </x:c>
      <x:c r="G495" s="29" t="str">
        <x:v>Article</x:v>
      </x:c>
      <x:c r="H495" s="29" t="str"/>
      <x:c r="I495" s="29" t="str">
        <x:v>AUG 28 2006</x:v>
      </x:c>
      <x:c r="J495" s="29" t="n">
        <x:v>2006</x:v>
      </x:c>
      <x:c r="K495" s="29" t="n">
        <x:v>47</x:v>
      </x:c>
      <x:c r="L495" s="29" t="n">
        <x:v>35</x:v>
      </x:c>
      <x:c r="M495" s="29" t="n">
        <x:v>6255</x:v>
      </x:c>
      <x:c r="N495" s="29" t="n">
        <x:v>6258</x:v>
      </x:c>
      <x:c r="O495" s="29" t="str"/>
      <x:c r="P495" s="29" t="str">
        <x:v>10.1016/j.tetlet.2006.06.134</x:v>
      </x:c>
      <x:c r="Q495" s="30" t="e">
        <x:f>IF(LEN(P495)&gt;0,HYPERLINK("https://doi.org/"&amp;P495,"Open DOI"),"")</x:f>
        <x:v>HYPERLINK is not implemented. linkLocation=https://doi.org/10.1016/j.tetlet.2006.06.134, friendlyName=Open DOI</x:v>
      </x:c>
      <x:c r="R495" s="29" t="str"/>
      <x:c r="S495" s="29" t="str">
        <x:v>WOS:000239885100021</x:v>
      </x:c>
      <x:c r="T495" s="29" t="n">
        <x:v>18</x:v>
      </x:c>
      <x:c r="U495" s="29" t="str"/>
      <x:c r="V495" s="29" t="str"/>
      <x:c r="W495" s="29" t="str"/>
    </x:row>
    <x:row r="496" ht="42" customHeight="1">
      <x:c r="A496" s="29" t="n">
        <x:v>495</x:v>
      </x:c>
      <x:c r="B496" s="29" t="n">
        <x:v>496</x:v>
      </x:c>
      <x:c r="C496" s="29" t="str">
        <x:v>J</x:v>
      </x:c>
      <x:c r="D496" s="29" t="str">
        <x:v>Angiolelli, ME; Casalnuovo, AL; Selby, TP</x:v>
      </x:c>
      <x:c r="E496" s="29" t="str">
        <x:v>Palladium-catalyzed cross-coupling of benzylzinc reagents with methylthio N-heterocycles: A new coupling reaction with unusual selectivity</x:v>
      </x:c>
      <x:c r="F496" s="29" t="str">
        <x:v>SYNLETT</x:v>
      </x:c>
      <x:c r="G496" s="29" t="str">
        <x:v>Article</x:v>
      </x:c>
      <x:c r="H496" s="29" t="str"/>
      <x:c r="I496" s="29" t="str">
        <x:v>JUN 2000</x:v>
      </x:c>
      <x:c r="J496" s="29" t="n">
        <x:v>2000</x:v>
      </x:c>
      <x:c r="K496" s="29" t="str"/>
      <x:c r="L496" s="29" t="n">
        <x:v>6</x:v>
      </x:c>
      <x:c r="M496" s="29" t="n">
        <x:v>905</x:v>
      </x:c>
      <x:c r="N496" s="29" t="n">
        <x:v>907</x:v>
      </x:c>
      <x:c r="O496" s="29" t="str"/>
      <x:c r="P496" s="29" t="str"/>
      <x:c r="Q496" s="30" t="str">
        <x:f>IF(LEN(P496)&gt;0,HYPERLINK("https://doi.org/"&amp;P496,"Open DOI"),"")</x:f>
      </x:c>
      <x:c r="R496" s="29" t="str"/>
      <x:c r="S496" s="29" t="str">
        <x:v>WOS:000087495500041</x:v>
      </x:c>
      <x:c r="T496" s="29" t="n">
        <x:v>64</x:v>
      </x:c>
      <x:c r="U496" s="29" t="str"/>
      <x:c r="V496" s="29" t="str"/>
      <x:c r="W496" s="29" t="str"/>
    </x:row>
    <x:row r="497" ht="42" customHeight="1">
      <x:c r="A497" s="29" t="n">
        <x:v>496</x:v>
      </x:c>
      <x:c r="B497" s="29" t="n">
        <x:v>497</x:v>
      </x:c>
      <x:c r="C497" s="29" t="str">
        <x:v>J</x:v>
      </x:c>
      <x:c r="D497" s="29" t="str">
        <x:v>Lurain, AE; Maestri, A; Kelly, AR; Carroll, PJ; Walsh, PJ</x:v>
      </x:c>
      <x:c r="E497" s="29" t="str">
        <x:v>Highly enantio- and diastereoselective one-pot synthesis of acyclic epoxy alcohols with three contiguous stereocenters</x:v>
      </x:c>
      <x:c r="F497" s="29" t="str">
        <x:v>JOURNAL OF THE AMERICAN CHEMICAL SOCIETY</x:v>
      </x:c>
      <x:c r="G497" s="29" t="str">
        <x:v>Article</x:v>
      </x:c>
      <x:c r="H497" s="29" t="str"/>
      <x:c r="I497" s="29" t="str">
        <x:v>OCT 27 2004</x:v>
      </x:c>
      <x:c r="J497" s="29" t="n">
        <x:v>2004</x:v>
      </x:c>
      <x:c r="K497" s="29" t="n">
        <x:v>126</x:v>
      </x:c>
      <x:c r="L497" s="29" t="n">
        <x:v>42</x:v>
      </x:c>
      <x:c r="M497" s="29" t="n">
        <x:v>13608</x:v>
      </x:c>
      <x:c r="N497" s="29" t="n">
        <x:v>13609</x:v>
      </x:c>
      <x:c r="O497" s="29" t="str"/>
      <x:c r="P497" s="29" t="str">
        <x:v>10.1021/ja046750g</x:v>
      </x:c>
      <x:c r="Q497" s="30" t="e">
        <x:f>IF(LEN(P497)&gt;0,HYPERLINK("https://doi.org/"&amp;P497,"Open DOI"),"")</x:f>
        <x:v>HYPERLINK is not implemented. linkLocation=https://doi.org/10.1021/ja046750g, friendlyName=Open DOI</x:v>
      </x:c>
      <x:c r="R497" s="29" t="n">
        <x:v>15493905</x:v>
      </x:c>
      <x:c r="S497" s="29" t="str">
        <x:v>WOS:000224685200024</x:v>
      </x:c>
      <x:c r="T497" s="29" t="n">
        <x:v>64</x:v>
      </x:c>
      <x:c r="U497" s="29" t="str"/>
      <x:c r="V497" s="29" t="str"/>
      <x:c r="W497" s="29" t="str"/>
    </x:row>
    <x:row r="498" ht="42" customHeight="1">
      <x:c r="A498" s="29" t="n">
        <x:v>497</x:v>
      </x:c>
      <x:c r="B498" s="29" t="n">
        <x:v>498</x:v>
      </x:c>
      <x:c r="C498" s="29" t="str">
        <x:v>J</x:v>
      </x:c>
      <x:c r="D498" s="29" t="str">
        <x:v>Bercot, EA; Rovis, T</x:v>
      </x:c>
      <x:c r="E498" s="29" t="str">
        <x:v>A palladium-catalyzed enantioselective alkylative desymmetrization of meso-succinic anhydrides</x:v>
      </x:c>
      <x:c r="F498" s="29" t="str">
        <x:v>JOURNAL OF THE AMERICAN CHEMICAL SOCIETY</x:v>
      </x:c>
      <x:c r="G498" s="29" t="str">
        <x:v>Article</x:v>
      </x:c>
      <x:c r="H498" s="29" t="str"/>
      <x:c r="I498" s="29" t="str">
        <x:v>AUG 25 2004</x:v>
      </x:c>
      <x:c r="J498" s="29" t="n">
        <x:v>2004</x:v>
      </x:c>
      <x:c r="K498" s="29" t="n">
        <x:v>126</x:v>
      </x:c>
      <x:c r="L498" s="29" t="n">
        <x:v>33</x:v>
      </x:c>
      <x:c r="M498" s="29" t="n">
        <x:v>10248</x:v>
      </x:c>
      <x:c r="N498" s="29" t="n">
        <x:v>10249</x:v>
      </x:c>
      <x:c r="O498" s="29" t="str"/>
      <x:c r="P498" s="29" t="str">
        <x:v>10.1021/ja046528b</x:v>
      </x:c>
      <x:c r="Q498" s="30" t="e">
        <x:f>IF(LEN(P498)&gt;0,HYPERLINK("https://doi.org/"&amp;P498,"Open DOI"),"")</x:f>
        <x:v>HYPERLINK is not implemented. linkLocation=https://doi.org/10.1021/ja046528b, friendlyName=Open DOI</x:v>
      </x:c>
      <x:c r="R498" s="29" t="n">
        <x:v>15315429</x:v>
      </x:c>
      <x:c r="S498" s="29" t="str">
        <x:v>WOS:000223433700028</x:v>
      </x:c>
      <x:c r="T498" s="29" t="n">
        <x:v>44</x:v>
      </x:c>
      <x:c r="U498" s="29" t="str"/>
      <x:c r="V498" s="29" t="str"/>
      <x:c r="W498" s="29" t="str"/>
    </x:row>
    <x:row r="499" ht="42" customHeight="1">
      <x:c r="A499" s="29" t="n">
        <x:v>498</x:v>
      </x:c>
      <x:c r="B499" s="29" t="n">
        <x:v>499</x:v>
      </x:c>
      <x:c r="C499" s="29" t="str">
        <x:v>J</x:v>
      </x:c>
      <x:c r="D499" s="29" t="str">
        <x:v>Hayashi, Y; Itoh, T; Fukuyama, T</x:v>
      </x:c>
      <x:c r="E499" s="29" t="str">
        <x:v>A new synthetic route to phomoidride B and its derivatives</x:v>
      </x:c>
      <x:c r="F499" s="29" t="str">
        <x:v>ORGANIC LETTERS</x:v>
      </x:c>
      <x:c r="G499" s="29" t="str">
        <x:v>Article</x:v>
      </x:c>
      <x:c r="H499" s="29" t="str"/>
      <x:c r="I499" s="29" t="str">
        <x:v>JUN 26 2003</x:v>
      </x:c>
      <x:c r="J499" s="29" t="n">
        <x:v>2003</x:v>
      </x:c>
      <x:c r="K499" s="29" t="n">
        <x:v>5</x:v>
      </x:c>
      <x:c r="L499" s="29" t="n">
        <x:v>13</x:v>
      </x:c>
      <x:c r="M499" s="29" t="n">
        <x:v>2235</x:v>
      </x:c>
      <x:c r="N499" s="29" t="n">
        <x:v>2238</x:v>
      </x:c>
      <x:c r="O499" s="29" t="str"/>
      <x:c r="P499" s="29" t="str">
        <x:v>10.1021/ol034471c</x:v>
      </x:c>
      <x:c r="Q499" s="30" t="e">
        <x:f>IF(LEN(P499)&gt;0,HYPERLINK("https://doi.org/"&amp;P499,"Open DOI"),"")</x:f>
        <x:v>HYPERLINK is not implemented. linkLocation=https://doi.org/10.1021/ol034471c, friendlyName=Open DOI</x:v>
      </x:c>
      <x:c r="R499" s="29" t="n">
        <x:v>12816417</x:v>
      </x:c>
      <x:c r="S499" s="29" t="str">
        <x:v>WOS:000183692600011</x:v>
      </x:c>
      <x:c r="T499" s="29" t="n">
        <x:v>24</x:v>
      </x:c>
      <x:c r="U499" s="29" t="str"/>
      <x:c r="V499" s="29" t="str"/>
      <x:c r="W499" s="29" t="str"/>
    </x:row>
    <x:row r="500" ht="42" customHeight="1">
      <x:c r="A500" s="29" t="n">
        <x:v>499</x:v>
      </x:c>
      <x:c r="B500" s="29" t="n">
        <x:v>500</x:v>
      </x:c>
      <x:c r="C500" s="29" t="str">
        <x:v>J</x:v>
      </x:c>
      <x:c r="D500" s="29" t="str">
        <x:v>KOTSUKI, H; NAKAGAWA, Y; MORIYA, N; TATEISHI, H; OCHI, M; SUZUKI, T; ISOBE, K</x:v>
      </x:c>
      <x:c r="E500" s="29" t="str">
        <x:v>A NOVEL SYNTHESIS OF OPTICALLY-ACTIVE C-2-SYMMETRICAL PYRIDINE-DERIVATIVES - EFFICIENT REACTION OF CHIRAL TRIFLATES WITH 2-PICOLYLLITHIUM REAGENTS</x:v>
      </x:c>
      <x:c r="F500" s="29" t="str">
        <x:v>TETRAHEDRON-ASYMMETRY</x:v>
      </x:c>
      <x:c r="G500" s="29" t="str">
        <x:v>Article</x:v>
      </x:c>
      <x:c r="H500" s="29" t="str"/>
      <x:c r="I500" s="29" t="str">
        <x:v>MAY 1995</x:v>
      </x:c>
      <x:c r="J500" s="29" t="n">
        <x:v>1995</x:v>
      </x:c>
      <x:c r="K500" s="29" t="n">
        <x:v>6</x:v>
      </x:c>
      <x:c r="L500" s="29" t="n">
        <x:v>5</x:v>
      </x:c>
      <x:c r="M500" s="29" t="n">
        <x:v>1165</x:v>
      </x:c>
      <x:c r="N500" s="29" t="n">
        <x:v>1174</x:v>
      </x:c>
      <x:c r="O500" s="29" t="str"/>
      <x:c r="P500" s="29" t="str">
        <x:v>10.1016/0957-4166(95)00142-C</x:v>
      </x:c>
      <x:c r="Q500" s="30" t="e">
        <x:f>IF(LEN(P500)&gt;0,HYPERLINK("https://doi.org/"&amp;P500,"Open DOI"),"")</x:f>
        <x:v>HYPERLINK is not implemented. linkLocation=https://doi.org/10.1016/0957-4166(95)00142-C, friendlyName=Open DOI</x:v>
      </x:c>
      <x:c r="R500" s="29" t="str"/>
      <x:c r="S500" s="29" t="str">
        <x:v>WOS:A1995RB58300030</x:v>
      </x:c>
      <x:c r="T500" s="29" t="n">
        <x:v>22</x:v>
      </x:c>
      <x:c r="U500" s="29" t="str"/>
      <x:c r="V500" s="29" t="str"/>
      <x:c r="W500" s="29" t="str"/>
    </x:row>
    <x:row r="501" ht="42" customHeight="1">
      <x:c r="A501" s="29" t="n">
        <x:v>500</x:v>
      </x:c>
      <x:c r="B501" s="29" t="n">
        <x:v>501</x:v>
      </x:c>
      <x:c r="C501" s="29" t="str">
        <x:v>J</x:v>
      </x:c>
      <x:c r="D501" s="29" t="str">
        <x:v>Zeng, XZ; Zeng, FX; Negishi, E</x:v>
      </x:c>
      <x:c r="E501" s="29" t="str">
        <x:v>Efficient and selective synthesis of 6,7-dehydrostipiamide via Zr-catalyzed asymmetric carboalumination and Pd-catalyzed cross-coupling of organozincs</x:v>
      </x:c>
      <x:c r="F501" s="29" t="str">
        <x:v>ORGANIC LETTERS</x:v>
      </x:c>
      <x:c r="G501" s="29" t="str">
        <x:v>Article</x:v>
      </x:c>
      <x:c r="H501" s="29" t="str"/>
      <x:c r="I501" s="29" t="str">
        <x:v>SEP 16 2004</x:v>
      </x:c>
      <x:c r="J501" s="29" t="n">
        <x:v>2004</x:v>
      </x:c>
      <x:c r="K501" s="29" t="n">
        <x:v>6</x:v>
      </x:c>
      <x:c r="L501" s="29" t="n">
        <x:v>19</x:v>
      </x:c>
      <x:c r="M501" s="29" t="n">
        <x:v>3245</x:v>
      </x:c>
      <x:c r="N501" s="29" t="n">
        <x:v>3248</x:v>
      </x:c>
      <x:c r="O501" s="29" t="str"/>
      <x:c r="P501" s="29" t="str">
        <x:v>10.1021/ol048905v</x:v>
      </x:c>
      <x:c r="Q501" s="30" t="e">
        <x:f>IF(LEN(P501)&gt;0,HYPERLINK("https://doi.org/"&amp;P501,"Open DOI"),"")</x:f>
        <x:v>HYPERLINK is not implemented. linkLocation=https://doi.org/10.1021/ol048905v, friendlyName=Open DOI</x:v>
      </x:c>
      <x:c r="R501" s="29" t="n">
        <x:v>15355023</x:v>
      </x:c>
      <x:c r="S501" s="29" t="str">
        <x:v>WOS:000223794600008</x:v>
      </x:c>
      <x:c r="T501" s="29" t="n">
        <x:v>31</x:v>
      </x:c>
      <x:c r="U501" s="29" t="str"/>
      <x:c r="V501" s="29" t="str"/>
      <x:c r="W501" s="29" t="str"/>
    </x:row>
    <x:row r="502" ht="42" customHeight="1">
      <x:c r="A502" s="29" t="n">
        <x:v>501</x:v>
      </x:c>
      <x:c r="B502" s="29" t="n">
        <x:v>502</x:v>
      </x:c>
      <x:c r="C502" s="29" t="str">
        <x:v>J</x:v>
      </x:c>
      <x:c r="D502" s="29" t="str">
        <x:v>CARDELLICCHIO, C; FIANDANESE, V; NASO, F</x:v>
      </x:c>
      <x:c r="E502" s="29" t="str">
        <x:v>ASYMMETRIC CROSS-COUPLING REACTIONS - ENANTIOSELECTIVE SYNTHESIS OF ALKENYL SULFIDES</x:v>
      </x:c>
      <x:c r="F502" s="29" t="str">
        <x:v>GAZZETTA CHIMICA ITALIANA</x:v>
      </x:c>
      <x:c r="G502" s="29" t="str">
        <x:v>Article</x:v>
      </x:c>
      <x:c r="H502" s="29" t="str"/>
      <x:c r="I502" s="29" t="str">
        <x:v>JAN 1991</x:v>
      </x:c>
      <x:c r="J502" s="29" t="n">
        <x:v>1991</x:v>
      </x:c>
      <x:c r="K502" s="29" t="n">
        <x:v>121</x:v>
      </x:c>
      <x:c r="L502" s="29" t="n">
        <x:v>1</x:v>
      </x:c>
      <x:c r="M502" s="29" t="n">
        <x:v>11</x:v>
      </x:c>
      <x:c r="N502" s="29" t="n">
        <x:v>16</x:v>
      </x:c>
      <x:c r="O502" s="29" t="str"/>
      <x:c r="P502" s="29" t="str"/>
      <x:c r="Q502" s="30" t="str">
        <x:f>IF(LEN(P502)&gt;0,HYPERLINK("https://doi.org/"&amp;P502,"Open DOI"),"")</x:f>
      </x:c>
      <x:c r="R502" s="29" t="str"/>
      <x:c r="S502" s="29" t="str">
        <x:v>WOS:A1991FC57200003</x:v>
      </x:c>
      <x:c r="T502" s="29" t="n">
        <x:v>9</x:v>
      </x:c>
      <x:c r="U502" s="29" t="str"/>
      <x:c r="V502" s="29" t="str"/>
      <x:c r="W502" s="29" t="str"/>
    </x:row>
    <x:row r="503" ht="42" customHeight="1">
      <x:c r="A503" s="29" t="n">
        <x:v>502</x:v>
      </x:c>
      <x:c r="B503" s="29" t="n">
        <x:v>503</x:v>
      </x:c>
      <x:c r="C503" s="29" t="str">
        <x:v>J</x:v>
      </x:c>
      <x:c r="D503" s="29" t="str">
        <x:v>Kruppa, M; Imperato, G; König, B</x:v>
      </x:c>
      <x:c r="E503" s="29" t="str">
        <x:v>Synthesis of chiral amino acids with metal ion chelating side chains from L-serine using Negishi cross-coupling reaction</x:v>
      </x:c>
      <x:c r="F503" s="29" t="str">
        <x:v>TETRAHEDRON</x:v>
      </x:c>
      <x:c r="G503" s="29" t="str">
        <x:v>Article</x:v>
      </x:c>
      <x:c r="H503" s="29" t="str"/>
      <x:c r="I503" s="29" t="str">
        <x:v>FEB 13 2006</x:v>
      </x:c>
      <x:c r="J503" s="29" t="n">
        <x:v>2006</x:v>
      </x:c>
      <x:c r="K503" s="29" t="n">
        <x:v>62</x:v>
      </x:c>
      <x:c r="L503" s="29" t="n">
        <x:v>7</x:v>
      </x:c>
      <x:c r="M503" s="29" t="n">
        <x:v>1360</x:v>
      </x:c>
      <x:c r="N503" s="29" t="n">
        <x:v>1364</x:v>
      </x:c>
      <x:c r="O503" s="29" t="str"/>
      <x:c r="P503" s="29" t="str">
        <x:v>10.1016/j.tet.2005.11.034</x:v>
      </x:c>
      <x:c r="Q503" s="30" t="e">
        <x:f>IF(LEN(P503)&gt;0,HYPERLINK("https://doi.org/"&amp;P503,"Open DOI"),"")</x:f>
        <x:v>HYPERLINK is not implemented. linkLocation=https://doi.org/10.1016/j.tet.2005.11.034, friendlyName=Open DOI</x:v>
      </x:c>
      <x:c r="R503" s="29" t="str"/>
      <x:c r="S503" s="29" t="str">
        <x:v>WOS:000235123900004</x:v>
      </x:c>
      <x:c r="T503" s="29" t="n">
        <x:v>8</x:v>
      </x:c>
      <x:c r="U503" s="29" t="str"/>
      <x:c r="V503" s="29" t="str"/>
      <x:c r="W503" s="29" t="str"/>
    </x:row>
    <x:row r="504" ht="42" customHeight="1">
      <x:c r="A504" s="29" t="n">
        <x:v>503</x:v>
      </x:c>
      <x:c r="B504" s="29" t="n">
        <x:v>504</x:v>
      </x:c>
      <x:c r="C504" s="29" t="str">
        <x:v>J</x:v>
      </x:c>
      <x:c r="D504" s="29" t="str">
        <x:v>Yan, Xiaoyu; Yang, Xianghua; Xi, Chanjuan</x:v>
      </x:c>
      <x:c r="E504" s="29" t="str">
        <x:v>Recent progress in copper-catalyzed electrophilic amination</x:v>
      </x:c>
      <x:c r="F504" s="29" t="str">
        <x:v>CATALYSIS SCIENCE &amp; TECHNOLOGY</x:v>
      </x:c>
      <x:c r="G504" s="29" t="str">
        <x:v>Article</x:v>
      </x:c>
      <x:c r="H504" s="29" t="str"/>
      <x:c r="I504" s="29" t="n">
        <x:v>2014</x:v>
      </x:c>
      <x:c r="J504" s="29" t="n">
        <x:v>2014</x:v>
      </x:c>
      <x:c r="K504" s="29" t="n">
        <x:v>4</x:v>
      </x:c>
      <x:c r="L504" s="29" t="n">
        <x:v>12</x:v>
      </x:c>
      <x:c r="M504" s="29" t="n">
        <x:v>4169</x:v>
      </x:c>
      <x:c r="N504" s="29" t="n">
        <x:v>4177</x:v>
      </x:c>
      <x:c r="O504" s="29" t="str"/>
      <x:c r="P504" s="29" t="str">
        <x:v>10.1039/c4cy00773e</x:v>
      </x:c>
      <x:c r="Q504" s="30" t="e">
        <x:f>IF(LEN(P504)&gt;0,HYPERLINK("https://doi.org/"&amp;P504,"Open DOI"),"")</x:f>
        <x:v>HYPERLINK is not implemented. linkLocation=https://doi.org/10.1039/c4cy00773e, friendlyName=Open DOI</x:v>
      </x:c>
      <x:c r="R504" s="29" t="str"/>
      <x:c r="S504" s="29" t="str">
        <x:v>WOS:000344597600004</x:v>
      </x:c>
      <x:c r="T504" s="29" t="n">
        <x:v>87</x:v>
      </x:c>
      <x:c r="U504" s="29" t="str"/>
      <x:c r="V504" s="29" t="str"/>
      <x:c r="W504" s="29" t="str"/>
    </x:row>
    <x:row r="505" ht="42" customHeight="1">
      <x:c r="A505" s="29" t="n">
        <x:v>504</x:v>
      </x:c>
      <x:c r="B505" s="29" t="n">
        <x:v>505</x:v>
      </x:c>
      <x:c r="C505" s="29" t="str">
        <x:v>J</x:v>
      </x:c>
      <x:c r="D505" s="29" t="str">
        <x:v>Jin, Meng-Yi; Yoshikai, Naohiko</x:v>
      </x:c>
      <x:c r="E505" s="29" t="str">
        <x:v>Cobalt-Xantphos-Catalyzed, LiCl-Mediated Preparation of Arylzinc Reagents from Aryl Iodides, Bromides, and Chlorides</x:v>
      </x:c>
      <x:c r="F505" s="29" t="str">
        <x:v>JOURNAL OF ORGANIC CHEMISTRY</x:v>
      </x:c>
      <x:c r="G505" s="29" t="str">
        <x:v>Article</x:v>
      </x:c>
      <x:c r="H505" s="29" t="str"/>
      <x:c r="I505" s="29" t="str">
        <x:v>APR 1 2011</x:v>
      </x:c>
      <x:c r="J505" s="29" t="n">
        <x:v>2011</x:v>
      </x:c>
      <x:c r="K505" s="29" t="n">
        <x:v>76</x:v>
      </x:c>
      <x:c r="L505" s="29" t="n">
        <x:v>7</x:v>
      </x:c>
      <x:c r="M505" s="29" t="n">
        <x:v>1972</x:v>
      </x:c>
      <x:c r="N505" s="29" t="n">
        <x:v>1978</x:v>
      </x:c>
      <x:c r="O505" s="29" t="str"/>
      <x:c r="P505" s="29" t="str">
        <x:v>10.1021/jo102417x</x:v>
      </x:c>
      <x:c r="Q505" s="30" t="e">
        <x:f>IF(LEN(P505)&gt;0,HYPERLINK("https://doi.org/"&amp;P505,"Open DOI"),"")</x:f>
        <x:v>HYPERLINK is not implemented. linkLocation=https://doi.org/10.1021/jo102417x, friendlyName=Open DOI</x:v>
      </x:c>
      <x:c r="R505" s="29" t="n">
        <x:v>21384804</x:v>
      </x:c>
      <x:c r="S505" s="29" t="str">
        <x:v>WOS:000288692000002</x:v>
      </x:c>
      <x:c r="T505" s="29" t="n">
        <x:v>54</x:v>
      </x:c>
      <x:c r="U505" s="29" t="str"/>
      <x:c r="V505" s="29" t="str"/>
      <x:c r="W505" s="29" t="str"/>
    </x:row>
    <x:row r="506" ht="42" customHeight="1">
      <x:c r="A506" s="29" t="n">
        <x:v>505</x:v>
      </x:c>
      <x:c r="B506" s="29" t="n">
        <x:v>506</x:v>
      </x:c>
      <x:c r="C506" s="29" t="str">
        <x:v>J</x:v>
      </x:c>
      <x:c r="D506" s="29" t="str">
        <x:v>Grassl, Simon; Knochel, Paul</x:v>
      </x:c>
      <x:c r="E506" s="29" t="str">
        <x:v>Preparation of Tertiary Amines from Tris(2-cyanoethyl)amine Using Three Successive Cobalt-Catalyzed Electrophilic Aminations with Organozinc Halides</x:v>
      </x:c>
      <x:c r="F506" s="29" t="str">
        <x:v>ORGANIC LETTERS</x:v>
      </x:c>
      <x:c r="G506" s="29" t="str">
        <x:v>Article</x:v>
      </x:c>
      <x:c r="H506" s="29" t="str"/>
      <x:c r="I506" s="29" t="str">
        <x:v>MAR 6 2020</x:v>
      </x:c>
      <x:c r="J506" s="29" t="n">
        <x:v>2020</x:v>
      </x:c>
      <x:c r="K506" s="29" t="n">
        <x:v>22</x:v>
      </x:c>
      <x:c r="L506" s="29" t="n">
        <x:v>5</x:v>
      </x:c>
      <x:c r="M506" s="29" t="n">
        <x:v>1947</x:v>
      </x:c>
      <x:c r="N506" s="29" t="n">
        <x:v>1950</x:v>
      </x:c>
      <x:c r="O506" s="29" t="str"/>
      <x:c r="P506" s="29" t="str">
        <x:v>10.1021/acs.orglett.0c00297</x:v>
      </x:c>
      <x:c r="Q506" s="30" t="e">
        <x:f>IF(LEN(P506)&gt;0,HYPERLINK("https://doi.org/"&amp;P506,"Open DOI"),"")</x:f>
        <x:v>HYPERLINK is not implemented. linkLocation=https://doi.org/10.1021/acs.orglett.0c00297, friendlyName=Open DOI</x:v>
      </x:c>
      <x:c r="R506" s="29" t="n">
        <x:v>32048507</x:v>
      </x:c>
      <x:c r="S506" s="29" t="str">
        <x:v>WOS:000518875500049</x:v>
      </x:c>
      <x:c r="T506" s="29" t="n">
        <x:v>9</x:v>
      </x:c>
      <x:c r="U506" s="29" t="str"/>
      <x:c r="V506" s="29" t="str"/>
      <x:c r="W506" s="29" t="str"/>
    </x:row>
    <x:row r="507" ht="42" customHeight="1">
      <x:c r="A507" s="29" t="n">
        <x:v>506</x:v>
      </x:c>
      <x:c r="B507" s="29" t="n">
        <x:v>507</x:v>
      </x:c>
      <x:c r="C507" s="29" t="str">
        <x:v>J</x:v>
      </x:c>
      <x:c r="D507" s="29" t="str">
        <x:v>Geiger, Valentin Jacob; Lefevre, Guillaume; Fleischer, Ivana</x:v>
      </x:c>
      <x:c r="E507" s="29" t="str">
        <x:v>Iron-Catalyzed Cross-Coupling of Thioesters and Organomanganese Reagents</x:v>
      </x:c>
      <x:c r="F507" s="29" t="str">
        <x:v>CHEMISTRY-A EUROPEAN JOURNAL</x:v>
      </x:c>
      <x:c r="G507" s="29" t="str">
        <x:v>Article</x:v>
      </x:c>
      <x:c r="H507" s="29" t="str"/>
      <x:c r="I507" s="29" t="str">
        <x:v>NOV 7 2022</x:v>
      </x:c>
      <x:c r="J507" s="29" t="n">
        <x:v>2022</x:v>
      </x:c>
      <x:c r="K507" s="29" t="n">
        <x:v>28</x:v>
      </x:c>
      <x:c r="L507" s="29" t="n">
        <x:v>62</x:v>
      </x:c>
      <x:c r="M507" s="29" t="str"/>
      <x:c r="N507" s="29" t="str"/>
      <x:c r="O507" s="29" t="str">
        <x:v>e202202212</x:v>
      </x:c>
      <x:c r="P507" s="29" t="str">
        <x:v>10.1002/chem.202202212</x:v>
      </x:c>
      <x:c r="Q507" s="30" t="e">
        <x:f>IF(LEN(P507)&gt;0,HYPERLINK("https://doi.org/"&amp;P507,"Open DOI"),"")</x:f>
        <x:v>HYPERLINK is not implemented. linkLocation=https://doi.org/10.1002/chem.202202212, friendlyName=Open DOI</x:v>
      </x:c>
      <x:c r="R507" s="29" t="n">
        <x:v>35869871</x:v>
      </x:c>
      <x:c r="S507" s="29" t="str">
        <x:v>WOS:000859199000001</x:v>
      </x:c>
      <x:c r="T507" s="29" t="n">
        <x:v>13</x:v>
      </x:c>
      <x:c r="U507" s="29" t="str"/>
      <x:c r="V507" s="29" t="str"/>
      <x:c r="W507" s="29" t="str"/>
    </x:row>
    <x:row r="508" ht="42" customHeight="1">
      <x:c r="A508" s="29" t="n">
        <x:v>507</x:v>
      </x:c>
      <x:c r="B508" s="29" t="n">
        <x:v>508</x:v>
      </x:c>
      <x:c r="C508" s="29" t="str">
        <x:v>J</x:v>
      </x:c>
      <x:c r="D508" s="29" t="str">
        <x:v>Someya, Chika I.; Weidauer, Maik; Enthaler, Stephan</x:v>
      </x:c>
      <x:c r="E508" s="29" t="str">
        <x:v>Nickel-catalyzed C(sp2)-C(sp2) Cross Coupling Reactions of Sulfur-Functionalities and Grignard Reagents</x:v>
      </x:c>
      <x:c r="F508" s="29" t="str">
        <x:v>CATALYSIS LETTERS</x:v>
      </x:c>
      <x:c r="G508" s="29" t="str">
        <x:v>Article</x:v>
      </x:c>
      <x:c r="H508" s="29" t="str"/>
      <x:c r="I508" s="29" t="str">
        <x:v>MAY 2013</x:v>
      </x:c>
      <x:c r="J508" s="29" t="n">
        <x:v>2013</x:v>
      </x:c>
      <x:c r="K508" s="29" t="n">
        <x:v>143</x:v>
      </x:c>
      <x:c r="L508" s="29" t="n">
        <x:v>5</x:v>
      </x:c>
      <x:c r="M508" s="29" t="n">
        <x:v>424</x:v>
      </x:c>
      <x:c r="N508" s="29" t="n">
        <x:v>431</x:v>
      </x:c>
      <x:c r="O508" s="29" t="str"/>
      <x:c r="P508" s="29" t="str">
        <x:v>10.1007/s10562-013-0979-5</x:v>
      </x:c>
      <x:c r="Q508" s="30" t="e">
        <x:f>IF(LEN(P508)&gt;0,HYPERLINK("https://doi.org/"&amp;P508,"Open DOI"),"")</x:f>
        <x:v>HYPERLINK is not implemented. linkLocation=https://doi.org/10.1007/s10562-013-0979-5, friendlyName=Open DOI</x:v>
      </x:c>
      <x:c r="R508" s="29" t="str"/>
      <x:c r="S508" s="29" t="str">
        <x:v>WOS:000317682600008</x:v>
      </x:c>
      <x:c r="T508" s="29" t="n">
        <x:v>43</x:v>
      </x:c>
      <x:c r="U508" s="29" t="str"/>
      <x:c r="V508" s="29" t="str"/>
      <x:c r="W508" s="29" t="str"/>
    </x:row>
    <x:row r="509" ht="42" customHeight="1">
      <x:c r="A509" s="29" t="n">
        <x:v>508</x:v>
      </x:c>
      <x:c r="B509" s="29" t="n">
        <x:v>509</x:v>
      </x:c>
      <x:c r="C509" s="29" t="str">
        <x:v>J</x:v>
      </x:c>
      <x:c r="D509" s="29" t="str">
        <x:v>Cheng, Gang; Fan, Renhua; Hernandez-Torres, Jesus M.; Boulineau, Fabien P.; Wei, Alexander</x:v>
      </x:c>
      <x:c r="E509" s="29" t="str">
        <x:v>syn additions to 4α-epoxypyranosides:: Synthesis of L-idopyranosides</x:v>
      </x:c>
      <x:c r="F509" s="29" t="str">
        <x:v>ORGANIC LETTERS</x:v>
      </x:c>
      <x:c r="G509" s="29" t="str">
        <x:v>Article</x:v>
      </x:c>
      <x:c r="H509" s="29" t="str"/>
      <x:c r="I509" s="29" t="str">
        <x:v>NOV 8 2007</x:v>
      </x:c>
      <x:c r="J509" s="29" t="n">
        <x:v>2007</x:v>
      </x:c>
      <x:c r="K509" s="29" t="n">
        <x:v>9</x:v>
      </x:c>
      <x:c r="L509" s="29" t="n">
        <x:v>23</x:v>
      </x:c>
      <x:c r="M509" s="29" t="n">
        <x:v>4849</x:v>
      </x:c>
      <x:c r="N509" s="29" t="n">
        <x:v>4852</x:v>
      </x:c>
      <x:c r="O509" s="29" t="str"/>
      <x:c r="P509" s="29" t="str">
        <x:v>10.1021/ol702185y</x:v>
      </x:c>
      <x:c r="Q509" s="30" t="e">
        <x:f>IF(LEN(P509)&gt;0,HYPERLINK("https://doi.org/"&amp;P509,"Open DOI"),"")</x:f>
        <x:v>HYPERLINK is not implemented. linkLocation=https://doi.org/10.1021/ol702185y, friendlyName=Open DOI</x:v>
      </x:c>
      <x:c r="R509" s="29" t="n">
        <x:v>17929936</x:v>
      </x:c>
      <x:c r="S509" s="29" t="str">
        <x:v>WOS:000250673000045</x:v>
      </x:c>
      <x:c r="T509" s="29" t="n">
        <x:v>22</x:v>
      </x:c>
      <x:c r="U509" s="29" t="str"/>
      <x:c r="V509" s="29" t="str"/>
      <x:c r="W509" s="29" t="str"/>
    </x:row>
    <x:row r="510" ht="42" customHeight="1">
      <x:c r="A510" s="29" t="n">
        <x:v>509</x:v>
      </x:c>
      <x:c r="B510" s="29" t="n">
        <x:v>510</x:v>
      </x:c>
      <x:c r="C510" s="29" t="str">
        <x:v>J</x:v>
      </x:c>
      <x:c r="D510" s="29" t="str">
        <x:v>Park, Hahyoun; Kim, Minjun; Kang, Jungtaek; Song, Hyunjoon; Kim, Hyunwoo</x:v>
      </x:c>
      <x:c r="E510" s="29" t="str">
        <x:v>Convergent paired electrolysis for zinc-mediated diastereoselective cinnamylation of a-amino esters</x:v>
      </x:c>
      <x:c r="F510" s="29" t="str">
        <x:v>CHEMICAL COMMUNICATIONS</x:v>
      </x:c>
      <x:c r="G510" s="29" t="str">
        <x:v>Article</x:v>
      </x:c>
      <x:c r="H510" s="29" t="str"/>
      <x:c r="I510" s="29" t="str">
        <x:v>MAY 2 2023</x:v>
      </x:c>
      <x:c r="J510" s="29" t="n">
        <x:v>2023</x:v>
      </x:c>
      <x:c r="K510" s="29" t="n">
        <x:v>59</x:v>
      </x:c>
      <x:c r="L510" s="29" t="n">
        <x:v>36</x:v>
      </x:c>
      <x:c r="M510" s="29" t="n">
        <x:v>5447</x:v>
      </x:c>
      <x:c r="N510" s="29" t="n">
        <x:v>5450</x:v>
      </x:c>
      <x:c r="O510" s="29" t="str"/>
      <x:c r="P510" s="29" t="str">
        <x:v>10.1039/d3cc01197f</x:v>
      </x:c>
      <x:c r="Q510" s="30" t="e">
        <x:f>IF(LEN(P510)&gt;0,HYPERLINK("https://doi.org/"&amp;P510,"Open DOI"),"")</x:f>
        <x:v>HYPERLINK is not implemented. linkLocation=https://doi.org/10.1039/d3cc01197f, friendlyName=Open DOI</x:v>
      </x:c>
      <x:c r="R510" s="29" t="n">
        <x:v>37067440</x:v>
      </x:c>
      <x:c r="S510" s="29" t="str">
        <x:v>WOS:000973427700001</x:v>
      </x:c>
      <x:c r="T510" s="29" t="n">
        <x:v>7</x:v>
      </x:c>
      <x:c r="U510" s="29" t="str"/>
      <x:c r="V510" s="29" t="str"/>
      <x:c r="W510" s="29" t="str"/>
    </x:row>
    <x:row r="511" ht="42" customHeight="1">
      <x:c r="A511" s="29" t="n">
        <x:v>510</x:v>
      </x:c>
      <x:c r="B511" s="29" t="n">
        <x:v>511</x:v>
      </x:c>
      <x:c r="C511" s="29" t="str">
        <x:v>J</x:v>
      </x:c>
      <x:c r="D511" s="29" t="str">
        <x:v>Endo, Kohei</x:v>
      </x:c>
      <x:c r="E511" s="29" t="str">
        <x:v>Development of Neighboring Electrophilic Activation of Active Center in Catalytic Reactions via Organometallic Intermediates</x:v>
      </x:c>
      <x:c r="F511" s="29" t="str">
        <x:v>BULLETIN OF THE CHEMICAL SOCIETY OF JAPAN</x:v>
      </x:c>
      <x:c r="G511" s="29" t="str">
        <x:v>Review</x:v>
      </x:c>
      <x:c r="H511" s="29" t="str"/>
      <x:c r="I511" s="29" t="str">
        <x:v>JUN 2017</x:v>
      </x:c>
      <x:c r="J511" s="29" t="n">
        <x:v>2017</x:v>
      </x:c>
      <x:c r="K511" s="29" t="n">
        <x:v>90</x:v>
      </x:c>
      <x:c r="L511" s="29" t="n">
        <x:v>6</x:v>
      </x:c>
      <x:c r="M511" s="29" t="n">
        <x:v>649</x:v>
      </x:c>
      <x:c r="N511" s="29" t="n">
        <x:v>661</x:v>
      </x:c>
      <x:c r="O511" s="29" t="str"/>
      <x:c r="P511" s="29" t="str">
        <x:v>10.1246/bcsj.20170015</x:v>
      </x:c>
      <x:c r="Q511" s="30" t="e">
        <x:f>IF(LEN(P511)&gt;0,HYPERLINK("https://doi.org/"&amp;P511,"Open DOI"),"")</x:f>
        <x:v>HYPERLINK is not implemented. linkLocation=https://doi.org/10.1246/bcsj.20170015, friendlyName=Open DOI</x:v>
      </x:c>
      <x:c r="R511" s="29" t="str"/>
      <x:c r="S511" s="29" t="str">
        <x:v>WOS:000402007100001</x:v>
      </x:c>
      <x:c r="T511" s="29" t="n">
        <x:v>8</x:v>
      </x:c>
      <x:c r="U511" s="29" t="str"/>
      <x:c r="V511" s="29" t="str"/>
      <x:c r="W511" s="29" t="str"/>
    </x:row>
    <x:row r="512" ht="42" customHeight="1">
      <x:c r="A512" s="29" t="n">
        <x:v>511</x:v>
      </x:c>
      <x:c r="B512" s="29" t="n">
        <x:v>512</x:v>
      </x:c>
      <x:c r="C512" s="29" t="str">
        <x:v>J</x:v>
      </x:c>
      <x:c r="D512" s="29" t="str">
        <x:v>Oestreich, M; Sempere-Culler, F</x:v>
      </x:c>
      <x:c r="E512" s="29" t="str">
        <x:v>Facile protocol for the highly regioselective and stereodivergent synthesis of substituted bishomoallylic alcohols from esters</x:v>
      </x:c>
      <x:c r="F512" s="29" t="str">
        <x:v>CHEMICAL COMMUNICATIONS</x:v>
      </x:c>
      <x:c r="G512" s="29" t="str">
        <x:v>Article</x:v>
      </x:c>
      <x:c r="H512" s="29" t="str"/>
      <x:c r="I512" s="29" t="str">
        <x:v>MAR 21 2004</x:v>
      </x:c>
      <x:c r="J512" s="29" t="n">
        <x:v>2004</x:v>
      </x:c>
      <x:c r="K512" s="29" t="str"/>
      <x:c r="L512" s="29" t="n">
        <x:v>6</x:v>
      </x:c>
      <x:c r="M512" s="29" t="n">
        <x:v>692</x:v>
      </x:c>
      <x:c r="N512" s="29" t="n">
        <x:v>693</x:v>
      </x:c>
      <x:c r="O512" s="29" t="str"/>
      <x:c r="P512" s="29" t="str">
        <x:v>10.1039/b315758j</x:v>
      </x:c>
      <x:c r="Q512" s="30" t="e">
        <x:f>IF(LEN(P512)&gt;0,HYPERLINK("https://doi.org/"&amp;P512,"Open DOI"),"")</x:f>
        <x:v>HYPERLINK is not implemented. linkLocation=https://doi.org/10.1039/b315758j, friendlyName=Open DOI</x:v>
      </x:c>
      <x:c r="R512" s="29" t="n">
        <x:v>15010784</x:v>
      </x:c>
      <x:c r="S512" s="29" t="str">
        <x:v>WOS:000220663700034</x:v>
      </x:c>
      <x:c r="T512" s="29" t="n">
        <x:v>9</x:v>
      </x:c>
      <x:c r="U512" s="29" t="str"/>
      <x:c r="V512" s="29" t="str"/>
      <x:c r="W512" s="29" t="str"/>
    </x:row>
    <x:row r="513" ht="42" customHeight="1">
      <x:c r="A513" s="29" t="n">
        <x:v>512</x:v>
      </x:c>
      <x:c r="B513" s="29" t="n">
        <x:v>513</x:v>
      </x:c>
      <x:c r="C513" s="29" t="str">
        <x:v>J</x:v>
      </x:c>
      <x:c r="D513" s="29" t="str">
        <x:v>Kumar, Sundaravel Vivek; Guiry, Patrick J.</x:v>
      </x:c>
      <x:c r="E513" s="29" t="str">
        <x:v>Enantioselective Organozinc Addition to Aldehydes Using Planar Chiral [2.2]Paracyclophane-Imidazoline N,O-Ligands</x:v>
      </x:c>
      <x:c r="F513" s="29" t="str">
        <x:v>CHEMISTRY-A EUROPEAN JOURNAL</x:v>
      </x:c>
      <x:c r="G513" s="29" t="str">
        <x:v>Article</x:v>
      </x:c>
      <x:c r="H513" s="29" t="str"/>
      <x:c r="I513" s="29" t="str">
        <x:v>DEC 23 2024</x:v>
      </x:c>
      <x:c r="J513" s="29" t="n">
        <x:v>2024</x:v>
      </x:c>
      <x:c r="K513" s="29" t="n">
        <x:v>30</x:v>
      </x:c>
      <x:c r="L513" s="29" t="n">
        <x:v>72</x:v>
      </x:c>
      <x:c r="M513" s="29" t="str"/>
      <x:c r="N513" s="29" t="str"/>
      <x:c r="O513" s="29" t="str">
        <x:v>e202403345</x:v>
      </x:c>
      <x:c r="P513" s="29" t="str">
        <x:v>10.1002/chem.202403345</x:v>
      </x:c>
      <x:c r="Q513" s="30" t="e">
        <x:f>IF(LEN(P513)&gt;0,HYPERLINK("https://doi.org/"&amp;P513,"Open DOI"),"")</x:f>
        <x:v>HYPERLINK is not implemented. linkLocation=https://doi.org/10.1002/chem.202403345, friendlyName=Open DOI</x:v>
      </x:c>
      <x:c r="R513" s="29" t="n">
        <x:v>39400934</x:v>
      </x:c>
      <x:c r="S513" s="29" t="str">
        <x:v>WOS:001354099100001</x:v>
      </x:c>
      <x:c r="T513" s="29" t="n">
        <x:v>3</x:v>
      </x:c>
      <x:c r="U513" s="29" t="str"/>
      <x:c r="V513" s="29" t="str"/>
      <x:c r="W513" s="29" t="str"/>
    </x:row>
    <x:row r="514" ht="42" customHeight="1">
      <x:c r="A514" s="29" t="n">
        <x:v>513</x:v>
      </x:c>
      <x:c r="B514" s="29" t="n">
        <x:v>514</x:v>
      </x:c>
      <x:c r="C514" s="29" t="str">
        <x:v>J</x:v>
      </x:c>
      <x:c r="D514" s="29" t="str">
        <x:v>De Munck, Lode; Vila, Carlos; Pons, Carolina; Pedro, Jose R.</x:v>
      </x:c>
      <x:c r="E514" s="29" t="str">
        <x:v>Synthesis of Multisubstituted 1,4-Dihydrobenzoxazin-2-ones through a One-Pot Nucleophilic N-Alkylation/C-Alkylation of Cyclic α-Imino Esters</x:v>
      </x:c>
      <x:c r="F514" s="29" t="str">
        <x:v>SYNTHESIS-STUTTGART</x:v>
      </x:c>
      <x:c r="G514" s="29" t="str">
        <x:v>Article</x:v>
      </x:c>
      <x:c r="H514" s="29" t="str"/>
      <x:c r="I514" s="29" t="str">
        <x:v>JUN 2017</x:v>
      </x:c>
      <x:c r="J514" s="29" t="n">
        <x:v>2017</x:v>
      </x:c>
      <x:c r="K514" s="29" t="n">
        <x:v>49</x:v>
      </x:c>
      <x:c r="L514" s="29" t="n">
        <x:v>12</x:v>
      </x:c>
      <x:c r="M514" s="29" t="n">
        <x:v>2683</x:v>
      </x:c>
      <x:c r="N514" s="29" t="n">
        <x:v>2690</x:v>
      </x:c>
      <x:c r="O514" s="29" t="str"/>
      <x:c r="P514" s="29" t="str">
        <x:v>10.1055/s-0036-1588742</x:v>
      </x:c>
      <x:c r="Q514" s="30" t="e">
        <x:f>IF(LEN(P514)&gt;0,HYPERLINK("https://doi.org/"&amp;P514,"Open DOI"),"")</x:f>
        <x:v>HYPERLINK is not implemented. linkLocation=https://doi.org/10.1055/s-0036-1588742, friendlyName=Open DOI</x:v>
      </x:c>
      <x:c r="R514" s="29" t="str"/>
      <x:c r="S514" s="29" t="str">
        <x:v>WOS:000404003700009</x:v>
      </x:c>
      <x:c r="T514" s="29" t="n">
        <x:v>3</x:v>
      </x:c>
      <x:c r="U514" s="29" t="str"/>
      <x:c r="V514" s="29" t="str"/>
      <x:c r="W514" s="29" t="str"/>
    </x:row>
    <x:row r="515" ht="42" customHeight="1">
      <x:c r="A515" s="29" t="n">
        <x:v>514</x:v>
      </x:c>
      <x:c r="B515" s="29" t="n">
        <x:v>515</x:v>
      </x:c>
      <x:c r="C515" s="29" t="str">
        <x:v>J</x:v>
      </x:c>
      <x:c r="D515" s="29" t="str">
        <x:v>Brittain, William D. G.; Cobb, Steven L.</x:v>
      </x:c>
      <x:c r="E515" s="29" t="str">
        <x:v>Negishi cross-couplings in the synthesis of amino acids</x:v>
      </x:c>
      <x:c r="F515" s="29" t="str">
        <x:v>ORGANIC &amp; BIOMOLECULAR CHEMISTRY</x:v>
      </x:c>
      <x:c r="G515" s="29" t="str">
        <x:v>Review</x:v>
      </x:c>
      <x:c r="H515" s="29" t="str"/>
      <x:c r="I515" s="29" t="str">
        <x:v>JAN 7 2018</x:v>
      </x:c>
      <x:c r="J515" s="29" t="n">
        <x:v>2018</x:v>
      </x:c>
      <x:c r="K515" s="29" t="n">
        <x:v>16</x:v>
      </x:c>
      <x:c r="L515" s="29" t="n">
        <x:v>1</x:v>
      </x:c>
      <x:c r="M515" s="29" t="n">
        <x:v>10</x:v>
      </x:c>
      <x:c r="N515" s="29" t="n">
        <x:v>20</x:v>
      </x:c>
      <x:c r="O515" s="29" t="str"/>
      <x:c r="P515" s="29" t="str">
        <x:v>10.1039/c7ob02682j</x:v>
      </x:c>
      <x:c r="Q515" s="30" t="e">
        <x:f>IF(LEN(P515)&gt;0,HYPERLINK("https://doi.org/"&amp;P515,"Open DOI"),"")</x:f>
        <x:v>HYPERLINK is not implemented. linkLocation=https://doi.org/10.1039/c7ob02682j, friendlyName=Open DOI</x:v>
      </x:c>
      <x:c r="R515" s="29" t="str"/>
      <x:c r="S515" s="29" t="str">
        <x:v>WOS:000418369600001</x:v>
      </x:c>
      <x:c r="T515" s="29" t="n">
        <x:v>40</x:v>
      </x:c>
      <x:c r="U515" s="29" t="str"/>
      <x:c r="V515" s="29" t="str"/>
      <x:c r="W515" s="29" t="str"/>
    </x:row>
    <x:row r="516" ht="42" customHeight="1">
      <x:c r="A516" s="29" t="n">
        <x:v>515</x:v>
      </x:c>
      <x:c r="B516" s="29" t="n">
        <x:v>516</x:v>
      </x:c>
      <x:c r="C516" s="29" t="str">
        <x:v>J</x:v>
      </x:c>
      <x:c r="D516" s="29" t="str">
        <x:v>Bercot, EA; Rovis, T</x:v>
      </x:c>
      <x:c r="E516" s="29" t="str">
        <x:v>A mild and efficient catalytic alkylative monofunctionalization of cyclic anhydrides</x:v>
      </x:c>
      <x:c r="F516" s="29" t="str">
        <x:v>JOURNAL OF THE AMERICAN CHEMICAL SOCIETY</x:v>
      </x:c>
      <x:c r="G516" s="29" t="str">
        <x:v>Article</x:v>
      </x:c>
      <x:c r="H516" s="29" t="str"/>
      <x:c r="I516" s="29" t="str">
        <x:v>JAN 16 2002</x:v>
      </x:c>
      <x:c r="J516" s="29" t="n">
        <x:v>2002</x:v>
      </x:c>
      <x:c r="K516" s="29" t="n">
        <x:v>124</x:v>
      </x:c>
      <x:c r="L516" s="29" t="n">
        <x:v>2</x:v>
      </x:c>
      <x:c r="M516" s="29" t="n">
        <x:v>174</x:v>
      </x:c>
      <x:c r="N516" s="29" t="n">
        <x:v>175</x:v>
      </x:c>
      <x:c r="O516" s="29" t="str"/>
      <x:c r="P516" s="29" t="str">
        <x:v>10.1021/ja017086w</x:v>
      </x:c>
      <x:c r="Q516" s="30" t="e">
        <x:f>IF(LEN(P516)&gt;0,HYPERLINK("https://doi.org/"&amp;P516,"Open DOI"),"")</x:f>
        <x:v>HYPERLINK is not implemented. linkLocation=https://doi.org/10.1021/ja017086w, friendlyName=Open DOI</x:v>
      </x:c>
      <x:c r="R516" s="29" t="n">
        <x:v>11782160</x:v>
      </x:c>
      <x:c r="S516" s="29" t="str">
        <x:v>WOS:000173218400003</x:v>
      </x:c>
      <x:c r="T516" s="29" t="n">
        <x:v>81</x:v>
      </x:c>
      <x:c r="U516" s="29" t="str"/>
      <x:c r="V516" s="29" t="str"/>
      <x:c r="W516" s="29" t="str"/>
    </x:row>
    <x:row r="517" ht="42" customHeight="1">
      <x:c r="A517" s="29" t="n">
        <x:v>516</x:v>
      </x:c>
      <x:c r="B517" s="29" t="n">
        <x:v>517</x:v>
      </x:c>
      <x:c r="C517" s="29" t="str">
        <x:v>J</x:v>
      </x:c>
      <x:c r="D517" s="29" t="str">
        <x:v>Lutz, C; Graf, CD; Knochel, P</x:v>
      </x:c>
      <x:c r="E517" s="29" t="str">
        <x:v>New strategy for the preparation of nitrogen- and phosphorus-containing chiral polyfunctional secondary alcohols</x:v>
      </x:c>
      <x:c r="F517" s="29" t="str">
        <x:v>TETRAHEDRON</x:v>
      </x:c>
      <x:c r="G517" s="29" t="str">
        <x:v>Article</x:v>
      </x:c>
      <x:c r="H517" s="29" t="str"/>
      <x:c r="I517" s="29" t="str">
        <x:v>AUG 27 1998</x:v>
      </x:c>
      <x:c r="J517" s="29" t="n">
        <x:v>1998</x:v>
      </x:c>
      <x:c r="K517" s="29" t="n">
        <x:v>54</x:v>
      </x:c>
      <x:c r="L517" s="29" t="n">
        <x:v>35</x:v>
      </x:c>
      <x:c r="M517" s="29" t="n">
        <x:v>10317</x:v>
      </x:c>
      <x:c r="N517" s="29" t="n">
        <x:v>10328</x:v>
      </x:c>
      <x:c r="O517" s="29" t="str"/>
      <x:c r="P517" s="29" t="str">
        <x:v>10.1016/S0040-4020(98)00487-6</x:v>
      </x:c>
      <x:c r="Q517" s="30" t="e">
        <x:f>IF(LEN(P517)&gt;0,HYPERLINK("https://doi.org/"&amp;P517,"Open DOI"),"")</x:f>
        <x:v>HYPERLINK is not implemented. linkLocation=https://doi.org/10.1016/S0040-4020(98)00487-6, friendlyName=Open DOI</x:v>
      </x:c>
      <x:c r="R517" s="29" t="str"/>
      <x:c r="S517" s="29" t="str">
        <x:v>WOS:000075312400008</x:v>
      </x:c>
      <x:c r="T517" s="29" t="n">
        <x:v>25</x:v>
      </x:c>
      <x:c r="U517" s="29" t="str"/>
      <x:c r="V517" s="29" t="str"/>
      <x:c r="W517" s="29" t="str"/>
    </x:row>
    <x:row r="518" ht="42" customHeight="1">
      <x:c r="A518" s="29" t="n">
        <x:v>517</x:v>
      </x:c>
      <x:c r="B518" s="29" t="n">
        <x:v>518</x:v>
      </x:c>
      <x:c r="C518" s="29" t="str">
        <x:v>J</x:v>
      </x:c>
      <x:c r="D518" s="29" t="str">
        <x:v>Sun, Yu-Wen; Gao, De-Wei</x:v>
      </x:c>
      <x:c r="E518" s="29" t="str">
        <x:v>Asymmetric synthesis of organoborons via Ir-catalyzed stereoconvergent reactions</x:v>
      </x:c>
      <x:c r="F518" s="29" t="str">
        <x:v>CHEM CATALYSIS</x:v>
      </x:c>
      <x:c r="G518" s="29" t="str">
        <x:v>Editorial Material</x:v>
      </x:c>
      <x:c r="H518" s="29" t="str"/>
      <x:c r="I518" s="29" t="str">
        <x:v>FEB 15 2024</x:v>
      </x:c>
      <x:c r="J518" s="29" t="n">
        <x:v>2024</x:v>
      </x:c>
      <x:c r="K518" s="29" t="n">
        <x:v>4</x:v>
      </x:c>
      <x:c r="L518" s="29" t="n">
        <x:v>2</x:v>
      </x:c>
      <x:c r="M518" s="29" t="str"/>
      <x:c r="N518" s="29" t="str"/>
      <x:c r="O518" s="29" t="n">
        <x:v>100896</x:v>
      </x:c>
      <x:c r="P518" s="29" t="str">
        <x:v>10.1016/j.checat.2023.100896</x:v>
      </x:c>
      <x:c r="Q518" s="30" t="e">
        <x:f>IF(LEN(P518)&gt;0,HYPERLINK("https://doi.org/"&amp;P518,"Open DOI"),"")</x:f>
        <x:v>HYPERLINK is not implemented. linkLocation=https://doi.org/10.1016/j.checat.2023.100896, friendlyName=Open DOI</x:v>
      </x:c>
      <x:c r="R518" s="29" t="str"/>
      <x:c r="S518" s="29" t="str">
        <x:v>WOS:001185804100001</x:v>
      </x:c>
      <x:c r="T518" s="29" t="n">
        <x:v>0</x:v>
      </x:c>
      <x:c r="U518" s="29" t="str"/>
      <x:c r="V518" s="29" t="str"/>
      <x:c r="W518" s="29" t="str"/>
    </x:row>
    <x:row r="519" ht="42" customHeight="1">
      <x:c r="A519" s="29" t="n">
        <x:v>518</x:v>
      </x:c>
      <x:c r="B519" s="29" t="n">
        <x:v>519</x:v>
      </x:c>
      <x:c r="C519" s="29" t="str">
        <x:v>J</x:v>
      </x:c>
      <x:c r="D519" s="29" t="str">
        <x:v>Lutter, Ferdinand H.; Grokenberger, Lucie; Hofmayer, Maximilian S.; Knochel, Paul</x:v>
      </x:c>
      <x:c r="E519" s="29" t="str">
        <x:v>Cobalt-catalyzed acylation-reactions of (hetero)arylzinc pivalates with thiopyridyl ester derivatives</x:v>
      </x:c>
      <x:c r="F519" s="29" t="str">
        <x:v>CHEMICAL SCIENCE</x:v>
      </x:c>
      <x:c r="G519" s="29" t="str">
        <x:v>Article</x:v>
      </x:c>
      <x:c r="H519" s="29" t="str"/>
      <x:c r="I519" s="29" t="str">
        <x:v>SEP 21 2019</x:v>
      </x:c>
      <x:c r="J519" s="29" t="n">
        <x:v>2019</x:v>
      </x:c>
      <x:c r="K519" s="29" t="n">
        <x:v>10</x:v>
      </x:c>
      <x:c r="L519" s="29" t="n">
        <x:v>35</x:v>
      </x:c>
      <x:c r="M519" s="29" t="n">
        <x:v>8241</x:v>
      </x:c>
      <x:c r="N519" s="29" t="n">
        <x:v>8245</x:v>
      </x:c>
      <x:c r="O519" s="29" t="str"/>
      <x:c r="P519" s="29" t="str">
        <x:v>10.1039/c9sc01817d</x:v>
      </x:c>
      <x:c r="Q519" s="30" t="e">
        <x:f>IF(LEN(P519)&gt;0,HYPERLINK("https://doi.org/"&amp;P519,"Open DOI"),"")</x:f>
        <x:v>HYPERLINK is not implemented. linkLocation=https://doi.org/10.1039/c9sc01817d, friendlyName=Open DOI</x:v>
      </x:c>
      <x:c r="R519" s="29" t="n">
        <x:v>31673324</x:v>
      </x:c>
      <x:c r="S519" s="29" t="str">
        <x:v>WOS:000486045200018</x:v>
      </x:c>
      <x:c r="T519" s="29" t="n">
        <x:v>27</x:v>
      </x:c>
      <x:c r="U519" s="29" t="str"/>
      <x:c r="V519" s="29" t="str"/>
      <x:c r="W519" s="29" t="str"/>
    </x:row>
    <x:row r="520" ht="42" customHeight="1">
      <x:c r="A520" s="29" t="n">
        <x:v>519</x:v>
      </x:c>
      <x:c r="B520" s="29" t="n">
        <x:v>520</x:v>
      </x:c>
      <x:c r="C520" s="29" t="str">
        <x:v>J</x:v>
      </x:c>
      <x:c r="D520" s="29" t="str">
        <x:v>Manolikakes, Georg; Munoz Hernandez, Carmen; Schade, Matthias A.; Metzger, Albrecht; Knochel, Paul</x:v>
      </x:c>
      <x:c r="E520" s="29" t="str">
        <x:v>Palladium- and Nickel-Catalyzed Cross-Couplings of Unsaturated Halides Bearing Relatively Acidic Protons with Organozinc Reagents</x:v>
      </x:c>
      <x:c r="F520" s="29" t="str">
        <x:v>JOURNAL OF ORGANIC CHEMISTRY</x:v>
      </x:c>
      <x:c r="G520" s="29" t="str">
        <x:v>Article</x:v>
      </x:c>
      <x:c r="H520" s="29" t="str"/>
      <x:c r="I520" s="29" t="str">
        <x:v>NOV 7 2008</x:v>
      </x:c>
      <x:c r="J520" s="29" t="n">
        <x:v>2008</x:v>
      </x:c>
      <x:c r="K520" s="29" t="n">
        <x:v>73</x:v>
      </x:c>
      <x:c r="L520" s="29" t="n">
        <x:v>21</x:v>
      </x:c>
      <x:c r="M520" s="29" t="n">
        <x:v>8422</x:v>
      </x:c>
      <x:c r="N520" s="29" t="n">
        <x:v>8436</x:v>
      </x:c>
      <x:c r="O520" s="29" t="str"/>
      <x:c r="P520" s="29" t="str">
        <x:v>10.1021/jo8015852</x:v>
      </x:c>
      <x:c r="Q520" s="30" t="e">
        <x:f>IF(LEN(P520)&gt;0,HYPERLINK("https://doi.org/"&amp;P520,"Open DOI"),"")</x:f>
        <x:v>HYPERLINK is not implemented. linkLocation=https://doi.org/10.1021/jo8015852, friendlyName=Open DOI</x:v>
      </x:c>
      <x:c r="R520" s="29" t="n">
        <x:v>18834176</x:v>
      </x:c>
      <x:c r="S520" s="29" t="str">
        <x:v>WOS:000260533300038</x:v>
      </x:c>
      <x:c r="T520" s="29" t="n">
        <x:v>96</x:v>
      </x:c>
      <x:c r="U520" s="29" t="str"/>
      <x:c r="V520" s="29" t="str"/>
      <x:c r="W520" s="29" t="str"/>
    </x:row>
    <x:row r="521" ht="42" customHeight="1">
      <x:c r="A521" s="29" t="n">
        <x:v>520</x:v>
      </x:c>
      <x:c r="B521" s="29" t="n">
        <x:v>521</x:v>
      </x:c>
      <x:c r="C521" s="29" t="str">
        <x:v>J</x:v>
      </x:c>
      <x:c r="D521" s="29" t="str">
        <x:v>Miyazaki, T; Han-ya, Y; Tokuyama, H; Fukuyama, T</x:v>
      </x:c>
      <x:c r="E521" s="29" t="str">
        <x:v>New odorless protocols for the synthesis of aldehydes and ketones from thiol esters</x:v>
      </x:c>
      <x:c r="F521" s="29" t="str">
        <x:v>SYNLETT</x:v>
      </x:c>
      <x:c r="G521" s="29" t="str">
        <x:v>Article</x:v>
      </x:c>
      <x:c r="H521" s="29" t="str"/>
      <x:c r="I521" s="29" t="str">
        <x:v>FEB 18 2004</x:v>
      </x:c>
      <x:c r="J521" s="29" t="n">
        <x:v>2004</x:v>
      </x:c>
      <x:c r="K521" s="29" t="str"/>
      <x:c r="L521" s="29" t="n">
        <x:v>3</x:v>
      </x:c>
      <x:c r="M521" s="29" t="n">
        <x:v>477</x:v>
      </x:c>
      <x:c r="N521" s="29" t="n">
        <x:v>480</x:v>
      </x:c>
      <x:c r="O521" s="29" t="str"/>
      <x:c r="P521" s="29" t="str">
        <x:v>10.1055/s-2004-815427</x:v>
      </x:c>
      <x:c r="Q521" s="30" t="e">
        <x:f>IF(LEN(P521)&gt;0,HYPERLINK("https://doi.org/"&amp;P521,"Open DOI"),"")</x:f>
        <x:v>HYPERLINK is not implemented. linkLocation=https://doi.org/10.1055/s-2004-815427, friendlyName=Open DOI</x:v>
      </x:c>
      <x:c r="R521" s="29" t="str"/>
      <x:c r="S521" s="29" t="str">
        <x:v>WOS:000189231000012</x:v>
      </x:c>
      <x:c r="T521" s="29" t="n">
        <x:v>100</x:v>
      </x:c>
      <x:c r="U521" s="29" t="str"/>
      <x:c r="V521" s="29" t="str"/>
      <x:c r="W521" s="29" t="str"/>
    </x:row>
    <x:row r="522" ht="42" customHeight="1">
      <x:c r="A522" s="29" t="n">
        <x:v>521</x:v>
      </x:c>
      <x:c r="B522" s="29" t="n">
        <x:v>522</x:v>
      </x:c>
      <x:c r="C522" s="29" t="str">
        <x:v>J</x:v>
      </x:c>
      <x:c r="D522" s="29" t="str">
        <x:v>Jackson, RFW; Turner, D; Block, MH</x:v>
      </x:c>
      <x:c r="E522" s="29" t="str">
        <x:v>Direct synthesis of metal-complexed aromatic amino acid derivatives by palladium-catalysed coupling processes</x:v>
      </x:c>
      <x:c r="F522" s="29" t="str">
        <x:v>SYNLETT</x:v>
      </x:c>
      <x:c r="G522" s="29" t="str">
        <x:v>Article</x:v>
      </x:c>
      <x:c r="H522" s="29" t="str"/>
      <x:c r="I522" s="29" t="str">
        <x:v>SEP 1996</x:v>
      </x:c>
      <x:c r="J522" s="29" t="n">
        <x:v>1996</x:v>
      </x:c>
      <x:c r="K522" s="29" t="str"/>
      <x:c r="L522" s="29" t="n">
        <x:v>9</x:v>
      </x:c>
      <x:c r="M522" s="29" t="n">
        <x:v>862</x:v>
      </x:c>
      <x:c r="N522" s="29" t="str">
        <x:v>&amp;</x:v>
      </x:c>
      <x:c r="O522" s="29" t="str"/>
      <x:c r="P522" s="29" t="str"/>
      <x:c r="Q522" s="30" t="str">
        <x:f>IF(LEN(P522)&gt;0,HYPERLINK("https://doi.org/"&amp;P522,"Open DOI"),"")</x:f>
      </x:c>
      <x:c r="R522" s="29" t="str"/>
      <x:c r="S522" s="29" t="str">
        <x:v>WOS:A1996VN10400021</x:v>
      </x:c>
      <x:c r="T522" s="29" t="n">
        <x:v>50</x:v>
      </x:c>
      <x:c r="U522" s="29" t="str"/>
      <x:c r="V522" s="29" t="str"/>
      <x:c r="W522" s="29" t="str"/>
    </x:row>
    <x:row r="523" ht="42" customHeight="1">
      <x:c r="A523" s="29" t="n">
        <x:v>522</x:v>
      </x:c>
      <x:c r="B523" s="29" t="n">
        <x:v>523</x:v>
      </x:c>
      <x:c r="C523" s="29" t="str">
        <x:v>J</x:v>
      </x:c>
      <x:c r="D523" s="29" t="str">
        <x:v>Son, Sunghee; Fu, Gregory C.</x:v>
      </x:c>
      <x:c r="E523" s="29" t="str">
        <x:v>Nickel-catalyzed asymmetric Negishi cross-couplings of secondary allylic chlorides with alkylzincs</x:v>
      </x:c>
      <x:c r="F523" s="29" t="str">
        <x:v>JOURNAL OF THE AMERICAN CHEMICAL SOCIETY</x:v>
      </x:c>
      <x:c r="G523" s="29" t="str">
        <x:v>Article</x:v>
      </x:c>
      <x:c r="H523" s="29" t="str"/>
      <x:c r="I523" s="29" t="str">
        <x:v>MAR 5 2008</x:v>
      </x:c>
      <x:c r="J523" s="29" t="n">
        <x:v>2008</x:v>
      </x:c>
      <x:c r="K523" s="29" t="n">
        <x:v>130</x:v>
      </x:c>
      <x:c r="L523" s="29" t="n">
        <x:v>9</x:v>
      </x:c>
      <x:c r="M523" s="29" t="n">
        <x:v>2756</x:v>
      </x:c>
      <x:c r="N523" s="29" t="str">
        <x:v>+</x:v>
      </x:c>
      <x:c r="O523" s="29" t="str"/>
      <x:c r="P523" s="29" t="str">
        <x:v>10.1021/ja800103z</x:v>
      </x:c>
      <x:c r="Q523" s="30" t="e">
        <x:f>IF(LEN(P523)&gt;0,HYPERLINK("https://doi.org/"&amp;P523,"Open DOI"),"")</x:f>
        <x:v>HYPERLINK is not implemented. linkLocation=https://doi.org/10.1021/ja800103z, friendlyName=Open DOI</x:v>
      </x:c>
      <x:c r="R523" s="29" t="n">
        <x:v>18257579</x:v>
      </x:c>
      <x:c r="S523" s="29" t="str">
        <x:v>WOS:000253549800026</x:v>
      </x:c>
      <x:c r="T523" s="29" t="n">
        <x:v>206</x:v>
      </x:c>
      <x:c r="U523" s="29" t="str"/>
      <x:c r="V523" s="29" t="str"/>
      <x:c r="W523" s="29" t="str"/>
    </x:row>
    <x:row r="524" ht="42" customHeight="1">
      <x:c r="A524" s="29" t="n">
        <x:v>523</x:v>
      </x:c>
      <x:c r="B524" s="29" t="n">
        <x:v>524</x:v>
      </x:c>
      <x:c r="C524" s="29" t="str">
        <x:v>J</x:v>
      </x:c>
      <x:c r="D524" s="29" t="str">
        <x:v>Hupe, E; Knochel, P</x:v>
      </x:c>
      <x:c r="E524" s="29" t="str">
        <x:v>Formal enantioselective Michael addition with umpolung of reactivity</x:v>
      </x:c>
      <x:c r="F524" s="29" t="str">
        <x:v>ANGEWANDTE CHEMIE-INTERNATIONAL EDITION</x:v>
      </x:c>
      <x:c r="G524" s="29" t="str">
        <x:v>Article</x:v>
      </x:c>
      <x:c r="H524" s="29" t="str"/>
      <x:c r="I524" s="29" t="n">
        <x:v>2001</x:v>
      </x:c>
      <x:c r="J524" s="29" t="n">
        <x:v>2001</x:v>
      </x:c>
      <x:c r="K524" s="29" t="n">
        <x:v>40</x:v>
      </x:c>
      <x:c r="L524" s="29" t="n">
        <x:v>16</x:v>
      </x:c>
      <x:c r="M524" s="29" t="n">
        <x:v>3022</x:v>
      </x:c>
      <x:c r="N524" s="29" t="n">
        <x:v>3025</x:v>
      </x:c>
      <x:c r="O524" s="29" t="str"/>
      <x:c r="P524" s="29" t="str">
        <x:v>10.1002/1521-3773(20010817)40:16&lt;3022::AID-ANIE3022&gt;3.0.CO;2-W</x:v>
      </x:c>
      <x:c r="Q524" s="30" t="e">
        <x:f>IF(LEN(P524)&gt;0,HYPERLINK("https://doi.org/"&amp;P524,"Open DOI"),"")</x:f>
        <x:v>HYPERLINK is not implemented. linkLocation=https://doi.org/10.1002/1521-3773(20010817)40:16&lt;3022::AID-ANIE3022&gt;3.0.CO;2-W, friendlyName=Open DOI</x:v>
      </x:c>
      <x:c r="R524" s="29" t="n">
        <x:v>12203636</x:v>
      </x:c>
      <x:c r="S524" s="29" t="str">
        <x:v>WOS:000170605900024</x:v>
      </x:c>
      <x:c r="T524" s="29" t="n">
        <x:v>16</x:v>
      </x:c>
      <x:c r="U524" s="29" t="str"/>
      <x:c r="V524" s="29" t="str"/>
      <x:c r="W524" s="29" t="str"/>
    </x:row>
    <x:row r="525" ht="42" customHeight="1">
      <x:c r="A525" s="29" t="n">
        <x:v>524</x:v>
      </x:c>
      <x:c r="B525" s="29" t="n">
        <x:v>525</x:v>
      </x:c>
      <x:c r="C525" s="29" t="str">
        <x:v>J</x:v>
      </x:c>
      <x:c r="D525" s="29" t="str">
        <x:v>Colombe, James R.; DeBergh, J. Robb; Buchwald, Stephen L.</x:v>
      </x:c>
      <x:c r="E525" s="29" t="str">
        <x:v>Synthesis of Heteroaryl Sulfonamides from Organozinc Reagents and 2,4,6-Trichlorophenyl Chlorosulfate</x:v>
      </x:c>
      <x:c r="F525" s="29" t="str">
        <x:v>ORGANIC LETTERS</x:v>
      </x:c>
      <x:c r="G525" s="29" t="str">
        <x:v>Article</x:v>
      </x:c>
      <x:c r="H525" s="29" t="str"/>
      <x:c r="I525" s="29" t="str">
        <x:v>JUN 19 2015</x:v>
      </x:c>
      <x:c r="J525" s="29" t="n">
        <x:v>2015</x:v>
      </x:c>
      <x:c r="K525" s="29" t="n">
        <x:v>17</x:v>
      </x:c>
      <x:c r="L525" s="29" t="n">
        <x:v>12</x:v>
      </x:c>
      <x:c r="M525" s="29" t="n">
        <x:v>3170</x:v>
      </x:c>
      <x:c r="N525" s="29" t="n">
        <x:v>3173</x:v>
      </x:c>
      <x:c r="O525" s="29" t="str"/>
      <x:c r="P525" s="29" t="str">
        <x:v>10.1021/acs.orglett.5b01540</x:v>
      </x:c>
      <x:c r="Q525" s="30" t="e">
        <x:f>IF(LEN(P525)&gt;0,HYPERLINK("https://doi.org/"&amp;P525,"Open DOI"),"")</x:f>
        <x:v>HYPERLINK is not implemented. linkLocation=https://doi.org/10.1021/acs.orglett.5b01540, friendlyName=Open DOI</x:v>
      </x:c>
      <x:c r="R525" s="29" t="n">
        <x:v>26065317</x:v>
      </x:c>
      <x:c r="S525" s="29" t="str">
        <x:v>WOS:000356845000078</x:v>
      </x:c>
      <x:c r="T525" s="29" t="n">
        <x:v>11</x:v>
      </x:c>
      <x:c r="U525" s="29" t="str"/>
      <x:c r="V525" s="29" t="str"/>
      <x:c r="W525" s="29" t="str"/>
    </x:row>
    <x:row r="526" ht="42" customHeight="1">
      <x:c r="A526" s="29" t="n">
        <x:v>525</x:v>
      </x:c>
      <x:c r="B526" s="29" t="n">
        <x:v>526</x:v>
      </x:c>
      <x:c r="C526" s="29" t="str">
        <x:v>B</x:v>
      </x:c>
      <x:c r="D526" s="29" t="str">
        <x:v>Hanada, Erin Miyuki</x:v>
      </x:c>
      <x:c r="E526" s="29" t="str">
        <x:v>Mechanisms of Organozinc Reagent Formation Determined Through a Combined Single-Particle-Fluorescence-Microscopy and NMR-Spectroscopy Approach</x:v>
      </x:c>
      <x:c r="F526" s="29" t="str"/>
      <x:c r="G526" s="29" t="str">
        <x:v>Dissertation/Thesis</x:v>
      </x:c>
      <x:c r="H526" s="29" t="str"/>
      <x:c r="I526" s="29" t="str">
        <x:v>Jan 01 2023</x:v>
      </x:c>
      <x:c r="J526" s="29" t="n">
        <x:v>2023</x:v>
      </x:c>
      <x:c r="K526" s="29" t="str"/>
      <x:c r="L526" s="29" t="str"/>
      <x:c r="M526" s="29" t="str"/>
      <x:c r="N526" s="29" t="str"/>
      <x:c r="O526" s="29" t="str"/>
      <x:c r="P526" s="29" t="str"/>
      <x:c r="Q526" s="30" t="str">
        <x:f>IF(LEN(P526)&gt;0,HYPERLINK("https://doi.org/"&amp;P526,"Open DOI"),"")</x:f>
      </x:c>
      <x:c r="R526" s="29" t="str"/>
      <x:c r="S526" s="29" t="str">
        <x:v>PQDT:86364050</x:v>
      </x:c>
      <x:c r="T526" s="29" t="n">
        <x:v>0</x:v>
      </x:c>
      <x:c r="U526" s="29" t="str"/>
      <x:c r="V526" s="29" t="str"/>
      <x:c r="W526" s="29" t="str"/>
    </x:row>
    <x:row r="527" ht="42" customHeight="1">
      <x:c r="A527" s="29" t="n">
        <x:v>526</x:v>
      </x:c>
      <x:c r="B527" s="29" t="n">
        <x:v>527</x:v>
      </x:c>
      <x:c r="C527" s="29" t="str">
        <x:v>J</x:v>
      </x:c>
      <x:c r="D527" s="29" t="str">
        <x:v>Vicente, Ruben; Gonzalez, Jesus; Riesgo, Lorena; Gonzalez, Javier; Lopez, Luis A.</x:v>
      </x:c>
      <x:c r="E527" s="29" t="str">
        <x:v>Catalytic Generation of Zinc Carbenes from Alkynes: Zinc-Catalyzed Cyclopropanation and Si-H Bond Insertion Reactions</x:v>
      </x:c>
      <x:c r="F527" s="29" t="str">
        <x:v>ANGEWANDTE CHEMIE-INTERNATIONAL EDITION</x:v>
      </x:c>
      <x:c r="G527" s="29" t="str">
        <x:v>Article</x:v>
      </x:c>
      <x:c r="H527" s="29" t="str"/>
      <x:c r="I527" s="29" t="n">
        <x:v>2012</x:v>
      </x:c>
      <x:c r="J527" s="29" t="n">
        <x:v>2012</x:v>
      </x:c>
      <x:c r="K527" s="29" t="n">
        <x:v>51</x:v>
      </x:c>
      <x:c r="L527" s="29" t="n">
        <x:v>32</x:v>
      </x:c>
      <x:c r="M527" s="29" t="n">
        <x:v>8063</x:v>
      </x:c>
      <x:c r="N527" s="29" t="n">
        <x:v>8067</x:v>
      </x:c>
      <x:c r="O527" s="29" t="str"/>
      <x:c r="P527" s="29" t="str">
        <x:v>10.1002/anie.201203914</x:v>
      </x:c>
      <x:c r="Q527" s="30" t="e">
        <x:f>IF(LEN(P527)&gt;0,HYPERLINK("https://doi.org/"&amp;P527,"Open DOI"),"")</x:f>
        <x:v>HYPERLINK is not implemented. linkLocation=https://doi.org/10.1002/anie.201203914, friendlyName=Open DOI</x:v>
      </x:c>
      <x:c r="R527" s="29" t="n">
        <x:v>22752968</x:v>
      </x:c>
      <x:c r="S527" s="29" t="str">
        <x:v>WOS:000307215600043</x:v>
      </x:c>
      <x:c r="T527" s="29" t="n">
        <x:v>148</x:v>
      </x:c>
      <x:c r="U527" s="29" t="str"/>
      <x:c r="V527" s="29" t="str"/>
      <x:c r="W527" s="29" t="str"/>
    </x:row>
    <x:row r="528" ht="42" customHeight="1">
      <x:c r="A528" s="29" t="n">
        <x:v>527</x:v>
      </x:c>
      <x:c r="B528" s="29" t="n">
        <x:v>528</x:v>
      </x:c>
      <x:c r="C528" s="29" t="str">
        <x:v>J</x:v>
      </x:c>
      <x:c r="D528" s="29" t="str">
        <x:v>Roberts, WP; Ghosh, I; Jacobi, PA</x:v>
      </x:c>
      <x:c r="E528" s="29" t="str">
        <x:v>RZnI vs. R2Zn in Pd(0)-catalyzed cross-coupling reactions with thioimidates</x:v>
      </x:c>
      <x:c r="F528" s="29" t="str">
        <x:v>CANADIAN JOURNAL OF CHEMISTRY</x:v>
      </x:c>
      <x:c r="G528" s="29" t="str">
        <x:v>Article</x:v>
      </x:c>
      <x:c r="H528" s="29" t="str"/>
      <x:c r="I528" s="29" t="str">
        <x:v>FEB 2004</x:v>
      </x:c>
      <x:c r="J528" s="29" t="n">
        <x:v>2004</x:v>
      </x:c>
      <x:c r="K528" s="29" t="n">
        <x:v>82</x:v>
      </x:c>
      <x:c r="L528" s="29" t="n">
        <x:v>2</x:v>
      </x:c>
      <x:c r="M528" s="29" t="n">
        <x:v>279</x:v>
      </x:c>
      <x:c r="N528" s="29" t="n">
        <x:v>284</x:v>
      </x:c>
      <x:c r="O528" s="29" t="str"/>
      <x:c r="P528" s="29" t="str">
        <x:v>10.1139/V03-205</x:v>
      </x:c>
      <x:c r="Q528" s="30" t="e">
        <x:f>IF(LEN(P528)&gt;0,HYPERLINK("https://doi.org/"&amp;P528,"Open DOI"),"")</x:f>
        <x:v>HYPERLINK is not implemented. linkLocation=https://doi.org/10.1139/V03-205, friendlyName=Open DOI</x:v>
      </x:c>
      <x:c r="R528" s="29" t="str"/>
      <x:c r="S528" s="29" t="str">
        <x:v>WOS:000220138500023</x:v>
      </x:c>
      <x:c r="T528" s="29" t="n">
        <x:v>12</x:v>
      </x:c>
      <x:c r="U528" s="29" t="str"/>
      <x:c r="V528" s="29" t="str"/>
      <x:c r="W528" s="29" t="str"/>
    </x:row>
    <x:row r="529" ht="42" customHeight="1">
      <x:c r="A529" s="29" t="n">
        <x:v>528</x:v>
      </x:c>
      <x:c r="B529" s="29" t="n">
        <x:v>529</x:v>
      </x:c>
      <x:c r="C529" s="29" t="str">
        <x:v>J</x:v>
      </x:c>
      <x:c r="D529" s="29" t="str">
        <x:v>Omedes, Marta; Gomez-Sal, Pilar; Andries, Julien; Moyano, Albert</x:v>
      </x:c>
      <x:c r="E529" s="29" t="str">
        <x:v>Diastereoselective addition of organozinc and organomagnesium reagents to 2-(2′-pyrimidyl)ferrocenecarbaldehyde</x:v>
      </x:c>
      <x:c r="F529" s="29" t="str">
        <x:v>TETRAHEDRON</x:v>
      </x:c>
      <x:c r="G529" s="29" t="str">
        <x:v>Article</x:v>
      </x:c>
      <x:c r="H529" s="29" t="str"/>
      <x:c r="I529" s="29" t="str">
        <x:v>APR 28 2008</x:v>
      </x:c>
      <x:c r="J529" s="29" t="n">
        <x:v>2008</x:v>
      </x:c>
      <x:c r="K529" s="29" t="n">
        <x:v>64</x:v>
      </x:c>
      <x:c r="L529" s="29" t="n">
        <x:v>18</x:v>
      </x:c>
      <x:c r="M529" s="29" t="n">
        <x:v>3953</x:v>
      </x:c>
      <x:c r="N529" s="29" t="n">
        <x:v>3959</x:v>
      </x:c>
      <x:c r="O529" s="29" t="str"/>
      <x:c r="P529" s="29" t="str">
        <x:v>10.1016/j.tet.2008.02.056</x:v>
      </x:c>
      <x:c r="Q529" s="30" t="e">
        <x:f>IF(LEN(P529)&gt;0,HYPERLINK("https://doi.org/"&amp;P529,"Open DOI"),"")</x:f>
        <x:v>HYPERLINK is not implemented. linkLocation=https://doi.org/10.1016/j.tet.2008.02.056, friendlyName=Open DOI</x:v>
      </x:c>
      <x:c r="R529" s="29" t="str"/>
      <x:c r="S529" s="29" t="str">
        <x:v>WOS:000255150500007</x:v>
      </x:c>
      <x:c r="T529" s="29" t="n">
        <x:v>9</x:v>
      </x:c>
      <x:c r="U529" s="29" t="str"/>
      <x:c r="V529" s="29" t="str"/>
      <x:c r="W529" s="29" t="str"/>
    </x:row>
    <x:row r="530" ht="42" customHeight="1">
      <x:c r="A530" s="29" t="n">
        <x:v>529</x:v>
      </x:c>
      <x:c r="B530" s="29" t="n">
        <x:v>530</x:v>
      </x:c>
      <x:c r="C530" s="29" t="str">
        <x:v>J</x:v>
      </x:c>
      <x:c r="D530" s="29" t="str">
        <x:v>Rudolph, J; Schmidt, F; Bolm, C</x:v>
      </x:c>
      <x:c r="E530" s="29" t="str">
        <x:v>Highly enantioselective synthesis of secondary alcohols using triphenylborane</x:v>
      </x:c>
      <x:c r="F530" s="29" t="str">
        <x:v>ADVANCED SYNTHESIS &amp; CATALYSIS</x:v>
      </x:c>
      <x:c r="G530" s="29" t="str">
        <x:v>Article</x:v>
      </x:c>
      <x:c r="H530" s="29" t="str"/>
      <x:c r="I530" s="29" t="str">
        <x:v>JUN 2004</x:v>
      </x:c>
      <x:c r="J530" s="29" t="n">
        <x:v>2004</x:v>
      </x:c>
      <x:c r="K530" s="29" t="n">
        <x:v>346</x:v>
      </x:c>
      <x:c r="L530" s="29" t="n">
        <x:v>7</x:v>
      </x:c>
      <x:c r="M530" s="29" t="n">
        <x:v>867</x:v>
      </x:c>
      <x:c r="N530" s="29" t="n">
        <x:v>872</x:v>
      </x:c>
      <x:c r="O530" s="29" t="str"/>
      <x:c r="P530" s="29" t="str">
        <x:v>10.1002/adsc.200404067</x:v>
      </x:c>
      <x:c r="Q530" s="30" t="e">
        <x:f>IF(LEN(P530)&gt;0,HYPERLINK("https://doi.org/"&amp;P530,"Open DOI"),"")</x:f>
        <x:v>HYPERLINK is not implemented. linkLocation=https://doi.org/10.1002/adsc.200404067, friendlyName=Open DOI</x:v>
      </x:c>
      <x:c r="R530" s="29" t="str"/>
      <x:c r="S530" s="29" t="str">
        <x:v>WOS:000222895700023</x:v>
      </x:c>
      <x:c r="T530" s="29" t="n">
        <x:v>63</x:v>
      </x:c>
      <x:c r="U530" s="29" t="str"/>
      <x:c r="V530" s="29" t="str"/>
      <x:c r="W530" s="29" t="str"/>
    </x:row>
    <x:row r="531" ht="42" customHeight="1">
      <x:c r="A531" s="29" t="n">
        <x:v>530</x:v>
      </x:c>
      <x:c r="B531" s="29" t="n">
        <x:v>531</x:v>
      </x:c>
      <x:c r="C531" s="29" t="str">
        <x:v>J</x:v>
      </x:c>
      <x:c r="D531" s="29" t="str">
        <x:v>Wang, MC; Wang, DK; Lou, JP; Hua, YZ</x:v>
      </x:c>
      <x:c r="E531" s="29" t="str">
        <x:v>Novel chiral ferrocenyl aziridino alcohol catalysts promoting asymmetric addition of diethylzinc to aldehydes</x:v>
      </x:c>
      <x:c r="F531" s="29" t="str">
        <x:v>CHINESE JOURNAL OF CHEMISTRY</x:v>
      </x:c>
      <x:c r="G531" s="29" t="str">
        <x:v>Article</x:v>
      </x:c>
      <x:c r="H531" s="29" t="str"/>
      <x:c r="I531" s="29" t="str">
        <x:v>JUN 2004</x:v>
      </x:c>
      <x:c r="J531" s="29" t="n">
        <x:v>2004</x:v>
      </x:c>
      <x:c r="K531" s="29" t="n">
        <x:v>22</x:v>
      </x:c>
      <x:c r="L531" s="29" t="n">
        <x:v>6</x:v>
      </x:c>
      <x:c r="M531" s="29" t="n">
        <x:v>512</x:v>
      </x:c>
      <x:c r="N531" s="29" t="n">
        <x:v>514</x:v>
      </x:c>
      <x:c r="O531" s="29" t="str"/>
      <x:c r="P531" s="29" t="str"/>
      <x:c r="Q531" s="30" t="str">
        <x:f>IF(LEN(P531)&gt;0,HYPERLINK("https://doi.org/"&amp;P531,"Open DOI"),"")</x:f>
      </x:c>
      <x:c r="R531" s="29" t="str"/>
      <x:c r="S531" s="29" t="str">
        <x:v>WOS:000222041300003</x:v>
      </x:c>
      <x:c r="T531" s="29" t="n">
        <x:v>14</x:v>
      </x:c>
      <x:c r="U531" s="29" t="str"/>
      <x:c r="V531" s="29" t="str"/>
      <x:c r="W531" s="29" t="str"/>
    </x:row>
    <x:row r="532" ht="42" customHeight="1">
      <x:c r="A532" s="29" t="n">
        <x:v>531</x:v>
      </x:c>
      <x:c r="B532" s="29" t="n">
        <x:v>532</x:v>
      </x:c>
      <x:c r="C532" s="29" t="str">
        <x:v>J</x:v>
      </x:c>
      <x:c r="D532" s="29" t="str">
        <x:v>Pérez-González, M; Jackson, RFW</x:v>
      </x:c>
      <x:c r="E532" s="29" t="str">
        <x:v>Pd-catalysed C-C macrocyclisation of a simple tripeptide:: efficient total synthesis of K-13</x:v>
      </x:c>
      <x:c r="F532" s="29" t="str">
        <x:v>CHEMICAL COMMUNICATIONS</x:v>
      </x:c>
      <x:c r="G532" s="29" t="str">
        <x:v>Article</x:v>
      </x:c>
      <x:c r="H532" s="29" t="str"/>
      <x:c r="I532" s="29" t="n">
        <x:v>2000</x:v>
      </x:c>
      <x:c r="J532" s="29" t="n">
        <x:v>2000</x:v>
      </x:c>
      <x:c r="K532" s="29" t="str"/>
      <x:c r="L532" s="29" t="n">
        <x:v>24</x:v>
      </x:c>
      <x:c r="M532" s="29" t="n">
        <x:v>2423</x:v>
      </x:c>
      <x:c r="N532" s="29" t="n">
        <x:v>2424</x:v>
      </x:c>
      <x:c r="O532" s="29" t="str"/>
      <x:c r="P532" s="29" t="str">
        <x:v>10.1039/b008078k</x:v>
      </x:c>
      <x:c r="Q532" s="30" t="e">
        <x:f>IF(LEN(P532)&gt;0,HYPERLINK("https://doi.org/"&amp;P532,"Open DOI"),"")</x:f>
        <x:v>HYPERLINK is not implemented. linkLocation=https://doi.org/10.1039/b008078k, friendlyName=Open DOI</x:v>
      </x:c>
      <x:c r="R532" s="29" t="str"/>
      <x:c r="S532" s="29" t="str">
        <x:v>WOS:000165786600007</x:v>
      </x:c>
      <x:c r="T532" s="29" t="n">
        <x:v>17</x:v>
      </x:c>
      <x:c r="U532" s="29" t="str"/>
      <x:c r="V532" s="29" t="str"/>
      <x:c r="W532" s="29" t="str"/>
    </x:row>
    <x:row r="533" ht="42" customHeight="1">
      <x:c r="A533" s="29" t="n">
        <x:v>532</x:v>
      </x:c>
      <x:c r="B533" s="29" t="n">
        <x:v>533</x:v>
      </x:c>
      <x:c r="C533" s="29" t="str">
        <x:v>J</x:v>
      </x:c>
      <x:c r="D533" s="29" t="str">
        <x:v>NEMOTO, H; SHIRAKI, M; FUKUMOTO, K</x:v>
      </x:c>
      <x:c r="E533" s="29" t="str">
        <x:v>VINYL CYCLOBUTANOL STRATEGY FOR HALOGENATED CYCLOPENTANOIDS</x:v>
      </x:c>
      <x:c r="F533" s="29" t="str">
        <x:v>TETRAHEDRON LETTERS</x:v>
      </x:c>
      <x:c r="G533" s="29" t="str">
        <x:v>Article</x:v>
      </x:c>
      <x:c r="H533" s="29" t="str"/>
      <x:c r="I533" s="29" t="str">
        <x:v>NOV 27 1995</x:v>
      </x:c>
      <x:c r="J533" s="29" t="n">
        <x:v>1995</x:v>
      </x:c>
      <x:c r="K533" s="29" t="n">
        <x:v>36</x:v>
      </x:c>
      <x:c r="L533" s="29" t="n">
        <x:v>48</x:v>
      </x:c>
      <x:c r="M533" s="29" t="n">
        <x:v>8799</x:v>
      </x:c>
      <x:c r="N533" s="29" t="n">
        <x:v>8802</x:v>
      </x:c>
      <x:c r="O533" s="29" t="str"/>
      <x:c r="P533" s="29" t="str">
        <x:v>10.1016/0040-4039(95)01865-F</x:v>
      </x:c>
      <x:c r="Q533" s="30" t="e">
        <x:f>IF(LEN(P533)&gt;0,HYPERLINK("https://doi.org/"&amp;P533,"Open DOI"),"")</x:f>
        <x:v>HYPERLINK is not implemented. linkLocation=https://doi.org/10.1016/0040-4039(95)01865-F, friendlyName=Open DOI</x:v>
      </x:c>
      <x:c r="R533" s="29" t="str"/>
      <x:c r="S533" s="29" t="str">
        <x:v>WOS:A1995TG42900023</x:v>
      </x:c>
      <x:c r="T533" s="29" t="n">
        <x:v>15</x:v>
      </x:c>
      <x:c r="U533" s="29" t="str"/>
      <x:c r="V533" s="29" t="str"/>
      <x:c r="W533" s="29" t="str"/>
    </x:row>
    <x:row r="534" ht="42" customHeight="1">
      <x:c r="A534" s="29" t="n">
        <x:v>533</x:v>
      </x:c>
      <x:c r="B534" s="29" t="n">
        <x:v>534</x:v>
      </x:c>
      <x:c r="C534" s="29" t="str">
        <x:v>J</x:v>
      </x:c>
      <x:c r="D534" s="29" t="str">
        <x:v>Saemann, Christoph; Knochel, Paul</x:v>
      </x:c>
      <x:c r="E534" s="29" t="str">
        <x:v>A Convenient Synthesis of α-Substituted β,γ-Unsaturated Ketones and Esters via the Direct Addition of Substituted Allylic Zinc Reagents Prepared by Direct Insertion</x:v>
      </x:c>
      <x:c r="F534" s="29" t="str">
        <x:v>SYNTHESIS-STUTTGART</x:v>
      </x:c>
      <x:c r="G534" s="29" t="str">
        <x:v>Article</x:v>
      </x:c>
      <x:c r="H534" s="29" t="str"/>
      <x:c r="I534" s="29" t="str">
        <x:v>JUL 2013</x:v>
      </x:c>
      <x:c r="J534" s="29" t="n">
        <x:v>2013</x:v>
      </x:c>
      <x:c r="K534" s="29" t="n">
        <x:v>45</x:v>
      </x:c>
      <x:c r="L534" s="29" t="n">
        <x:v>13</x:v>
      </x:c>
      <x:c r="M534" s="29" t="n">
        <x:v>1870</x:v>
      </x:c>
      <x:c r="N534" s="29" t="n">
        <x:v>1876</x:v>
      </x:c>
      <x:c r="O534" s="29" t="str"/>
      <x:c r="P534" s="29" t="str">
        <x:v>10.1055/s-0033-1338415</x:v>
      </x:c>
      <x:c r="Q534" s="30" t="e">
        <x:f>IF(LEN(P534)&gt;0,HYPERLINK("https://doi.org/"&amp;P534,"Open DOI"),"")</x:f>
        <x:v>HYPERLINK is not implemented. linkLocation=https://doi.org/10.1055/s-0033-1338415, friendlyName=Open DOI</x:v>
      </x:c>
      <x:c r="R534" s="29" t="str"/>
      <x:c r="S534" s="29" t="str">
        <x:v>WOS:000321611500021</x:v>
      </x:c>
      <x:c r="T534" s="29" t="n">
        <x:v>11</x:v>
      </x:c>
      <x:c r="U534" s="29" t="str"/>
      <x:c r="V534" s="29" t="str"/>
      <x:c r="W534" s="29" t="str"/>
    </x:row>
    <x:row r="535" ht="42" customHeight="1">
      <x:c r="A535" s="29" t="n">
        <x:v>534</x:v>
      </x:c>
      <x:c r="B535" s="29" t="n">
        <x:v>535</x:v>
      </x:c>
      <x:c r="C535" s="29" t="str">
        <x:v>J</x:v>
      </x:c>
      <x:c r="D535" s="29" t="str">
        <x:v>Margraf, Natalie; Manolikakes, Georg</x:v>
      </x:c>
      <x:c r="E535" s="29" t="str">
        <x:v>One-Pot Synthesis of Aryl Sulfones from Organometallic Reagents and Iodonium Salts</x:v>
      </x:c>
      <x:c r="F535" s="29" t="str">
        <x:v>JOURNAL OF ORGANIC CHEMISTRY</x:v>
      </x:c>
      <x:c r="G535" s="29" t="str">
        <x:v>Article</x:v>
      </x:c>
      <x:c r="H535" s="29" t="str"/>
      <x:c r="I535" s="29" t="str">
        <x:v>MAR 6 2015</x:v>
      </x:c>
      <x:c r="J535" s="29" t="n">
        <x:v>2015</x:v>
      </x:c>
      <x:c r="K535" s="29" t="n">
        <x:v>80</x:v>
      </x:c>
      <x:c r="L535" s="29" t="n">
        <x:v>5</x:v>
      </x:c>
      <x:c r="M535" s="29" t="n">
        <x:v>2582</x:v>
      </x:c>
      <x:c r="N535" s="29" t="n">
        <x:v>2600</x:v>
      </x:c>
      <x:c r="O535" s="29" t="str"/>
      <x:c r="P535" s="29" t="str">
        <x:v>10.1021/jo5027518</x:v>
      </x:c>
      <x:c r="Q535" s="30" t="e">
        <x:f>IF(LEN(P535)&gt;0,HYPERLINK("https://doi.org/"&amp;P535,"Open DOI"),"")</x:f>
        <x:v>HYPERLINK is not implemented. linkLocation=https://doi.org/10.1021/jo5027518, friendlyName=Open DOI</x:v>
      </x:c>
      <x:c r="R535" s="29" t="n">
        <x:v>25650485</x:v>
      </x:c>
      <x:c r="S535" s="29" t="str">
        <x:v>WOS:000350841600013</x:v>
      </x:c>
      <x:c r="T535" s="29" t="n">
        <x:v>63</x:v>
      </x:c>
      <x:c r="U535" s="29" t="str"/>
      <x:c r="V535" s="29" t="str"/>
      <x:c r="W535" s="29" t="str"/>
    </x:row>
    <x:row r="536" ht="42" customHeight="1">
      <x:c r="A536" s="29" t="n">
        <x:v>535</x:v>
      </x:c>
      <x:c r="B536" s="29" t="n">
        <x:v>536</x:v>
      </x:c>
      <x:c r="C536" s="29" t="str">
        <x:v>J</x:v>
      </x:c>
      <x:c r="D536" s="29" t="str">
        <x:v>Dorval, Celine; Dubois, Elodie; Bourne-Branchu, Yann; Gosmini, Corinne; Danoun, Gregory</x:v>
      </x:c>
      <x:c r="E536" s="29" t="str">
        <x:v>Sequential Organozinc Formation and Negishi Cross-Coupling of Amides Catalysed by Cobalt Salt</x:v>
      </x:c>
      <x:c r="F536" s="29" t="str">
        <x:v>ADVANCED SYNTHESIS &amp; CATALYSIS</x:v>
      </x:c>
      <x:c r="G536" s="29" t="str">
        <x:v>Article</x:v>
      </x:c>
      <x:c r="H536" s="29" t="str"/>
      <x:c r="I536" s="29" t="str">
        <x:v>APR 16 2019</x:v>
      </x:c>
      <x:c r="J536" s="29" t="n">
        <x:v>2019</x:v>
      </x:c>
      <x:c r="K536" s="29" t="n">
        <x:v>361</x:v>
      </x:c>
      <x:c r="L536" s="29" t="n">
        <x:v>8</x:v>
      </x:c>
      <x:c r="M536" s="29" t="n">
        <x:v>1777</x:v>
      </x:c>
      <x:c r="N536" s="29" t="n">
        <x:v>1780</x:v>
      </x:c>
      <x:c r="O536" s="29" t="str"/>
      <x:c r="P536" s="29" t="str">
        <x:v>10.1002/adsc.201801577</x:v>
      </x:c>
      <x:c r="Q536" s="30" t="e">
        <x:f>IF(LEN(P536)&gt;0,HYPERLINK("https://doi.org/"&amp;P536,"Open DOI"),"")</x:f>
        <x:v>HYPERLINK is not implemented. linkLocation=https://doi.org/10.1002/adsc.201801577, friendlyName=Open DOI</x:v>
      </x:c>
      <x:c r="R536" s="29" t="str"/>
      <x:c r="S536" s="29" t="str">
        <x:v>WOS:000467075800008</x:v>
      </x:c>
      <x:c r="T536" s="29" t="n">
        <x:v>24</x:v>
      </x:c>
      <x:c r="U536" s="29" t="str"/>
      <x:c r="V536" s="29" t="str"/>
      <x:c r="W536" s="29" t="str"/>
    </x:row>
    <x:row r="537" ht="42" customHeight="1">
      <x:c r="A537" s="29" t="n">
        <x:v>536</x:v>
      </x:c>
      <x:c r="B537" s="29" t="n">
        <x:v>537</x:v>
      </x:c>
      <x:c r="C537" s="29" t="str">
        <x:v>J</x:v>
      </x:c>
      <x:c r="D537" s="29" t="str">
        <x:v>Wu, PY; Wu, HL; Uang, BJ</x:v>
      </x:c>
      <x:c r="E537" s="29" t="str">
        <x:v>Asymmetric synthesis of functionalized diarylmethanols catalyzed by a new γ-amino thiol</x:v>
      </x:c>
      <x:c r="F537" s="29" t="str">
        <x:v>JOURNAL OF ORGANIC CHEMISTRY</x:v>
      </x:c>
      <x:c r="G537" s="29" t="str">
        <x:v>Article</x:v>
      </x:c>
      <x:c r="H537" s="29" t="str"/>
      <x:c r="I537" s="29" t="str">
        <x:v>JAN 20 2006</x:v>
      </x:c>
      <x:c r="J537" s="29" t="n">
        <x:v>2006</x:v>
      </x:c>
      <x:c r="K537" s="29" t="n">
        <x:v>71</x:v>
      </x:c>
      <x:c r="L537" s="29" t="n">
        <x:v>2</x:v>
      </x:c>
      <x:c r="M537" s="29" t="n">
        <x:v>833</x:v>
      </x:c>
      <x:c r="N537" s="29" t="n">
        <x:v>835</x:v>
      </x:c>
      <x:c r="O537" s="29" t="str"/>
      <x:c r="P537" s="29" t="str">
        <x:v>10.1021/jo052017b</x:v>
      </x:c>
      <x:c r="Q537" s="30" t="e">
        <x:f>IF(LEN(P537)&gt;0,HYPERLINK("https://doi.org/"&amp;P537,"Open DOI"),"")</x:f>
        <x:v>HYPERLINK is not implemented. linkLocation=https://doi.org/10.1021/jo052017b, friendlyName=Open DOI</x:v>
      </x:c>
      <x:c r="R537" s="29" t="n">
        <x:v>16409006</x:v>
      </x:c>
      <x:c r="S537" s="29" t="str">
        <x:v>WOS:000234837500056</x:v>
      </x:c>
      <x:c r="T537" s="29" t="n">
        <x:v>65</x:v>
      </x:c>
      <x:c r="U537" s="29" t="str"/>
      <x:c r="V537" s="29" t="str"/>
      <x:c r="W537" s="29" t="str"/>
    </x:row>
    <x:row r="538" ht="42" customHeight="1">
      <x:c r="A538" s="29" t="n">
        <x:v>537</x:v>
      </x:c>
      <x:c r="B538" s="29" t="n">
        <x:v>538</x:v>
      </x:c>
      <x:c r="C538" s="29" t="str">
        <x:v>J</x:v>
      </x:c>
      <x:c r="D538" s="29" t="str">
        <x:v>Fusini, Graziano; Barsanti, Davide; Angelici, Gaetano; Casotti, Gianluca; Canale, Angelo; Benelli, Giovanni; Lucchi, Andrea; Carpita, Adriano</x:v>
      </x:c>
      <x:c r="E538" s="29" t="str">
        <x:v>Identification and synthesis of new sex-specific components of olive fruit fly (Bactrocera oleae) female rectal gland, through original Negishi reactions on supported catalysts</x:v>
      </x:c>
      <x:c r="F538" s="29" t="str">
        <x:v>TETRAHEDRON</x:v>
      </x:c>
      <x:c r="G538" s="29" t="str">
        <x:v>Article</x:v>
      </x:c>
      <x:c r="H538" s="29" t="str"/>
      <x:c r="I538" s="29" t="str">
        <x:v>AUG 16 2018</x:v>
      </x:c>
      <x:c r="J538" s="29" t="n">
        <x:v>2018</x:v>
      </x:c>
      <x:c r="K538" s="29" t="n">
        <x:v>74</x:v>
      </x:c>
      <x:c r="L538" s="29" t="n">
        <x:v>33</x:v>
      </x:c>
      <x:c r="M538" s="29" t="n">
        <x:v>4381</x:v>
      </x:c>
      <x:c r="N538" s="29" t="n">
        <x:v>4389</x:v>
      </x:c>
      <x:c r="O538" s="29" t="str"/>
      <x:c r="P538" s="29" t="str">
        <x:v>10.1016/j.tet.2018.07.003</x:v>
      </x:c>
      <x:c r="Q538" s="30" t="e">
        <x:f>IF(LEN(P538)&gt;0,HYPERLINK("https://doi.org/"&amp;P538,"Open DOI"),"")</x:f>
        <x:v>HYPERLINK is not implemented. linkLocation=https://doi.org/10.1016/j.tet.2018.07.003, friendlyName=Open DOI</x:v>
      </x:c>
      <x:c r="R538" s="29" t="str"/>
      <x:c r="S538" s="29" t="str">
        <x:v>WOS:000440881700003</x:v>
      </x:c>
      <x:c r="T538" s="29" t="n">
        <x:v>5</x:v>
      </x:c>
      <x:c r="U538" s="29" t="str"/>
      <x:c r="V538" s="29" t="str"/>
      <x:c r="W538" s="29" t="str"/>
    </x:row>
    <x:row r="539" ht="42" customHeight="1">
      <x:c r="A539" s="29" t="n">
        <x:v>538</x:v>
      </x:c>
      <x:c r="B539" s="29" t="n">
        <x:v>539</x:v>
      </x:c>
      <x:c r="C539" s="29" t="str">
        <x:v>J</x:v>
      </x:c>
      <x:c r="D539" s="29" t="str">
        <x:v>Bartrum, H. E.</x:v>
      </x:c>
      <x:c r="E539" s="29" t="str">
        <x:v>Synthesis of β2- and β2,3- amino acids</x:v>
      </x:c>
      <x:c r="F539" s="29" t="str"/>
      <x:c r="G539" s="29" t="str">
        <x:v>Dissertation/Thesis</x:v>
      </x:c>
      <x:c r="H539" s="29" t="str"/>
      <x:c r="I539" s="29" t="str">
        <x:v>Jan 01 2009</x:v>
      </x:c>
      <x:c r="J539" s="29" t="n">
        <x:v>2009</x:v>
      </x:c>
      <x:c r="K539" s="29" t="str"/>
      <x:c r="L539" s="29" t="str"/>
      <x:c r="M539" s="29" t="str"/>
      <x:c r="N539" s="29" t="str"/>
      <x:c r="O539" s="29" t="str"/>
      <x:c r="P539" s="29" t="str"/>
      <x:c r="Q539" s="30" t="str">
        <x:f>IF(LEN(P539)&gt;0,HYPERLINK("https://doi.org/"&amp;P539,"Open DOI"),"")</x:f>
      </x:c>
      <x:c r="R539" s="29" t="str"/>
      <x:c r="S539" s="29" t="str">
        <x:v>PQDT:67719956</x:v>
      </x:c>
      <x:c r="T539" s="29" t="n">
        <x:v>0</x:v>
      </x:c>
      <x:c r="U539" s="29" t="str"/>
      <x:c r="V539" s="29" t="str"/>
      <x:c r="W539" s="29" t="str"/>
    </x:row>
    <x:row r="540" ht="42" customHeight="1">
      <x:c r="A540" s="29" t="n">
        <x:v>539</x:v>
      </x:c>
      <x:c r="B540" s="29" t="n">
        <x:v>540</x:v>
      </x:c>
      <x:c r="C540" s="29" t="str">
        <x:v>J</x:v>
      </x:c>
      <x:c r="D540" s="29" t="str">
        <x:v>Hatano, Manabu; Mizuno, Tomokazu; Ishihara, Kazuaki</x:v>
      </x:c>
      <x:c r="E540" s="29" t="str">
        <x:v>Catalytic enantioselective synthesis of sterically demanding alcohols using di(2°-alkyl)zinc prepared by the refined Charette's method</x:v>
      </x:c>
      <x:c r="F540" s="29" t="str">
        <x:v>CHEMICAL COMMUNICATIONS</x:v>
      </x:c>
      <x:c r="G540" s="29" t="str">
        <x:v>Article</x:v>
      </x:c>
      <x:c r="H540" s="29" t="str"/>
      <x:c r="I540" s="29" t="n">
        <x:v>2010</x:v>
      </x:c>
      <x:c r="J540" s="29" t="n">
        <x:v>2010</x:v>
      </x:c>
      <x:c r="K540" s="29" t="n">
        <x:v>46</x:v>
      </x:c>
      <x:c r="L540" s="29" t="n">
        <x:v>30</x:v>
      </x:c>
      <x:c r="M540" s="29" t="n">
        <x:v>5443</x:v>
      </x:c>
      <x:c r="N540" s="29" t="n">
        <x:v>5445</x:v>
      </x:c>
      <x:c r="O540" s="29" t="str"/>
      <x:c r="P540" s="29" t="str">
        <x:v>10.1039/c0cc01301c</x:v>
      </x:c>
      <x:c r="Q540" s="30" t="e">
        <x:f>IF(LEN(P540)&gt;0,HYPERLINK("https://doi.org/"&amp;P540,"Open DOI"),"")</x:f>
        <x:v>HYPERLINK is not implemented. linkLocation=https://doi.org/10.1039/c0cc01301c, friendlyName=Open DOI</x:v>
      </x:c>
      <x:c r="R540" s="29" t="n">
        <x:v>20585696</x:v>
      </x:c>
      <x:c r="S540" s="29" t="str">
        <x:v>WOS:000280145000006</x:v>
      </x:c>
      <x:c r="T540" s="29" t="n">
        <x:v>60</x:v>
      </x:c>
      <x:c r="U540" s="29" t="str"/>
      <x:c r="V540" s="29" t="str"/>
      <x:c r="W540" s="29" t="str"/>
    </x:row>
    <x:row r="541" ht="42" customHeight="1">
      <x:c r="A541" s="29" t="n">
        <x:v>540</x:v>
      </x:c>
      <x:c r="B541" s="29" t="n">
        <x:v>541</x:v>
      </x:c>
      <x:c r="C541" s="29" t="str">
        <x:v>J</x:v>
      </x:c>
      <x:c r="D541" s="29" t="str">
        <x:v>BRAUN, M; VONDERHAGEN, A; WALDMULLER, D</x:v>
      </x:c>
      <x:c r="E541" s="29" t="str">
        <x:v>ENANTIOSELECTIVE REFORMATSKY REACTION OF METHYL BROMODIFLUOROACETATE</x:v>
      </x:c>
      <x:c r="F541" s="29" t="str">
        <x:v>LIEBIGS ANNALEN</x:v>
      </x:c>
      <x:c r="G541" s="29" t="str">
        <x:v>Article</x:v>
      </x:c>
      <x:c r="H541" s="29" t="str"/>
      <x:c r="I541" s="29" t="str">
        <x:v>AUG 1995</x:v>
      </x:c>
      <x:c r="J541" s="29" t="n">
        <x:v>1995</x:v>
      </x:c>
      <x:c r="K541" s="29" t="str"/>
      <x:c r="L541" s="29" t="n">
        <x:v>8</x:v>
      </x:c>
      <x:c r="M541" s="29" t="n">
        <x:v>1447</x:v>
      </x:c>
      <x:c r="N541" s="29" t="n">
        <x:v>1450</x:v>
      </x:c>
      <x:c r="O541" s="29" t="str"/>
      <x:c r="P541" s="29" t="str"/>
      <x:c r="Q541" s="30" t="str">
        <x:f>IF(LEN(P541)&gt;0,HYPERLINK("https://doi.org/"&amp;P541,"Open DOI"),"")</x:f>
      </x:c>
      <x:c r="R541" s="29" t="str"/>
      <x:c r="S541" s="29" t="str">
        <x:v>WOS:A1995RP08800007</x:v>
      </x:c>
      <x:c r="T541" s="29" t="n">
        <x:v>61</x:v>
      </x:c>
      <x:c r="U541" s="29" t="str"/>
      <x:c r="V541" s="29" t="str"/>
      <x:c r="W541" s="29" t="str"/>
    </x:row>
    <x:row r="542" ht="42" customHeight="1">
      <x:c r="A542" s="29" t="n">
        <x:v>541</x:v>
      </x:c>
      <x:c r="B542" s="29" t="n">
        <x:v>542</x:v>
      </x:c>
      <x:c r="C542" s="29" t="str">
        <x:v>J</x:v>
      </x:c>
      <x:c r="D542" s="29" t="str">
        <x:v>Li, Jianying; You, Shengyong; Cai, Mingzhong</x:v>
      </x:c>
      <x:c r="E542" s="29" t="str">
        <x:v>Synthesis of tetrasubstituted olefins by stereoselective allylzincation-Negishi tandem reaction of acetylenic sulfones</x:v>
      </x:c>
      <x:c r="F542" s="29" t="str">
        <x:v>JOURNAL OF CHEMICAL RESEARCH</x:v>
      </x:c>
      <x:c r="G542" s="29" t="str">
        <x:v>Article</x:v>
      </x:c>
      <x:c r="H542" s="29" t="str"/>
      <x:c r="I542" s="29" t="str">
        <x:v>AUG 2008</x:v>
      </x:c>
      <x:c r="J542" s="29" t="n">
        <x:v>2008</x:v>
      </x:c>
      <x:c r="K542" s="29" t="str"/>
      <x:c r="L542" s="29" t="n">
        <x:v>8</x:v>
      </x:c>
      <x:c r="M542" s="29" t="n">
        <x:v>429</x:v>
      </x:c>
      <x:c r="N542" s="29" t="n">
        <x:v>431</x:v>
      </x:c>
      <x:c r="O542" s="29" t="str"/>
      <x:c r="P542" s="29" t="str">
        <x:v>10.3184/030823408X338729</x:v>
      </x:c>
      <x:c r="Q542" s="30" t="e">
        <x:f>IF(LEN(P542)&gt;0,HYPERLINK("https://doi.org/"&amp;P542,"Open DOI"),"")</x:f>
        <x:v>HYPERLINK is not implemented. linkLocation=https://doi.org/10.3184/030823408X338729, friendlyName=Open DOI</x:v>
      </x:c>
      <x:c r="R542" s="29" t="str"/>
      <x:c r="S542" s="29" t="str">
        <x:v>WOS:000259889500001</x:v>
      </x:c>
      <x:c r="T542" s="29" t="n">
        <x:v>2</x:v>
      </x:c>
      <x:c r="U542" s="29" t="str"/>
      <x:c r="V542" s="29" t="str"/>
      <x:c r="W542" s="29" t="str"/>
    </x:row>
    <x:row r="543" ht="42" customHeight="1">
      <x:c r="A543" s="29" t="n">
        <x:v>542</x:v>
      </x:c>
      <x:c r="B543" s="29" t="n">
        <x:v>543</x:v>
      </x:c>
      <x:c r="C543" s="29" t="str">
        <x:v>J</x:v>
      </x:c>
      <x:c r="D543" s="29" t="str">
        <x:v>Yang, Haoran; Huang, Danfeng; Wang, Ke-Hu; Xu, Changming; Niu, Teng; Hu, Yulai</x:v>
      </x:c>
      <x:c r="E543" s="29" t="str">
        <x:v>Reaction of organozinc halides with aryl isocyanates</x:v>
      </x:c>
      <x:c r="F543" s="29" t="str">
        <x:v>TETRAHEDRON</x:v>
      </x:c>
      <x:c r="G543" s="29" t="str">
        <x:v>Article</x:v>
      </x:c>
      <x:c r="H543" s="29" t="str"/>
      <x:c r="I543" s="29" t="str">
        <x:v>MAR 25 2013</x:v>
      </x:c>
      <x:c r="J543" s="29" t="n">
        <x:v>2013</x:v>
      </x:c>
      <x:c r="K543" s="29" t="n">
        <x:v>69</x:v>
      </x:c>
      <x:c r="L543" s="29" t="n">
        <x:v>12</x:v>
      </x:c>
      <x:c r="M543" s="29" t="n">
        <x:v>2588</x:v>
      </x:c>
      <x:c r="N543" s="29" t="n">
        <x:v>2593</x:v>
      </x:c>
      <x:c r="O543" s="29" t="str"/>
      <x:c r="P543" s="29" t="str">
        <x:v>10.1016/j.tet.2013.01.053</x:v>
      </x:c>
      <x:c r="Q543" s="30" t="e">
        <x:f>IF(LEN(P543)&gt;0,HYPERLINK("https://doi.org/"&amp;P543,"Open DOI"),"")</x:f>
        <x:v>HYPERLINK is not implemented. linkLocation=https://doi.org/10.1016/j.tet.2013.01.053, friendlyName=Open DOI</x:v>
      </x:c>
      <x:c r="R543" s="29" t="str"/>
      <x:c r="S543" s="29" t="str">
        <x:v>WOS:000315610400011</x:v>
      </x:c>
      <x:c r="T543" s="29" t="n">
        <x:v>14</x:v>
      </x:c>
      <x:c r="U543" s="29" t="str"/>
      <x:c r="V543" s="29" t="str"/>
      <x:c r="W543" s="29" t="str"/>
    </x:row>
    <x:row r="544" ht="42" customHeight="1">
      <x:c r="A544" s="29" t="n">
        <x:v>543</x:v>
      </x:c>
      <x:c r="B544" s="29" t="n">
        <x:v>544</x:v>
      </x:c>
      <x:c r="C544" s="29" t="str">
        <x:v>J</x:v>
      </x:c>
      <x:c r="D544" s="29" t="str">
        <x:v>Oswald, Claire L.; Carrillo-Marquez, Tomas; Caggiano, Lorenzo; Jackson, Richard F. W.</x:v>
      </x:c>
      <x:c r="E544" s="29" t="str">
        <x:v>Negishi cross-coupling reactions of α-amino acid-derived organozinc reagents and aromatic bromides</x:v>
      </x:c>
      <x:c r="F544" s="29" t="str">
        <x:v>TETRAHEDRON</x:v>
      </x:c>
      <x:c r="G544" s="29" t="str">
        <x:v>Article</x:v>
      </x:c>
      <x:c r="H544" s="29" t="str"/>
      <x:c r="I544" s="29" t="str">
        <x:v>JAN 21 2008</x:v>
      </x:c>
      <x:c r="J544" s="29" t="n">
        <x:v>2008</x:v>
      </x:c>
      <x:c r="K544" s="29" t="n">
        <x:v>64</x:v>
      </x:c>
      <x:c r="L544" s="29" t="n">
        <x:v>4</x:v>
      </x:c>
      <x:c r="M544" s="29" t="n">
        <x:v>681</x:v>
      </x:c>
      <x:c r="N544" s="29" t="n">
        <x:v>687</x:v>
      </x:c>
      <x:c r="O544" s="29" t="str"/>
      <x:c r="P544" s="29" t="str">
        <x:v>10.1016/j.tet.2007.11.031</x:v>
      </x:c>
      <x:c r="Q544" s="30" t="e">
        <x:f>IF(LEN(P544)&gt;0,HYPERLINK("https://doi.org/"&amp;P544,"Open DOI"),"")</x:f>
        <x:v>HYPERLINK is not implemented. linkLocation=https://doi.org/10.1016/j.tet.2007.11.031, friendlyName=Open DOI</x:v>
      </x:c>
      <x:c r="R544" s="29" t="str"/>
      <x:c r="S544" s="29" t="str">
        <x:v>WOS:000252818300006</x:v>
      </x:c>
      <x:c r="T544" s="29" t="n">
        <x:v>29</x:v>
      </x:c>
      <x:c r="U544" s="29" t="str"/>
      <x:c r="V544" s="29" t="str"/>
      <x:c r="W544" s="29" t="str"/>
    </x:row>
    <x:row r="545" ht="42" customHeight="1">
      <x:c r="A545" s="29" t="n">
        <x:v>544</x:v>
      </x:c>
      <x:c r="B545" s="29" t="n">
        <x:v>545</x:v>
      </x:c>
      <x:c r="C545" s="29" t="str">
        <x:v>J</x:v>
      </x:c>
      <x:c r="D545" s="29" t="str">
        <x:v>Shibata, T; Nakatsui, K; Soai, K</x:v>
      </x:c>
      <x:c r="E545" s="29" t="str">
        <x:v>Highly enantioselective catalytic isopropenylation of aldehydes using diisopropenylzinc</x:v>
      </x:c>
      <x:c r="F545" s="29" t="str">
        <x:v>INORGANICA CHIMICA ACTA</x:v>
      </x:c>
      <x:c r="G545" s="29" t="str">
        <x:v>Article</x:v>
      </x:c>
      <x:c r="H545" s="29" t="str"/>
      <x:c r="I545" s="29" t="str">
        <x:v>DEC 15 1999</x:v>
      </x:c>
      <x:c r="J545" s="29" t="n">
        <x:v>1999</x:v>
      </x:c>
      <x:c r="K545" s="29" t="n">
        <x:v>296</x:v>
      </x:c>
      <x:c r="L545" s="29" t="n">
        <x:v>1</x:v>
      </x:c>
      <x:c r="M545" s="29" t="n">
        <x:v>33</x:v>
      </x:c>
      <x:c r="N545" s="29" t="n">
        <x:v>36</x:v>
      </x:c>
      <x:c r="O545" s="29" t="str"/>
      <x:c r="P545" s="29" t="str">
        <x:v>10.1016/S0020-1693(99)00300-X</x:v>
      </x:c>
      <x:c r="Q545" s="30" t="e">
        <x:f>IF(LEN(P545)&gt;0,HYPERLINK("https://doi.org/"&amp;P545,"Open DOI"),"")</x:f>
        <x:v>HYPERLINK is not implemented. linkLocation=https://doi.org/10.1016/S0020-1693(99)00300-X, friendlyName=Open DOI</x:v>
      </x:c>
      <x:c r="R545" s="29" t="str"/>
      <x:c r="S545" s="29" t="str">
        <x:v>WOS:000084494300005</x:v>
      </x:c>
      <x:c r="T545" s="29" t="n">
        <x:v>32</x:v>
      </x:c>
      <x:c r="U545" s="29" t="str"/>
      <x:c r="V545" s="29" t="str"/>
      <x:c r="W545" s="29" t="str"/>
    </x:row>
    <x:row r="546" ht="42" customHeight="1">
      <x:c r="A546" s="29" t="n">
        <x:v>545</x:v>
      </x:c>
      <x:c r="B546" s="29" t="n">
        <x:v>546</x:v>
      </x:c>
      <x:c r="C546" s="29" t="str">
        <x:v>B</x:v>
      </x:c>
      <x:c r="D546" s="29" t="str">
        <x:v>Agrios, Konstantinos A.</x:v>
      </x:c>
      <x:c r="E546" s="29" t="str">
        <x:v>Preparation of stereodefined alkenylzincs by a novel method involving a boron-zinc transmetalation reaction: Investigation of their chemistry in new carbon-carbon bond formation reactions</x:v>
      </x:c>
      <x:c r="F546" s="29" t="str"/>
      <x:c r="G546" s="29" t="str">
        <x:v>Dissertation/Thesis</x:v>
      </x:c>
      <x:c r="H546" s="29" t="str"/>
      <x:c r="I546" s="29" t="str">
        <x:v>Jan 01 1994</x:v>
      </x:c>
      <x:c r="J546" s="29" t="n">
        <x:v>1994</x:v>
      </x:c>
      <x:c r="K546" s="29" t="str"/>
      <x:c r="L546" s="29" t="str"/>
      <x:c r="M546" s="29" t="str"/>
      <x:c r="N546" s="29" t="str"/>
      <x:c r="O546" s="29" t="str"/>
      <x:c r="P546" s="29" t="str"/>
      <x:c r="Q546" s="30" t="str">
        <x:f>IF(LEN(P546)&gt;0,HYPERLINK("https://doi.org/"&amp;P546,"Open DOI"),"")</x:f>
      </x:c>
      <x:c r="R546" s="29" t="str"/>
      <x:c r="S546" s="29" t="str">
        <x:v>PQDT:64497035</x:v>
      </x:c>
      <x:c r="T546" s="29" t="n">
        <x:v>0</x:v>
      </x:c>
      <x:c r="U546" s="29" t="str"/>
      <x:c r="V546" s="29" t="str"/>
      <x:c r="W546" s="29" t="str"/>
    </x:row>
    <x:row r="547" ht="42" customHeight="1">
      <x:c r="A547" s="29" t="n">
        <x:v>546</x:v>
      </x:c>
      <x:c r="B547" s="29" t="n">
        <x:v>547</x:v>
      </x:c>
      <x:c r="C547" s="29" t="str">
        <x:v>J</x:v>
      </x:c>
      <x:c r="D547" s="29" t="str">
        <x:v>Chen, Jin-Quan; Dong, Zhi-Bing</x:v>
      </x:c>
      <x:c r="E547" s="29" t="str">
        <x:v>Recent Progress in Utilization of Functionalized Organometallic Reagents in Cross Coupling Reactions and Nucleophilic Additions</x:v>
      </x:c>
      <x:c r="F547" s="29" t="str">
        <x:v>SYNTHESIS-STUTTGART</x:v>
      </x:c>
      <x:c r="G547" s="29" t="str">
        <x:v>Review</x:v>
      </x:c>
      <x:c r="H547" s="29" t="str"/>
      <x:c r="I547" s="29" t="str">
        <x:v>DEC 17 2020</x:v>
      </x:c>
      <x:c r="J547" s="29" t="n">
        <x:v>2020</x:v>
      </x:c>
      <x:c r="K547" s="29" t="n">
        <x:v>52</x:v>
      </x:c>
      <x:c r="L547" s="29" t="n">
        <x:v>24</x:v>
      </x:c>
      <x:c r="M547" s="29" t="n">
        <x:v>3714</x:v>
      </x:c>
      <x:c r="N547" s="29" t="n">
        <x:v>3734</x:v>
      </x:c>
      <x:c r="O547" s="29" t="str"/>
      <x:c r="P547" s="29" t="str">
        <x:v>10.1055/s-0040-1706550</x:v>
      </x:c>
      <x:c r="Q547" s="30" t="e">
        <x:f>IF(LEN(P547)&gt;0,HYPERLINK("https://doi.org/"&amp;P547,"Open DOI"),"")</x:f>
        <x:v>HYPERLINK is not implemented. linkLocation=https://doi.org/10.1055/s-0040-1706550, friendlyName=Open DOI</x:v>
      </x:c>
      <x:c r="R547" s="29" t="str"/>
      <x:c r="S547" s="29" t="str">
        <x:v>WOS:000585276200001</x:v>
      </x:c>
      <x:c r="T547" s="29" t="n">
        <x:v>10</x:v>
      </x:c>
      <x:c r="U547" s="29" t="str"/>
      <x:c r="V547" s="29" t="str"/>
      <x:c r="W547" s="29" t="str"/>
    </x:row>
    <x:row r="548" ht="42" customHeight="1">
      <x:c r="A548" s="29" t="n">
        <x:v>547</x:v>
      </x:c>
      <x:c r="B548" s="29" t="n">
        <x:v>548</x:v>
      </x:c>
      <x:c r="C548" s="29" t="str">
        <x:v>B</x:v>
      </x:c>
      <x:c r="D548" s="29" t="str">
        <x:v>Kacprzynski, Monica Alicia</x:v>
      </x:c>
      <x:c r="E548" s="29" t="str">
        <x:v>Copper-catalyzed enantioselective additions of organozinc reagents to activated olefins</x:v>
      </x:c>
      <x:c r="F548" s="29" t="str"/>
      <x:c r="G548" s="29" t="str">
        <x:v>Dissertation/Thesis</x:v>
      </x:c>
      <x:c r="H548" s="29" t="str"/>
      <x:c r="I548" s="29" t="str">
        <x:v>Jan 01 2006</x:v>
      </x:c>
      <x:c r="J548" s="29" t="n">
        <x:v>2006</x:v>
      </x:c>
      <x:c r="K548" s="29" t="str"/>
      <x:c r="L548" s="29" t="str"/>
      <x:c r="M548" s="29" t="str"/>
      <x:c r="N548" s="29" t="str"/>
      <x:c r="O548" s="29" t="str"/>
      <x:c r="P548" s="29" t="str"/>
      <x:c r="Q548" s="30" t="str">
        <x:f>IF(LEN(P548)&gt;0,HYPERLINK("https://doi.org/"&amp;P548,"Open DOI"),"")</x:f>
      </x:c>
      <x:c r="R548" s="29" t="str"/>
      <x:c r="S548" s="29" t="str">
        <x:v>PQDT:57602444</x:v>
      </x:c>
      <x:c r="T548" s="29" t="n">
        <x:v>0</x:v>
      </x:c>
      <x:c r="U548" s="29" t="str"/>
      <x:c r="V548" s="29" t="str"/>
      <x:c r="W548" s="29" t="str"/>
    </x:row>
    <x:row r="549" ht="42" customHeight="1">
      <x:c r="A549" s="29" t="n">
        <x:v>548</x:v>
      </x:c>
      <x:c r="B549" s="29" t="n">
        <x:v>549</x:v>
      </x:c>
      <x:c r="C549" s="29" t="str">
        <x:v>J</x:v>
      </x:c>
      <x:c r="D549" s="29" t="str">
        <x:v>Omur Pekel, Ozgen; Erdik, Ender; Kalkan, Melike</x:v>
      </x:c>
      <x:c r="E549" s="29" t="str">
        <x:v>Synthesis of some ketones via nano-nickel oxide catalyzed acylation of arylzinc reagents; strategy involving the use of mixed (methyl)(aryl)zincs</x:v>
      </x:c>
      <x:c r="F549" s="29" t="str">
        <x:v>TURKISH JOURNAL OF CHEMISTRY</x:v>
      </x:c>
      <x:c r="G549" s="29" t="str">
        <x:v>Article</x:v>
      </x:c>
      <x:c r="H549" s="29" t="str"/>
      <x:c r="I549" s="29" t="n">
        <x:v>2018</x:v>
      </x:c>
      <x:c r="J549" s="29" t="n">
        <x:v>2018</x:v>
      </x:c>
      <x:c r="K549" s="29" t="n">
        <x:v>42</x:v>
      </x:c>
      <x:c r="L549" s="29" t="n">
        <x:v>3</x:v>
      </x:c>
      <x:c r="M549" s="29" t="n">
        <x:v>759</x:v>
      </x:c>
      <x:c r="N549" s="29" t="n">
        <x:v>767</x:v>
      </x:c>
      <x:c r="O549" s="29" t="str"/>
      <x:c r="P549" s="29" t="str">
        <x:v>10.3906/kim-1712-28</x:v>
      </x:c>
      <x:c r="Q549" s="30" t="e">
        <x:f>IF(LEN(P549)&gt;0,HYPERLINK("https://doi.org/"&amp;P549,"Open DOI"),"")</x:f>
        <x:v>HYPERLINK is not implemented. linkLocation=https://doi.org/10.3906/kim-1712-28, friendlyName=Open DOI</x:v>
      </x:c>
      <x:c r="R549" s="29" t="str"/>
      <x:c r="S549" s="29" t="str">
        <x:v>WOS:000433980300013</x:v>
      </x:c>
      <x:c r="T549" s="29" t="n">
        <x:v>0</x:v>
      </x:c>
      <x:c r="U549" s="29" t="str"/>
      <x:c r="V549" s="29" t="str"/>
      <x:c r="W549" s="29" t="str"/>
    </x:row>
    <x:row r="550" ht="42" customHeight="1">
      <x:c r="A550" s="29" t="n">
        <x:v>549</x:v>
      </x:c>
      <x:c r="B550" s="29" t="n">
        <x:v>550</x:v>
      </x:c>
      <x:c r="C550" s="29" t="str">
        <x:v>J</x:v>
      </x:c>
      <x:c r="D550" s="29" t="str">
        <x:v>Versleijen, JPG; van Leusen, AM; Feringa, BL</x:v>
      </x:c>
      <x:c r="E550" s="29" t="str">
        <x:v>Copper(I) phosphoramidite catalyzed asymmetric conjugate addition of dialkylzinc reagents to α,β-unsaturated nitroacetates;: an enantioselective route to β-aryl-nitroalkanes</x:v>
      </x:c>
      <x:c r="F550" s="29" t="str">
        <x:v>TETRAHEDRON LETTERS</x:v>
      </x:c>
      <x:c r="G550" s="29" t="str">
        <x:v>Article</x:v>
      </x:c>
      <x:c r="H550" s="29" t="str"/>
      <x:c r="I550" s="29" t="str">
        <x:v>JUL 30 1999</x:v>
      </x:c>
      <x:c r="J550" s="29" t="n">
        <x:v>1999</x:v>
      </x:c>
      <x:c r="K550" s="29" t="n">
        <x:v>40</x:v>
      </x:c>
      <x:c r="L550" s="29" t="n">
        <x:v>31</x:v>
      </x:c>
      <x:c r="M550" s="29" t="n">
        <x:v>5803</x:v>
      </x:c>
      <x:c r="N550" s="29" t="n">
        <x:v>5806</x:v>
      </x:c>
      <x:c r="O550" s="29" t="str"/>
      <x:c r="P550" s="29" t="str">
        <x:v>10.1016/S0040-4039(99)01118-1</x:v>
      </x:c>
      <x:c r="Q550" s="30" t="e">
        <x:f>IF(LEN(P550)&gt;0,HYPERLINK("https://doi.org/"&amp;P550,"Open DOI"),"")</x:f>
        <x:v>HYPERLINK is not implemented. linkLocation=https://doi.org/10.1016/S0040-4039(99)01118-1, friendlyName=Open DOI</x:v>
      </x:c>
      <x:c r="R550" s="29" t="str"/>
      <x:c r="S550" s="29" t="str">
        <x:v>WOS:000081543000041</x:v>
      </x:c>
      <x:c r="T550" s="29" t="n">
        <x:v>75</x:v>
      </x:c>
      <x:c r="U550" s="29" t="str"/>
      <x:c r="V550" s="29" t="str"/>
      <x:c r="W550" s="29" t="str"/>
    </x:row>
    <x:row r="551" ht="42" customHeight="1">
      <x:c r="A551" s="29" t="n">
        <x:v>550</x:v>
      </x:c>
      <x:c r="B551" s="29" t="n">
        <x:v>551</x:v>
      </x:c>
      <x:c r="C551" s="29" t="str">
        <x:v>J</x:v>
      </x:c>
      <x:c r="D551" s="29" t="str">
        <x:v>Goncalves-Contal, Sylvie; Gremaud, Ludovic; Palais, Laetitia; Babel, Lucille; Alexakis, Alexandre</x:v>
      </x:c>
      <x:c r="E551" s="29" t="str">
        <x:v>Copper-Catalyzed Enantioselective Conjugate Addition to α,β-Unsaturated Aldehydes with Various Organometallic Reagents</x:v>
      </x:c>
      <x:c r="F551" s="29" t="str">
        <x:v>SYNTHESIS-STUTTGART</x:v>
      </x:c>
      <x:c r="G551" s="29" t="str">
        <x:v>Article</x:v>
      </x:c>
      <x:c r="H551" s="29" t="str"/>
      <x:c r="I551" s="29" t="str">
        <x:v>OCT 2016</x:v>
      </x:c>
      <x:c r="J551" s="29" t="n">
        <x:v>2016</x:v>
      </x:c>
      <x:c r="K551" s="29" t="n">
        <x:v>48</x:v>
      </x:c>
      <x:c r="L551" s="29" t="n">
        <x:v>19</x:v>
      </x:c>
      <x:c r="M551" s="29" t="n">
        <x:v>3301</x:v>
      </x:c>
      <x:c r="N551" s="29" t="n">
        <x:v>3308</x:v>
      </x:c>
      <x:c r="O551" s="29" t="str"/>
      <x:c r="P551" s="29" t="str">
        <x:v>10.1055/s-0035-1562487</x:v>
      </x:c>
      <x:c r="Q551" s="30" t="e">
        <x:f>IF(LEN(P551)&gt;0,HYPERLINK("https://doi.org/"&amp;P551,"Open DOI"),"")</x:f>
        <x:v>HYPERLINK is not implemented. linkLocation=https://doi.org/10.1055/s-0035-1562487, friendlyName=Open DOI</x:v>
      </x:c>
      <x:c r="R551" s="29" t="str"/>
      <x:c r="S551" s="29" t="str">
        <x:v>WOS:000385706900016</x:v>
      </x:c>
      <x:c r="T551" s="29" t="n">
        <x:v>4</x:v>
      </x:c>
      <x:c r="U551" s="29" t="str"/>
      <x:c r="V551" s="29" t="str"/>
      <x:c r="W551" s="29" t="str"/>
    </x:row>
    <x:row r="552" ht="42" customHeight="1">
      <x:c r="A552" s="29" t="n">
        <x:v>551</x:v>
      </x:c>
      <x:c r="B552" s="29" t="n">
        <x:v>552</x:v>
      </x:c>
      <x:c r="C552" s="29" t="str">
        <x:v>J</x:v>
      </x:c>
      <x:c r="D552" s="29" t="str">
        <x:v>Schmidt, Jens; Choi, Junwon; Liu, Albert Tianxiang; Slusarczyk, Martin; Fu, Gregory C.</x:v>
      </x:c>
      <x:c r="E552" s="29" t="str">
        <x:v>A general, modular method for the catalytic asymmetric synthesis of alkylboronate esters</x:v>
      </x:c>
      <x:c r="F552" s="29" t="str">
        <x:v>SCIENCE</x:v>
      </x:c>
      <x:c r="G552" s="29" t="str">
        <x:v>Article</x:v>
      </x:c>
      <x:c r="H552" s="29" t="str"/>
      <x:c r="I552" s="29" t="str">
        <x:v>DEC 9 2016</x:v>
      </x:c>
      <x:c r="J552" s="29" t="n">
        <x:v>2016</x:v>
      </x:c>
      <x:c r="K552" s="29" t="n">
        <x:v>354</x:v>
      </x:c>
      <x:c r="L552" s="29" t="n">
        <x:v>6317</x:v>
      </x:c>
      <x:c r="M552" s="29" t="n">
        <x:v>1265</x:v>
      </x:c>
      <x:c r="N552" s="29" t="n">
        <x:v>1269</x:v>
      </x:c>
      <x:c r="O552" s="29" t="str"/>
      <x:c r="P552" s="29" t="str">
        <x:v>10.1126/science.aai8611</x:v>
      </x:c>
      <x:c r="Q552" s="30" t="e">
        <x:f>IF(LEN(P552)&gt;0,HYPERLINK("https://doi.org/"&amp;P552,"Open DOI"),"")</x:f>
        <x:v>HYPERLINK is not implemented. linkLocation=https://doi.org/10.1126/science.aai8611, friendlyName=Open DOI</x:v>
      </x:c>
      <x:c r="R552" s="29" t="n">
        <x:v>27940868</x:v>
      </x:c>
      <x:c r="S552" s="29" t="str">
        <x:v>WOS:000389598800055</x:v>
      </x:c>
      <x:c r="T552" s="29" t="n">
        <x:v>198</x:v>
      </x:c>
      <x:c r="U552" s="29" t="str"/>
      <x:c r="V552" s="29" t="str"/>
      <x:c r="W552" s="29" t="str"/>
    </x:row>
    <x:row r="553" ht="42" customHeight="1">
      <x:c r="A553" s="29" t="n">
        <x:v>552</x:v>
      </x:c>
      <x:c r="B553" s="29" t="n">
        <x:v>553</x:v>
      </x:c>
      <x:c r="C553" s="29" t="str">
        <x:v>J</x:v>
      </x:c>
      <x:c r="D553" s="29" t="str">
        <x:v>Almansa, Raquel; Guijarro, David; Yus, Miguel</x:v>
      </x:c>
      <x:c r="E553" s="29" t="str">
        <x:v>Nickel-accelerated addition of dialkylzinc reagents to aldehydes. Application to enantioselective synthesis</x:v>
      </x:c>
      <x:c r="F553" s="29" t="str">
        <x:v>ARKIVOC</x:v>
      </x:c>
      <x:c r="G553" s="29" t="str">
        <x:v>Article</x:v>
      </x:c>
      <x:c r="H553" s="29" t="str"/>
      <x:c r="I553" s="29" t="n">
        <x:v>2006</x:v>
      </x:c>
      <x:c r="J553" s="29" t="n">
        <x:v>2006</x:v>
      </x:c>
      <x:c r="K553" s="29" t="str"/>
      <x:c r="L553" s="29" t="str"/>
      <x:c r="M553" s="29" t="n">
        <x:v>18</x:v>
      </x:c>
      <x:c r="N553" s="29" t="n">
        <x:v>28</x:v>
      </x:c>
      <x:c r="O553" s="29" t="str"/>
      <x:c r="P553" s="29" t="str">
        <x:v>10.3998/ark.5550190.0007.403</x:v>
      </x:c>
      <x:c r="Q553" s="30" t="e">
        <x:f>IF(LEN(P553)&gt;0,HYPERLINK("https://doi.org/"&amp;P553,"Open DOI"),"")</x:f>
        <x:v>HYPERLINK is not implemented. linkLocation=https://doi.org/10.3998/ark.5550190.0007.403, friendlyName=Open DOI</x:v>
      </x:c>
      <x:c r="R553" s="29" t="str"/>
      <x:c r="S553" s="29" t="str">
        <x:v>WOS:000238150300003</x:v>
      </x:c>
      <x:c r="T553" s="29" t="n">
        <x:v>4</x:v>
      </x:c>
      <x:c r="U553" s="29" t="str"/>
      <x:c r="V553" s="29" t="str"/>
      <x:c r="W553" s="29" t="str"/>
    </x:row>
    <x:row r="554" ht="42" customHeight="1">
      <x:c r="A554" s="29" t="n">
        <x:v>553</x:v>
      </x:c>
      <x:c r="B554" s="29" t="n">
        <x:v>554</x:v>
      </x:c>
      <x:c r="C554" s="29" t="str">
        <x:v>J</x:v>
      </x:c>
      <x:c r="D554" s="29" t="str">
        <x:v>Nihei, Takashi; Kubo, Yusuke; Ishihara, Takashi; Konno, Tsutomu</x:v>
      </x:c>
      <x:c r="E554" s="29" t="str">
        <x:v>Highly regioselective SN2′ reaction of β-fluoroallylic phosphates with organocopper reagents and its application to the synthesis of fluorine-containing carbocycles</x:v>
      </x:c>
      <x:c r="F554" s="29" t="str">
        <x:v>JOURNAL OF FLUORINE CHEMISTRY</x:v>
      </x:c>
      <x:c r="G554" s="29" t="str">
        <x:v>Article</x:v>
      </x:c>
      <x:c r="H554" s="29" t="str"/>
      <x:c r="I554" s="29" t="str">
        <x:v>NOV 2014</x:v>
      </x:c>
      <x:c r="J554" s="29" t="n">
        <x:v>2014</x:v>
      </x:c>
      <x:c r="K554" s="29" t="n">
        <x:v>167</x:v>
      </x:c>
      <x:c r="L554" s="29" t="str"/>
      <x:c r="M554" s="29" t="n">
        <x:v>110</x:v>
      </x:c>
      <x:c r="N554" s="29" t="n">
        <x:v>121</x:v>
      </x:c>
      <x:c r="O554" s="29" t="str"/>
      <x:c r="P554" s="29" t="str">
        <x:v>10.1016/j.jfluchem.2014.06.012</x:v>
      </x:c>
      <x:c r="Q554" s="30" t="e">
        <x:f>IF(LEN(P554)&gt;0,HYPERLINK("https://doi.org/"&amp;P554,"Open DOI"),"")</x:f>
        <x:v>HYPERLINK is not implemented. linkLocation=https://doi.org/10.1016/j.jfluchem.2014.06.012, friendlyName=Open DOI</x:v>
      </x:c>
      <x:c r="R554" s="29" t="str"/>
      <x:c r="S554" s="29" t="str">
        <x:v>WOS:000345469400015</x:v>
      </x:c>
      <x:c r="T554" s="29" t="n">
        <x:v>13</x:v>
      </x:c>
      <x:c r="U554" s="29" t="str"/>
      <x:c r="V554" s="29" t="str"/>
      <x:c r="W554" s="29" t="str"/>
    </x:row>
    <x:row r="555" ht="42" customHeight="1">
      <x:c r="A555" s="29" t="n">
        <x:v>554</x:v>
      </x:c>
      <x:c r="B555" s="29" t="n">
        <x:v>555</x:v>
      </x:c>
      <x:c r="C555" s="29" t="str">
        <x:v>J</x:v>
      </x:c>
      <x:c r="D555" s="29" t="str">
        <x:v>Boudier, A; Bromm, LO; Lotz, M; Knochel, P</x:v>
      </x:c>
      <x:c r="E555" s="29" t="str">
        <x:v>New applications of polyfunctional organometallic compounds in organic synthesis</x:v>
      </x:c>
      <x:c r="F555" s="29" t="str">
        <x:v>ANGEWANDTE CHEMIE-INTERNATIONAL EDITION</x:v>
      </x:c>
      <x:c r="G555" s="29" t="str">
        <x:v>Review</x:v>
      </x:c>
      <x:c r="H555" s="29" t="str"/>
      <x:c r="I555" s="29" t="n">
        <x:v>2000</x:v>
      </x:c>
      <x:c r="J555" s="29" t="n">
        <x:v>2000</x:v>
      </x:c>
      <x:c r="K555" s="29" t="n">
        <x:v>39</x:v>
      </x:c>
      <x:c r="L555" s="29" t="n">
        <x:v>24</x:v>
      </x:c>
      <x:c r="M555" s="29" t="n">
        <x:v>4414</x:v>
      </x:c>
      <x:c r="N555" s="29" t="n">
        <x:v>4435</x:v>
      </x:c>
      <x:c r="O555" s="29" t="str"/>
      <x:c r="P555" s="29" t="str">
        <x:v>10.1002/1521-3773(20001215)39:24&lt;4414::AID-ANIE4414&gt;3.0.CO;2-C</x:v>
      </x:c>
      <x:c r="Q555" s="30" t="e">
        <x:f>IF(LEN(P555)&gt;0,HYPERLINK("https://doi.org/"&amp;P555,"Open DOI"),"")</x:f>
        <x:v>HYPERLINK is not implemented. linkLocation=https://doi.org/10.1002/1521-3773(20001215)39:24&lt;4414::AID-ANIE4414&gt;3.0.CO;2-C, friendlyName=Open DOI</x:v>
      </x:c>
      <x:c r="R555" s="29" t="n">
        <x:v>11169635</x:v>
      </x:c>
      <x:c r="S555" s="29" t="str">
        <x:v>WOS:000166042400001</x:v>
      </x:c>
      <x:c r="T555" s="29" t="n">
        <x:v>334</x:v>
      </x:c>
      <x:c r="U555" s="29" t="str"/>
      <x:c r="V555" s="29" t="str"/>
      <x:c r="W555" s="29" t="str"/>
    </x:row>
    <x:row r="556" ht="42" customHeight="1">
      <x:c r="A556" s="29" t="n">
        <x:v>555</x:v>
      </x:c>
      <x:c r="B556" s="29" t="n">
        <x:v>556</x:v>
      </x:c>
      <x:c r="C556" s="29" t="str">
        <x:v>J</x:v>
      </x:c>
      <x:c r="D556" s="29" t="str">
        <x:v>Aidene, M; Barbot, F; Miginiac, L</x:v>
      </x:c>
      <x:c r="E556" s="29" t="str">
        <x:v>Reactivity of alpha-unsaturated organozinc compounds with N-(phenylsulfanyl)iminoesters - Application to the synthesis of monosubstituted or disubstituted unsaturated alpha-aminoacids</x:v>
      </x:c>
      <x:c r="F556" s="29" t="str">
        <x:v>JOURNAL OF ORGANOMETALLIC CHEMISTRY</x:v>
      </x:c>
      <x:c r="G556" s="29" t="str">
        <x:v>Article</x:v>
      </x:c>
      <x:c r="H556" s="29" t="str"/>
      <x:c r="I556" s="29" t="str">
        <x:v>APR 28 1997</x:v>
      </x:c>
      <x:c r="J556" s="29" t="n">
        <x:v>1997</x:v>
      </x:c>
      <x:c r="K556" s="29" t="n">
        <x:v>534</x:v>
      </x:c>
      <x:c r="L556" s="29" t="str">
        <x:v>1-2</x:v>
      </x:c>
      <x:c r="M556" s="29" t="n">
        <x:v>117</x:v>
      </x:c>
      <x:c r="N556" s="29" t="n">
        <x:v>127</x:v>
      </x:c>
      <x:c r="O556" s="29" t="str"/>
      <x:c r="P556" s="29" t="str">
        <x:v>10.1016/S0022-328X(96)06854-4</x:v>
      </x:c>
      <x:c r="Q556" s="30" t="e">
        <x:f>IF(LEN(P556)&gt;0,HYPERLINK("https://doi.org/"&amp;P556,"Open DOI"),"")</x:f>
        <x:v>HYPERLINK is not implemented. linkLocation=https://doi.org/10.1016/S0022-328X(96)06854-4, friendlyName=Open DOI</x:v>
      </x:c>
      <x:c r="R556" s="29" t="str"/>
      <x:c r="S556" s="29" t="str">
        <x:v>WOS:A1997XH60100015</x:v>
      </x:c>
      <x:c r="T556" s="29" t="n">
        <x:v>10</x:v>
      </x:c>
      <x:c r="U556" s="29" t="str"/>
      <x:c r="V556" s="29" t="str"/>
      <x:c r="W556" s="29" t="str"/>
    </x:row>
    <x:row r="557" ht="42" customHeight="1">
      <x:c r="A557" s="29" t="n">
        <x:v>556</x:v>
      </x:c>
      <x:c r="B557" s="29" t="n">
        <x:v>557</x:v>
      </x:c>
      <x:c r="C557" s="29" t="str">
        <x:v>J</x:v>
      </x:c>
      <x:c r="D557" s="29" t="str">
        <x:v>Chen, Yongzhi; Lin, Dengkai; Yu, Zijie; Dong, Zhan; Song, Liangliang; Chen, Liang-An</x:v>
      </x:c>
      <x:c r="E557" s="29" t="str">
        <x:v>LiBr-Mediated Cross-Coupling towards α-Trifluoromethylamines</x:v>
      </x:c>
      <x:c r="F557" s="29" t="str">
        <x:v>ASIAN JOURNAL OF ORGANIC CHEMISTRY</x:v>
      </x:c>
      <x:c r="G557" s="29" t="str">
        <x:v>Article</x:v>
      </x:c>
      <x:c r="H557" s="29" t="str"/>
      <x:c r="I557" s="29" t="str">
        <x:v>AUG 2023</x:v>
      </x:c>
      <x:c r="J557" s="29" t="n">
        <x:v>2023</x:v>
      </x:c>
      <x:c r="K557" s="29" t="n">
        <x:v>12</x:v>
      </x:c>
      <x:c r="L557" s="29" t="n">
        <x:v>8</x:v>
      </x:c>
      <x:c r="M557" s="29" t="str"/>
      <x:c r="N557" s="29" t="str"/>
      <x:c r="O557" s="29" t="str">
        <x:v>e202300352</x:v>
      </x:c>
      <x:c r="P557" s="29" t="str">
        <x:v>10.1002/ajoc.202300352</x:v>
      </x:c>
      <x:c r="Q557" s="30" t="e">
        <x:f>IF(LEN(P557)&gt;0,HYPERLINK("https://doi.org/"&amp;P557,"Open DOI"),"")</x:f>
        <x:v>HYPERLINK is not implemented. linkLocation=https://doi.org/10.1002/ajoc.202300352, friendlyName=Open DOI</x:v>
      </x:c>
      <x:c r="R557" s="29" t="str"/>
      <x:c r="S557" s="29" t="str">
        <x:v>WOS:001038337000001</x:v>
      </x:c>
      <x:c r="T557" s="29" t="n">
        <x:v>3</x:v>
      </x:c>
      <x:c r="U557" s="29" t="str"/>
      <x:c r="V557" s="29" t="str"/>
      <x:c r="W557" s="29" t="str"/>
    </x:row>
    <x:row r="558" ht="42" customHeight="1">
      <x:c r="A558" s="29" t="n">
        <x:v>557</x:v>
      </x:c>
      <x:c r="B558" s="29" t="n">
        <x:v>558</x:v>
      </x:c>
      <x:c r="C558" s="29" t="str">
        <x:v>J</x:v>
      </x:c>
      <x:c r="D558" s="29" t="str">
        <x:v>Rubanov, Zakhar M.; Levin, Vitalij V.; Dilman, Alexander D.</x:v>
      </x:c>
      <x:c r="E558" s="29" t="str">
        <x:v>Zinc Chelate Complexes of N-Acyl Hydrazones as Substrates for Addition of Alkyl and Fluorinated Radicals</x:v>
      </x:c>
      <x:c r="F558" s="29" t="str">
        <x:v>ADVANCED SYNTHESIS &amp; CATALYSIS</x:v>
      </x:c>
      <x:c r="G558" s="29" t="str">
        <x:v>Article</x:v>
      </x:c>
      <x:c r="H558" s="29" t="str"/>
      <x:c r="I558" s="29" t="str">
        <x:v>AUG 10 2023</x:v>
      </x:c>
      <x:c r="J558" s="29" t="n">
        <x:v>2023</x:v>
      </x:c>
      <x:c r="K558" s="29" t="n">
        <x:v>365</x:v>
      </x:c>
      <x:c r="L558" s="29" t="n">
        <x:v>15</x:v>
      </x:c>
      <x:c r="M558" s="29" t="n">
        <x:v>2636</x:v>
      </x:c>
      <x:c r="N558" s="29" t="n">
        <x:v>2642</x:v>
      </x:c>
      <x:c r="O558" s="29" t="str"/>
      <x:c r="P558" s="29" t="str">
        <x:v>10.1002/adsc.202300606</x:v>
      </x:c>
      <x:c r="Q558" s="30" t="e">
        <x:f>IF(LEN(P558)&gt;0,HYPERLINK("https://doi.org/"&amp;P558,"Open DOI"),"")</x:f>
        <x:v>HYPERLINK is not implemented. linkLocation=https://doi.org/10.1002/adsc.202300606, friendlyName=Open DOI</x:v>
      </x:c>
      <x:c r="R558" s="29" t="str"/>
      <x:c r="S558" s="29" t="str">
        <x:v>WOS:001031956700001</x:v>
      </x:c>
      <x:c r="T558" s="29" t="n">
        <x:v>7</x:v>
      </x:c>
      <x:c r="U558" s="29" t="str"/>
      <x:c r="V558" s="29" t="str"/>
      <x:c r="W558" s="29" t="str"/>
    </x:row>
    <x:row r="559" ht="42" customHeight="1">
      <x:c r="A559" s="29" t="n">
        <x:v>558</x:v>
      </x:c>
      <x:c r="B559" s="29" t="n">
        <x:v>559</x:v>
      </x:c>
      <x:c r="C559" s="29" t="str">
        <x:v>B</x:v>
      </x:c>
      <x:c r="D559" s="29" t="str">
        <x:v>Johansson, Fredrik Richard</x:v>
      </x:c>
      <x:c r="E559" s="29" t="str">
        <x:v>The synthesis of chiral bidentate (N,N)-, (N,P)- and (N,O)-ligands and their use in metal-mediated asymmetric carbon-carbon bond formation</x:v>
      </x:c>
      <x:c r="F559" s="29" t="str"/>
      <x:c r="G559" s="29" t="str">
        <x:v>Dissertation/Thesis</x:v>
      </x:c>
      <x:c r="H559" s="29" t="str"/>
      <x:c r="I559" s="29" t="str">
        <x:v>Jan 01 1998</x:v>
      </x:c>
      <x:c r="J559" s="29" t="n">
        <x:v>1998</x:v>
      </x:c>
      <x:c r="K559" s="29" t="str"/>
      <x:c r="L559" s="29" t="str"/>
      <x:c r="M559" s="29" t="str"/>
      <x:c r="N559" s="29" t="str"/>
      <x:c r="O559" s="29" t="str"/>
      <x:c r="P559" s="29" t="str"/>
      <x:c r="Q559" s="30" t="str">
        <x:f>IF(LEN(P559)&gt;0,HYPERLINK("https://doi.org/"&amp;P559,"Open DOI"),"")</x:f>
      </x:c>
      <x:c r="R559" s="29" t="str"/>
      <x:c r="S559" s="29" t="str">
        <x:v>PQDT:64454148</x:v>
      </x:c>
      <x:c r="T559" s="29" t="n">
        <x:v>0</x:v>
      </x:c>
      <x:c r="U559" s="29" t="str"/>
      <x:c r="V559" s="29" t="str"/>
      <x:c r="W559" s="29" t="str"/>
    </x:row>
    <x:row r="560" ht="42" customHeight="1">
      <x:c r="A560" s="29" t="n">
        <x:v>559</x:v>
      </x:c>
      <x:c r="B560" s="29" t="n">
        <x:v>560</x:v>
      </x:c>
      <x:c r="C560" s="29" t="str">
        <x:v>J</x:v>
      </x:c>
      <x:c r="D560" s="29" t="str">
        <x:v>Gonzalez-Lopez, Susana; Yus, Miguel; Ramon, Diego J.</x:v>
      </x:c>
      <x:c r="E560" s="29" t="str">
        <x:v>Enantioselective synthesis of (+)-gossonorol and related systems using organozinc reagents</x:v>
      </x:c>
      <x:c r="F560" s="29" t="str">
        <x:v>TETRAHEDRON-ASYMMETRY</x:v>
      </x:c>
      <x:c r="G560" s="29" t="str">
        <x:v>Article</x:v>
      </x:c>
      <x:c r="H560" s="29" t="str"/>
      <x:c r="I560" s="29" t="str">
        <x:v>APR 30 2012</x:v>
      </x:c>
      <x:c r="J560" s="29" t="n">
        <x:v>2012</x:v>
      </x:c>
      <x:c r="K560" s="29" t="n">
        <x:v>23</x:v>
      </x:c>
      <x:c r="L560" s="29" t="n">
        <x:v>8</x:v>
      </x:c>
      <x:c r="M560" s="29" t="n">
        <x:v>611</x:v>
      </x:c>
      <x:c r="N560" s="29" t="n">
        <x:v>615</x:v>
      </x:c>
      <x:c r="O560" s="29" t="str"/>
      <x:c r="P560" s="29" t="str">
        <x:v>10.1016/j.tetasy.2012.04.003</x:v>
      </x:c>
      <x:c r="Q560" s="30" t="e">
        <x:f>IF(LEN(P560)&gt;0,HYPERLINK("https://doi.org/"&amp;P560,"Open DOI"),"")</x:f>
        <x:v>HYPERLINK is not implemented. linkLocation=https://doi.org/10.1016/j.tetasy.2012.04.003, friendlyName=Open DOI</x:v>
      </x:c>
      <x:c r="R560" s="29" t="str"/>
      <x:c r="S560" s="29" t="str">
        <x:v>WOS:000306304200013</x:v>
      </x:c>
      <x:c r="T560" s="29" t="n">
        <x:v>12</x:v>
      </x:c>
      <x:c r="U560" s="29" t="str"/>
      <x:c r="V560" s="29" t="str"/>
      <x:c r="W560" s="29" t="str"/>
    </x:row>
    <x:row r="561" ht="42" customHeight="1">
      <x:c r="A561" s="29" t="n">
        <x:v>560</x:v>
      </x:c>
      <x:c r="B561" s="29" t="n">
        <x:v>561</x:v>
      </x:c>
      <x:c r="C561" s="29" t="str">
        <x:v>J</x:v>
      </x:c>
      <x:c r="D561" s="29" t="str">
        <x:v>Petiot, Pauline; Gagnon, Alexandre</x:v>
      </x:c>
      <x:c r="E561" s="29" t="str">
        <x:v>Palladium-Catalyzed Cross-Coupling Reaction of Functionalized Aryl- and Heteroarylbismuthanes with 2-Halo(or 2-Triflyl)azines and -diazines</x:v>
      </x:c>
      <x:c r="F561" s="29" t="str">
        <x:v>EUROPEAN JOURNAL OF ORGANIC CHEMISTRY</x:v>
      </x:c>
      <x:c r="G561" s="29" t="str">
        <x:v>Article</x:v>
      </x:c>
      <x:c r="H561" s="29" t="str"/>
      <x:c r="I561" s="29" t="str">
        <x:v>AUG 2013</x:v>
      </x:c>
      <x:c r="J561" s="29" t="n">
        <x:v>2013</x:v>
      </x:c>
      <x:c r="K561" s="29" t="n">
        <x:v>2013</x:v>
      </x:c>
      <x:c r="L561" s="29" t="n">
        <x:v>24</x:v>
      </x:c>
      <x:c r="M561" s="29" t="n">
        <x:v>5282</x:v>
      </x:c>
      <x:c r="N561" s="29" t="n">
        <x:v>5289</x:v>
      </x:c>
      <x:c r="O561" s="29" t="str"/>
      <x:c r="P561" s="29" t="str">
        <x:v>10.1002/ejoc.201300850</x:v>
      </x:c>
      <x:c r="Q561" s="30" t="e">
        <x:f>IF(LEN(P561)&gt;0,HYPERLINK("https://doi.org/"&amp;P561,"Open DOI"),"")</x:f>
        <x:v>HYPERLINK is not implemented. linkLocation=https://doi.org/10.1002/ejoc.201300850, friendlyName=Open DOI</x:v>
      </x:c>
      <x:c r="R561" s="29" t="str"/>
      <x:c r="S561" s="29" t="str">
        <x:v>WOS:000323031500011</x:v>
      </x:c>
      <x:c r="T561" s="29" t="n">
        <x:v>42</x:v>
      </x:c>
      <x:c r="U561" s="29" t="str"/>
      <x:c r="V561" s="29" t="str"/>
      <x:c r="W561" s="29" t="str"/>
    </x:row>
    <x:row r="562" ht="42" customHeight="1">
      <x:c r="A562" s="29" t="n">
        <x:v>561</x:v>
      </x:c>
      <x:c r="B562" s="29" t="n">
        <x:v>562</x:v>
      </x:c>
      <x:c r="C562" s="29" t="str">
        <x:v>J</x:v>
      </x:c>
      <x:c r="D562" s="29" t="str">
        <x:v>Reddy, Prashanth; Bandichhor, Rakeshwar</x:v>
      </x:c>
      <x:c r="E562" s="29" t="str">
        <x:v>Enantioselective Grignard addition to nitroolefin</x:v>
      </x:c>
      <x:c r="F562" s="29" t="str">
        <x:v>TETRAHEDRON LETTERS</x:v>
      </x:c>
      <x:c r="G562" s="29" t="str">
        <x:v>Article</x:v>
      </x:c>
      <x:c r="H562" s="29" t="str"/>
      <x:c r="I562" s="29" t="str">
        <x:v>JUL 24 2013</x:v>
      </x:c>
      <x:c r="J562" s="29" t="n">
        <x:v>2013</x:v>
      </x:c>
      <x:c r="K562" s="29" t="n">
        <x:v>54</x:v>
      </x:c>
      <x:c r="L562" s="29" t="n">
        <x:v>30</x:v>
      </x:c>
      <x:c r="M562" s="29" t="n">
        <x:v>3911</x:v>
      </x:c>
      <x:c r="N562" s="29" t="n">
        <x:v>3915</x:v>
      </x:c>
      <x:c r="O562" s="29" t="str"/>
      <x:c r="P562" s="29" t="str">
        <x:v>10.1016/j.tetlet.2013.04.100</x:v>
      </x:c>
      <x:c r="Q562" s="30" t="e">
        <x:f>IF(LEN(P562)&gt;0,HYPERLINK("https://doi.org/"&amp;P562,"Open DOI"),"")</x:f>
        <x:v>HYPERLINK is not implemented. linkLocation=https://doi.org/10.1016/j.tetlet.2013.04.100, friendlyName=Open DOI</x:v>
      </x:c>
      <x:c r="R562" s="29" t="str"/>
      <x:c r="S562" s="29" t="str">
        <x:v>WOS:000321413000001</x:v>
      </x:c>
      <x:c r="T562" s="29" t="n">
        <x:v>6</x:v>
      </x:c>
      <x:c r="U562" s="29" t="str"/>
      <x:c r="V562" s="29" t="str"/>
      <x:c r="W562" s="29" t="str"/>
    </x:row>
    <x:row r="563" ht="42" customHeight="1">
      <x:c r="A563" s="29" t="n">
        <x:v>562</x:v>
      </x:c>
      <x:c r="B563" s="29" t="n">
        <x:v>563</x:v>
      </x:c>
      <x:c r="C563" s="29" t="str">
        <x:v>J</x:v>
      </x:c>
      <x:c r="D563" s="29" t="str">
        <x:v>Tsukiji, Kento; Matsumoto, Arimasa; Kanemoto, Kazuya; Yoshikai, Naohiko</x:v>
      </x:c>
      <x:c r="E563" s="29" t="str">
        <x:v>Stereoselective Hydroxyallylation of Cyclopropenes with Cyclopropanols via NHC Catalysis of Transient Organozinc Species</x:v>
      </x:c>
      <x:c r="F563" s="29" t="str">
        <x:v>ANGEWANDTE CHEMIE-INTERNATIONAL EDITION</x:v>
      </x:c>
      <x:c r="G563" s="29" t="str">
        <x:v>Article</x:v>
      </x:c>
      <x:c r="H563" s="29" t="str"/>
      <x:c r="I563" s="29" t="str">
        <x:v>NOV 11 2024</x:v>
      </x:c>
      <x:c r="J563" s="29" t="n">
        <x:v>2024</x:v>
      </x:c>
      <x:c r="K563" s="29" t="n">
        <x:v>63</x:v>
      </x:c>
      <x:c r="L563" s="29" t="n">
        <x:v>46</x:v>
      </x:c>
      <x:c r="M563" s="29" t="str"/>
      <x:c r="N563" s="29" t="str"/>
      <x:c r="O563" s="29" t="str"/>
      <x:c r="P563" s="29" t="str">
        <x:v>10.1002/anie.202412456</x:v>
      </x:c>
      <x:c r="Q563" s="30" t="e">
        <x:f>IF(LEN(P563)&gt;0,HYPERLINK("https://doi.org/"&amp;P563,"Open DOI"),"")</x:f>
        <x:v>HYPERLINK is not implemented. linkLocation=https://doi.org/10.1002/anie.202412456, friendlyName=Open DOI</x:v>
      </x:c>
      <x:c r="R563" s="29" t="n">
        <x:v>39107239</x:v>
      </x:c>
      <x:c r="S563" s="29" t="str">
        <x:v>WOS:001328345000001</x:v>
      </x:c>
      <x:c r="T563" s="29" t="n">
        <x:v>4</x:v>
      </x:c>
      <x:c r="U563" s="29" t="str"/>
      <x:c r="V563" s="29" t="str"/>
      <x:c r="W563" s="29" t="str"/>
    </x:row>
    <x:row r="564" ht="42" customHeight="1">
      <x:c r="A564" s="29" t="n">
        <x:v>563</x:v>
      </x:c>
      <x:c r="B564" s="29" t="n">
        <x:v>564</x:v>
      </x:c>
      <x:c r="C564" s="29" t="str">
        <x:v>J</x:v>
      </x:c>
      <x:c r="D564" s="29" t="str">
        <x:v>Hernan-Gomez, Alberto; Herd, Emma; Hevia, Eva; Kennedy, Alan R.; Knochel, Paul; Koszinowski, Konrad; Manolikakes, Sophia M.; Mulvey, Robert E.; Schnegelsberg, Christoph</x:v>
      </x:c>
      <x:c r="E564" s="29" t="str">
        <x:v>Organozinc Pivalate Reagents: Segregation, Solubility, Stabilization, and Structural Insights</x:v>
      </x:c>
      <x:c r="F564" s="29" t="str">
        <x:v>ANGEWANDTE CHEMIE-INTERNATIONAL EDITION</x:v>
      </x:c>
      <x:c r="G564" s="29" t="str">
        <x:v>Article</x:v>
      </x:c>
      <x:c r="H564" s="29" t="str"/>
      <x:c r="I564" s="29" t="str">
        <x:v>MAR 3 2014</x:v>
      </x:c>
      <x:c r="J564" s="29" t="n">
        <x:v>2014</x:v>
      </x:c>
      <x:c r="K564" s="29" t="n">
        <x:v>53</x:v>
      </x:c>
      <x:c r="L564" s="29" t="n">
        <x:v>10</x:v>
      </x:c>
      <x:c r="M564" s="29" t="n">
        <x:v>2706</x:v>
      </x:c>
      <x:c r="N564" s="29" t="n">
        <x:v>2710</x:v>
      </x:c>
      <x:c r="O564" s="29" t="str"/>
      <x:c r="P564" s="29" t="str">
        <x:v>10.1002/anie.201309841</x:v>
      </x:c>
      <x:c r="Q564" s="30" t="e">
        <x:f>IF(LEN(P564)&gt;0,HYPERLINK("https://doi.org/"&amp;P564,"Open DOI"),"")</x:f>
        <x:v>HYPERLINK is not implemented. linkLocation=https://doi.org/10.1002/anie.201309841, friendlyName=Open DOI</x:v>
      </x:c>
      <x:c r="R564" s="29" t="n">
        <x:v>24482294</x:v>
      </x:c>
      <x:c r="S564" s="29" t="str">
        <x:v>WOS:000331774700031</x:v>
      </x:c>
      <x:c r="T564" s="29" t="n">
        <x:v>84</x:v>
      </x:c>
      <x:c r="U564" s="29" t="str"/>
      <x:c r="V564" s="29" t="str"/>
      <x:c r="W564" s="29" t="str"/>
    </x:row>
    <x:row r="565" ht="42" customHeight="1">
      <x:c r="A565" s="29" t="n">
        <x:v>564</x:v>
      </x:c>
      <x:c r="B565" s="29" t="n">
        <x:v>565</x:v>
      </x:c>
      <x:c r="C565" s="29" t="str">
        <x:v>J</x:v>
      </x:c>
      <x:c r="D565" s="29" t="str">
        <x:v>Lewis, Frank W.; Eichler, Matthias C.; Grayson, David H.</x:v>
      </x:c>
      <x:c r="E565" s="29" t="str">
        <x:v>Synthesis of β-Amino Alcohols via the Reduction of Lactamides Derived from Ethyl (2S)-Lactate with Borane-Methyl Sulfide</x:v>
      </x:c>
      <x:c r="F565" s="29" t="str">
        <x:v>SYNLETT</x:v>
      </x:c>
      <x:c r="G565" s="29" t="str">
        <x:v>Article</x:v>
      </x:c>
      <x:c r="H565" s="29" t="str"/>
      <x:c r="I565" s="29" t="str">
        <x:v>JUL 22 2009</x:v>
      </x:c>
      <x:c r="J565" s="29" t="n">
        <x:v>2009</x:v>
      </x:c>
      <x:c r="K565" s="29" t="str"/>
      <x:c r="L565" s="29" t="n">
        <x:v>12</x:v>
      </x:c>
      <x:c r="M565" s="29" t="n">
        <x:v>1923</x:v>
      </x:c>
      <x:c r="N565" s="29" t="n">
        <x:v>1928</x:v>
      </x:c>
      <x:c r="O565" s="29" t="str"/>
      <x:c r="P565" s="29" t="str">
        <x:v>10.1055/s-0029-1217538</x:v>
      </x:c>
      <x:c r="Q565" s="30" t="e">
        <x:f>IF(LEN(P565)&gt;0,HYPERLINK("https://doi.org/"&amp;P565,"Open DOI"),"")</x:f>
        <x:v>HYPERLINK is not implemented. linkLocation=https://doi.org/10.1055/s-0029-1217538, friendlyName=Open DOI</x:v>
      </x:c>
      <x:c r="R565" s="29" t="str"/>
      <x:c r="S565" s="29" t="str">
        <x:v>WOS:000269337500006</x:v>
      </x:c>
      <x:c r="T565" s="29" t="n">
        <x:v>10</x:v>
      </x:c>
      <x:c r="U565" s="29" t="str"/>
      <x:c r="V565" s="29" t="str"/>
      <x:c r="W565" s="29" t="str"/>
    </x:row>
    <x:row r="566" ht="42" customHeight="1">
      <x:c r="A566" s="29" t="n">
        <x:v>565</x:v>
      </x:c>
      <x:c r="B566" s="29" t="n">
        <x:v>566</x:v>
      </x:c>
      <x:c r="C566" s="29" t="str">
        <x:v>J</x:v>
      </x:c>
      <x:c r="D566" s="29" t="str">
        <x:v>Przezdziecka, A; Kurek-Tyrlik, A; Wicha, J</x:v>
      </x:c>
      <x:c r="E566" s="29" t="str">
        <x:v>Pd-catalyzed cross-coupling reaction of sterically hindered vinyl iodides and organozinc reagents. Synthesis of vitamin D analogues with an aromatic ring attached at C-17</x:v>
      </x:c>
      <x:c r="F566" s="29" t="str">
        <x:v>COLLECTION OF CZECHOSLOVAK CHEMICAL COMMUNICATIONS</x:v>
      </x:c>
      <x:c r="G566" s="29" t="str">
        <x:v>Article</x:v>
      </x:c>
      <x:c r="H566" s="29" t="str"/>
      <x:c r="I566" s="29" t="n">
        <x:v>2002</x:v>
      </x:c>
      <x:c r="J566" s="29" t="n">
        <x:v>2002</x:v>
      </x:c>
      <x:c r="K566" s="29" t="n">
        <x:v>67</x:v>
      </x:c>
      <x:c r="L566" s="29" t="n">
        <x:v>11</x:v>
      </x:c>
      <x:c r="M566" s="29" t="n">
        <x:v>1658</x:v>
      </x:c>
      <x:c r="N566" s="29" t="n">
        <x:v>1668</x:v>
      </x:c>
      <x:c r="O566" s="29" t="str"/>
      <x:c r="P566" s="29" t="str">
        <x:v>10.1135/cccc20021658</x:v>
      </x:c>
      <x:c r="Q566" s="30" t="e">
        <x:f>IF(LEN(P566)&gt;0,HYPERLINK("https://doi.org/"&amp;P566,"Open DOI"),"")</x:f>
        <x:v>HYPERLINK is not implemented. linkLocation=https://doi.org/10.1135/cccc20021658, friendlyName=Open DOI</x:v>
      </x:c>
      <x:c r="R566" s="29" t="str"/>
      <x:c r="S566" s="29" t="str">
        <x:v>WOS:000179586000010</x:v>
      </x:c>
      <x:c r="T566" s="29" t="n">
        <x:v>13</x:v>
      </x:c>
      <x:c r="U566" s="29" t="str"/>
      <x:c r="V566" s="29" t="str"/>
      <x:c r="W566" s="29" t="str"/>
    </x:row>
    <x:row r="567" ht="42" customHeight="1">
      <x:c r="A567" s="29" t="n">
        <x:v>566</x:v>
      </x:c>
      <x:c r="B567" s="29" t="n">
        <x:v>567</x:v>
      </x:c>
      <x:c r="C567" s="29" t="str">
        <x:v>J</x:v>
      </x:c>
      <x:c r="D567" s="29" t="str">
        <x:v>Woods, M; Monteiro, N; Balme, G</x:v>
      </x:c>
      <x:c r="E567" s="29" t="str">
        <x:v>The effect of the carbon ligand on the reaction of organozinc reagents in the synthesis of substituted 2,5-dihydrofurans: A rare example of an uncatalysed allylic-substitution reaction involving alkyl zinc halides</x:v>
      </x:c>
      <x:c r="F567" s="29" t="str">
        <x:v>EUROPEAN JOURNAL OF ORGANIC CHEMISTRY</x:v>
      </x:c>
      <x:c r="G567" s="29" t="str">
        <x:v>Article</x:v>
      </x:c>
      <x:c r="H567" s="29" t="str"/>
      <x:c r="I567" s="29" t="str">
        <x:v>MAY 2000</x:v>
      </x:c>
      <x:c r="J567" s="29" t="n">
        <x:v>2000</x:v>
      </x:c>
      <x:c r="K567" s="29" t="n">
        <x:v>2000</x:v>
      </x:c>
      <x:c r="L567" s="29" t="n">
        <x:v>9</x:v>
      </x:c>
      <x:c r="M567" s="29" t="n">
        <x:v>1711</x:v>
      </x:c>
      <x:c r="N567" s="29" t="n">
        <x:v>1718</x:v>
      </x:c>
      <x:c r="O567" s="29" t="str"/>
      <x:c r="P567" s="29" t="str"/>
      <x:c r="Q567" s="30" t="str">
        <x:f>IF(LEN(P567)&gt;0,HYPERLINK("https://doi.org/"&amp;P567,"Open DOI"),"")</x:f>
      </x:c>
      <x:c r="R567" s="29" t="str"/>
      <x:c r="S567" s="29" t="str">
        <x:v>WOS:000087022100005</x:v>
      </x:c>
      <x:c r="T567" s="29" t="n">
        <x:v>17</x:v>
      </x:c>
      <x:c r="U567" s="29" t="str"/>
      <x:c r="V567" s="29" t="str"/>
      <x:c r="W567" s="29" t="str"/>
    </x:row>
    <x:row r="568" ht="42" customHeight="1">
      <x:c r="A568" s="29" t="n">
        <x:v>567</x:v>
      </x:c>
      <x:c r="B568" s="29" t="n">
        <x:v>568</x:v>
      </x:c>
      <x:c r="C568" s="29" t="str">
        <x:v>J</x:v>
      </x:c>
      <x:c r="D568" s="29" t="str">
        <x:v>MEYER, C; MAREK, I; COURTEMANCHE, G; NORMANT, JF</x:v>
      </x:c>
      <x:c r="E568" s="29" t="str">
        <x:v>INTRAMOLECULAR CARBOMETALLATION OF ORGANOZINC REAGENTS</x:v>
      </x:c>
      <x:c r="F568" s="29" t="str">
        <x:v>TETRAHEDRON</x:v>
      </x:c>
      <x:c r="G568" s="29" t="str">
        <x:v>Review</x:v>
      </x:c>
      <x:c r="H568" s="29" t="str"/>
      <x:c r="I568" s="29" t="str">
        <x:v>OCT 3 1994</x:v>
      </x:c>
      <x:c r="J568" s="29" t="n">
        <x:v>1994</x:v>
      </x:c>
      <x:c r="K568" s="29" t="n">
        <x:v>50</x:v>
      </x:c>
      <x:c r="L568" s="29" t="n">
        <x:v>40</x:v>
      </x:c>
      <x:c r="M568" s="29" t="n">
        <x:v>11665</x:v>
      </x:c>
      <x:c r="N568" s="29" t="n">
        <x:v>11692</x:v>
      </x:c>
      <x:c r="O568" s="29" t="str"/>
      <x:c r="P568" s="29" t="str">
        <x:v>10.1016/S0040-4020(01)85661-1</x:v>
      </x:c>
      <x:c r="Q568" s="30" t="e">
        <x:f>IF(LEN(P568)&gt;0,HYPERLINK("https://doi.org/"&amp;P568,"Open DOI"),"")</x:f>
        <x:v>HYPERLINK is not implemented. linkLocation=https://doi.org/10.1016/S0040-4020(01)85661-1, friendlyName=Open DOI</x:v>
      </x:c>
      <x:c r="R568" s="29" t="str"/>
      <x:c r="S568" s="29" t="str">
        <x:v>WOS:A1994PL14500010</x:v>
      </x:c>
      <x:c r="T568" s="29" t="n">
        <x:v>45</x:v>
      </x:c>
      <x:c r="U568" s="29" t="str"/>
      <x:c r="V568" s="29" t="str"/>
      <x:c r="W568" s="29" t="str"/>
    </x:row>
    <x:row r="569" ht="42" customHeight="1">
      <x:c r="A569" s="29" t="n">
        <x:v>568</x:v>
      </x:c>
      <x:c r="B569" s="29" t="n">
        <x:v>569</x:v>
      </x:c>
      <x:c r="C569" s="29" t="str">
        <x:v>J</x:v>
      </x:c>
      <x:c r="D569" s="29" t="str">
        <x:v>Endo, Kohei; Yakeishi, Sayuri; Takayama, Ryotaro; Shibata, Takanori</x:v>
      </x:c>
      <x:c r="E569" s="29" t="str">
        <x:v>Highly Chemo-, Enantio-, and Regioselective Synthesis of α,α-Disubstituted Furanones by Cu-Catalyzed Conjugate Addition</x:v>
      </x:c>
      <x:c r="F569" s="29" t="str">
        <x:v>CHEMISTRY-A EUROPEAN JOURNAL</x:v>
      </x:c>
      <x:c r="G569" s="29" t="str">
        <x:v>Article</x:v>
      </x:c>
      <x:c r="H569" s="29" t="str"/>
      <x:c r="I569" s="29" t="str">
        <x:v>JUL 14 2014</x:v>
      </x:c>
      <x:c r="J569" s="29" t="n">
        <x:v>2014</x:v>
      </x:c>
      <x:c r="K569" s="29" t="n">
        <x:v>20</x:v>
      </x:c>
      <x:c r="L569" s="29" t="n">
        <x:v>29</x:v>
      </x:c>
      <x:c r="M569" s="29" t="n">
        <x:v>8893</x:v>
      </x:c>
      <x:c r="N569" s="29" t="n">
        <x:v>8897</x:v>
      </x:c>
      <x:c r="O569" s="29" t="str"/>
      <x:c r="P569" s="29" t="str">
        <x:v>10.1002/chem.201403446</x:v>
      </x:c>
      <x:c r="Q569" s="30" t="e">
        <x:f>IF(LEN(P569)&gt;0,HYPERLINK("https://doi.org/"&amp;P569,"Open DOI"),"")</x:f>
        <x:v>HYPERLINK is not implemented. linkLocation=https://doi.org/10.1002/chem.201403446, friendlyName=Open DOI</x:v>
      </x:c>
      <x:c r="R569" s="29" t="n">
        <x:v>24938426</x:v>
      </x:c>
      <x:c r="S569" s="29" t="str">
        <x:v>WOS:000339386700014</x:v>
      </x:c>
      <x:c r="T569" s="29" t="n">
        <x:v>16</x:v>
      </x:c>
      <x:c r="U569" s="29" t="str"/>
      <x:c r="V569" s="29" t="str"/>
      <x:c r="W569" s="29" t="str"/>
    </x:row>
    <x:row r="570" ht="42" customHeight="1">
      <x:c r="A570" s="29" t="n">
        <x:v>569</x:v>
      </x:c>
      <x:c r="B570" s="29" t="n">
        <x:v>570</x:v>
      </x:c>
      <x:c r="C570" s="29" t="str">
        <x:v>J</x:v>
      </x:c>
      <x:c r="D570" s="29" t="str">
        <x:v>Asako, Sobi; Norinder, Jakob; Ilies, Laurean; Yoshikai, Naohiko; Nakamura, Eiichi</x:v>
      </x:c>
      <x:c r="E570" s="29" t="str">
        <x:v>ortho-Allylation of 1-Arylpyrazoles with Allyl Phenyl Ether via Iron-Catalyzed C-H Bond Activation under Mild Conditions</x:v>
      </x:c>
      <x:c r="F570" s="29" t="str">
        <x:v>ADVANCED SYNTHESIS &amp; CATALYSIS</x:v>
      </x:c>
      <x:c r="G570" s="29" t="str">
        <x:v>Article</x:v>
      </x:c>
      <x:c r="H570" s="29" t="str"/>
      <x:c r="I570" s="29" t="str">
        <x:v>MAY 5 2014</x:v>
      </x:c>
      <x:c r="J570" s="29" t="n">
        <x:v>2014</x:v>
      </x:c>
      <x:c r="K570" s="29" t="n">
        <x:v>356</x:v>
      </x:c>
      <x:c r="L570" s="29" t="n">
        <x:v>7</x:v>
      </x:c>
      <x:c r="M570" s="29" t="n">
        <x:v>1481</x:v>
      </x:c>
      <x:c r="N570" s="29" t="n">
        <x:v>1485</x:v>
      </x:c>
      <x:c r="O570" s="29" t="str"/>
      <x:c r="P570" s="29" t="str">
        <x:v>10.1002/adsc.201400063</x:v>
      </x:c>
      <x:c r="Q570" s="30" t="e">
        <x:f>IF(LEN(P570)&gt;0,HYPERLINK("https://doi.org/"&amp;P570,"Open DOI"),"")</x:f>
        <x:v>HYPERLINK is not implemented. linkLocation=https://doi.org/10.1002/adsc.201400063, friendlyName=Open DOI</x:v>
      </x:c>
      <x:c r="R570" s="29" t="str"/>
      <x:c r="S570" s="29" t="str">
        <x:v>WOS:000336505000007</x:v>
      </x:c>
      <x:c r="T570" s="29" t="n">
        <x:v>58</x:v>
      </x:c>
      <x:c r="U570" s="29" t="str"/>
      <x:c r="V570" s="29" t="str"/>
      <x:c r="W570" s="29" t="str"/>
    </x:row>
    <x:row r="571" ht="42" customHeight="1">
      <x:c r="A571" s="29" t="n">
        <x:v>570</x:v>
      </x:c>
      <x:c r="B571" s="29" t="n">
        <x:v>571</x:v>
      </x:c>
      <x:c r="C571" s="29" t="str">
        <x:v>J</x:v>
      </x:c>
      <x:c r="D571" s="29" t="str">
        <x:v>Hon, YS; Chang, CP</x:v>
      </x:c>
      <x:c r="E571" s="29" t="str">
        <x:v>Organozinc alkoxide-promoted aldol-Tishchenko reaction of aliphatic aldehydes: an expedient entry to prepare the α-methylene ketones</x:v>
      </x:c>
      <x:c r="F571" s="29" t="str">
        <x:v>TETRAHEDRON</x:v>
      </x:c>
      <x:c r="G571" s="29" t="str">
        <x:v>Article</x:v>
      </x:c>
      <x:c r="H571" s="29" t="str"/>
      <x:c r="I571" s="29" t="str">
        <x:v>MAY 30 2005</x:v>
      </x:c>
      <x:c r="J571" s="29" t="n">
        <x:v>2005</x:v>
      </x:c>
      <x:c r="K571" s="29" t="n">
        <x:v>61</x:v>
      </x:c>
      <x:c r="L571" s="29" t="n">
        <x:v>22</x:v>
      </x:c>
      <x:c r="M571" s="29" t="n">
        <x:v>5267</x:v>
      </x:c>
      <x:c r="N571" s="29" t="n">
        <x:v>5275</x:v>
      </x:c>
      <x:c r="O571" s="29" t="str"/>
      <x:c r="P571" s="29" t="str">
        <x:v>10.1016/j.tet.2005.03.076</x:v>
      </x:c>
      <x:c r="Q571" s="30" t="e">
        <x:f>IF(LEN(P571)&gt;0,HYPERLINK("https://doi.org/"&amp;P571,"Open DOI"),"")</x:f>
        <x:v>HYPERLINK is not implemented. linkLocation=https://doi.org/10.1016/j.tet.2005.03.076, friendlyName=Open DOI</x:v>
      </x:c>
      <x:c r="R571" s="29" t="str"/>
      <x:c r="S571" s="29" t="str">
        <x:v>WOS:000229484400010</x:v>
      </x:c>
      <x:c r="T571" s="29" t="n">
        <x:v>8</x:v>
      </x:c>
      <x:c r="U571" s="29" t="str"/>
      <x:c r="V571" s="29" t="str"/>
      <x:c r="W571" s="29" t="str"/>
    </x:row>
    <x:row r="572" ht="42" customHeight="1">
      <x:c r="A572" s="29" t="n">
        <x:v>571</x:v>
      </x:c>
      <x:c r="B572" s="29" t="n">
        <x:v>572</x:v>
      </x:c>
      <x:c r="C572" s="29" t="str">
        <x:v>J</x:v>
      </x:c>
      <x:c r="D572" s="29" t="str">
        <x:v>Wang, XY; Kauppi, AM; Olsson, R; Almqvist, F</x:v>
      </x:c>
      <x:c r="E572" s="29" t="str">
        <x:v>Efficient solution-phase parallel synthesis of 4-substituted N-protected piperidines</x:v>
      </x:c>
      <x:c r="F572" s="29" t="str">
        <x:v>EUROPEAN JOURNAL OF ORGANIC CHEMISTRY</x:v>
      </x:c>
      <x:c r="G572" s="29" t="str">
        <x:v>Article</x:v>
      </x:c>
      <x:c r="H572" s="29" t="str"/>
      <x:c r="I572" s="29" t="str">
        <x:v>NOV 28 2003</x:v>
      </x:c>
      <x:c r="J572" s="29" t="n">
        <x:v>2003</x:v>
      </x:c>
      <x:c r="K572" s="29" t="n">
        <x:v>2003</x:v>
      </x:c>
      <x:c r="L572" s="29" t="n">
        <x:v>23</x:v>
      </x:c>
      <x:c r="M572" s="29" t="n">
        <x:v>4586</x:v>
      </x:c>
      <x:c r="N572" s="29" t="n">
        <x:v>4592</x:v>
      </x:c>
      <x:c r="O572" s="29" t="str"/>
      <x:c r="P572" s="29" t="str">
        <x:v>10.1002/ejoc.200300387</x:v>
      </x:c>
      <x:c r="Q572" s="30" t="e">
        <x:f>IF(LEN(P572)&gt;0,HYPERLINK("https://doi.org/"&amp;P572,"Open DOI"),"")</x:f>
        <x:v>HYPERLINK is not implemented. linkLocation=https://doi.org/10.1002/ejoc.200300387, friendlyName=Open DOI</x:v>
      </x:c>
      <x:c r="R572" s="29" t="str"/>
      <x:c r="S572" s="29" t="str">
        <x:v>WOS:000187126800014</x:v>
      </x:c>
      <x:c r="T572" s="29" t="n">
        <x:v>26</x:v>
      </x:c>
      <x:c r="U572" s="29" t="str"/>
      <x:c r="V572" s="29" t="str"/>
      <x:c r="W572" s="29" t="str"/>
    </x:row>
    <x:row r="573" ht="42" customHeight="1">
      <x:c r="A573" s="29" t="n">
        <x:v>572</x:v>
      </x:c>
      <x:c r="B573" s="29" t="n">
        <x:v>573</x:v>
      </x:c>
      <x:c r="C573" s="29" t="str">
        <x:v>J</x:v>
      </x:c>
      <x:c r="D573" s="29" t="str">
        <x:v>McLean, Liam A.; Watson, Allan J. B.</x:v>
      </x:c>
      <x:c r="E573" s="29" t="str">
        <x:v>An Alternative Synthesis of Cycloalkyl-Substituted CPA Catalysts and Application in Asymmetric Protonation Reactions**</x:v>
      </x:c>
      <x:c r="F573" s="29" t="str">
        <x:v>EUROPEAN JOURNAL OF ORGANIC CHEMISTRY</x:v>
      </x:c>
      <x:c r="G573" s="29" t="str">
        <x:v>Article</x:v>
      </x:c>
      <x:c r="H573" s="29" t="str"/>
      <x:c r="I573" s="29" t="str">
        <x:v>SEP 21 2021</x:v>
      </x:c>
      <x:c r="J573" s="29" t="n">
        <x:v>2021</x:v>
      </x:c>
      <x:c r="K573" s="29" t="n">
        <x:v>2021</x:v>
      </x:c>
      <x:c r="L573" s="29" t="n">
        <x:v>35</x:v>
      </x:c>
      <x:c r="M573" s="29" t="n">
        <x:v>4943</x:v>
      </x:c>
      <x:c r="N573" s="29" t="n">
        <x:v>4945</x:v>
      </x:c>
      <x:c r="O573" s="29" t="str"/>
      <x:c r="P573" s="29" t="str">
        <x:v>10.1002/ejoc.202100980</x:v>
      </x:c>
      <x:c r="Q573" s="30" t="e">
        <x:f>IF(LEN(P573)&gt;0,HYPERLINK("https://doi.org/"&amp;P573,"Open DOI"),"")</x:f>
        <x:v>HYPERLINK is not implemented. linkLocation=https://doi.org/10.1002/ejoc.202100980, friendlyName=Open DOI</x:v>
      </x:c>
      <x:c r="R573" s="29" t="str"/>
      <x:c r="S573" s="29" t="str">
        <x:v>WOS:000700167600008</x:v>
      </x:c>
      <x:c r="T573" s="29" t="n">
        <x:v>1</x:v>
      </x:c>
      <x:c r="U573" s="29" t="str"/>
      <x:c r="V573" s="29" t="str"/>
      <x:c r="W573" s="29" t="str"/>
    </x:row>
    <x:row r="574" ht="42" customHeight="1">
      <x:c r="A574" s="29" t="n">
        <x:v>573</x:v>
      </x:c>
      <x:c r="B574" s="29" t="n">
        <x:v>574</x:v>
      </x:c>
      <x:c r="C574" s="29" t="str">
        <x:v>J</x:v>
      </x:c>
      <x:c r="D574" s="29" t="str">
        <x:v>Shen, YC; Ni, EH</x:v>
      </x:c>
      <x:c r="E574" s="29" t="str">
        <x:v>Stereoselective synthesis of (Z)-γ-cyano-β-perfluoroalkyl-β,γ-unsaturated esters</x:v>
      </x:c>
      <x:c r="F574" s="29" t="str">
        <x:v>JOURNAL OF FLUORINE CHEMISTRY</x:v>
      </x:c>
      <x:c r="G574" s="29" t="str">
        <x:v>Article</x:v>
      </x:c>
      <x:c r="H574" s="29" t="str"/>
      <x:c r="I574" s="29" t="str">
        <x:v>NOV 3 2003</x:v>
      </x:c>
      <x:c r="J574" s="29" t="n">
        <x:v>2003</x:v>
      </x:c>
      <x:c r="K574" s="29" t="n">
        <x:v>124</x:v>
      </x:c>
      <x:c r="L574" s="29" t="n">
        <x:v>1</x:v>
      </x:c>
      <x:c r="M574" s="29" t="n">
        <x:v>65</x:v>
      </x:c>
      <x:c r="N574" s="29" t="n">
        <x:v>68</x:v>
      </x:c>
      <x:c r="O574" s="29" t="str"/>
      <x:c r="P574" s="29" t="str">
        <x:v>10.1016/S0022-1139(03)00175-1</x:v>
      </x:c>
      <x:c r="Q574" s="30" t="e">
        <x:f>IF(LEN(P574)&gt;0,HYPERLINK("https://doi.org/"&amp;P574,"Open DOI"),"")</x:f>
        <x:v>HYPERLINK is not implemented. linkLocation=https://doi.org/10.1016/S0022-1139(03)00175-1, friendlyName=Open DOI</x:v>
      </x:c>
      <x:c r="R574" s="29" t="str"/>
      <x:c r="S574" s="29" t="str">
        <x:v>WOS:000186556600009</x:v>
      </x:c>
      <x:c r="T574" s="29" t="n">
        <x:v>6</x:v>
      </x:c>
      <x:c r="U574" s="29" t="str"/>
      <x:c r="V574" s="29" t="str"/>
      <x:c r="W574" s="29" t="str"/>
    </x:row>
    <x:row r="575" ht="42" customHeight="1">
      <x:c r="A575" s="29" t="n">
        <x:v>574</x:v>
      </x:c>
      <x:c r="B575" s="29" t="n">
        <x:v>575</x:v>
      </x:c>
      <x:c r="C575" s="29" t="str">
        <x:v>J</x:v>
      </x:c>
      <x:c r="D575" s="29" t="str">
        <x:v>Koleva, Ana I.; Petkova-Yankova, Nevena I.; Nikolova, Rositca D.</x:v>
      </x:c>
      <x:c r="E575" s="29" t="str">
        <x:v>Ultrasound-Assisted Metal-Mediated Method for the Formation of Tetrahydro-3,3′-Disubstituted Biscoumarins</x:v>
      </x:c>
      <x:c r="F575" s="29" t="str">
        <x:v>MOLECULES</x:v>
      </x:c>
      <x:c r="G575" s="29" t="str">
        <x:v>Article</x:v>
      </x:c>
      <x:c r="H575" s="29" t="str"/>
      <x:c r="I575" s="29" t="str">
        <x:v>NOV 2018</x:v>
      </x:c>
      <x:c r="J575" s="29" t="n">
        <x:v>2018</x:v>
      </x:c>
      <x:c r="K575" s="29" t="n">
        <x:v>23</x:v>
      </x:c>
      <x:c r="L575" s="29" t="n">
        <x:v>11</x:v>
      </x:c>
      <x:c r="M575" s="29" t="str"/>
      <x:c r="N575" s="29" t="str"/>
      <x:c r="O575" s="29" t="n">
        <x:v>2810</x:v>
      </x:c>
      <x:c r="P575" s="29" t="str">
        <x:v>10.3390/molecules23112810</x:v>
      </x:c>
      <x:c r="Q575" s="30" t="e">
        <x:f>IF(LEN(P575)&gt;0,HYPERLINK("https://doi.org/"&amp;P575,"Open DOI"),"")</x:f>
        <x:v>HYPERLINK is not implemented. linkLocation=https://doi.org/10.3390/molecules23112810, friendlyName=Open DOI</x:v>
      </x:c>
      <x:c r="R575" s="29" t="n">
        <x:v>30380675</x:v>
      </x:c>
      <x:c r="S575" s="29" t="str">
        <x:v>WOS:000451641900082</x:v>
      </x:c>
      <x:c r="T575" s="29" t="n">
        <x:v>6</x:v>
      </x:c>
      <x:c r="U575" s="29" t="str"/>
      <x:c r="V575" s="29" t="str"/>
      <x:c r="W575" s="29" t="str"/>
    </x:row>
    <x:row r="576" ht="42" customHeight="1">
      <x:c r="A576" s="29" t="n">
        <x:v>575</x:v>
      </x:c>
      <x:c r="B576" s="29" t="n">
        <x:v>576</x:v>
      </x:c>
      <x:c r="C576" s="29" t="str">
        <x:v>J</x:v>
      </x:c>
      <x:c r="D576" s="29" t="str">
        <x:v>Vellalath, Sreekumar; Romo, Daniel</x:v>
      </x:c>
      <x:c r="E576" s="29" t="str">
        <x:v>Telescoped Synthesis of -Bromo--Lactones from Allylic Bromides Employing Carbon Dioxide</x:v>
      </x:c>
      <x:c r="F576" s="29" t="str">
        <x:v>ISRAEL JOURNAL OF CHEMISTRY</x:v>
      </x:c>
      <x:c r="G576" s="29" t="str">
        <x:v>Article</x:v>
      </x:c>
      <x:c r="H576" s="29" t="str"/>
      <x:c r="I576" s="29" t="str">
        <x:v>APR 2017</x:v>
      </x:c>
      <x:c r="J576" s="29" t="n">
        <x:v>2017</x:v>
      </x:c>
      <x:c r="K576" s="29" t="n">
        <x:v>57</x:v>
      </x:c>
      <x:c r="L576" s="29" t="str">
        <x:v>3-4</x:v>
      </x:c>
      <x:c r="M576" s="29" t="n">
        <x:v>335</x:v>
      </x:c>
      <x:c r="N576" s="29" t="n">
        <x:v>339</x:v>
      </x:c>
      <x:c r="O576" s="29" t="str"/>
      <x:c r="P576" s="29" t="str">
        <x:v>10.1002/ijch.201600125</x:v>
      </x:c>
      <x:c r="Q576" s="30" t="e">
        <x:f>IF(LEN(P576)&gt;0,HYPERLINK("https://doi.org/"&amp;P576,"Open DOI"),"")</x:f>
        <x:v>HYPERLINK is not implemented. linkLocation=https://doi.org/10.1002/ijch.201600125, friendlyName=Open DOI</x:v>
      </x:c>
      <x:c r="R576" s="29" t="str"/>
      <x:c r="S576" s="29" t="str">
        <x:v>WOS:000398822700018</x:v>
      </x:c>
      <x:c r="T576" s="29" t="n">
        <x:v>5</x:v>
      </x:c>
      <x:c r="U576" s="29" t="str"/>
      <x:c r="V576" s="29" t="str"/>
      <x:c r="W576" s="29" t="str"/>
    </x:row>
    <x:row r="577" ht="42" customHeight="1">
      <x:c r="A577" s="29" t="n">
        <x:v>576</x:v>
      </x:c>
      <x:c r="B577" s="29" t="n">
        <x:v>577</x:v>
      </x:c>
      <x:c r="C577" s="29" t="str">
        <x:v>J</x:v>
      </x:c>
      <x:c r="D577" s="29" t="str">
        <x:v>Yamamoto, Tetsuya; Yamakawa, Tetsu</x:v>
      </x:c>
      <x:c r="E577" s="29" t="str">
        <x:v>Nickel-Catalyzed Vinylation of Aryl Chlorides and Bromides with Vinyl ZnBr•MgBrCl</x:v>
      </x:c>
      <x:c r="F577" s="29" t="str">
        <x:v>JOURNAL OF ORGANIC CHEMISTRY</x:v>
      </x:c>
      <x:c r="G577" s="29" t="str">
        <x:v>Article</x:v>
      </x:c>
      <x:c r="H577" s="29" t="str"/>
      <x:c r="I577" s="29" t="str">
        <x:v>MAY 1 2009</x:v>
      </x:c>
      <x:c r="J577" s="29" t="n">
        <x:v>2009</x:v>
      </x:c>
      <x:c r="K577" s="29" t="n">
        <x:v>74</x:v>
      </x:c>
      <x:c r="L577" s="29" t="n">
        <x:v>9</x:v>
      </x:c>
      <x:c r="M577" s="29" t="n">
        <x:v>3603</x:v>
      </x:c>
      <x:c r="N577" s="29" t="n">
        <x:v>3605</x:v>
      </x:c>
      <x:c r="O577" s="29" t="str"/>
      <x:c r="P577" s="29" t="str">
        <x:v>10.1021/jo900290t</x:v>
      </x:c>
      <x:c r="Q577" s="30" t="e">
        <x:f>IF(LEN(P577)&gt;0,HYPERLINK("https://doi.org/"&amp;P577,"Open DOI"),"")</x:f>
        <x:v>HYPERLINK is not implemented. linkLocation=https://doi.org/10.1021/jo900290t, friendlyName=Open DOI</x:v>
      </x:c>
      <x:c r="R577" s="29" t="n">
        <x:v>19354270</x:v>
      </x:c>
      <x:c r="S577" s="29" t="str">
        <x:v>WOS:000265554900060</x:v>
      </x:c>
      <x:c r="T577" s="29" t="n">
        <x:v>17</x:v>
      </x:c>
      <x:c r="U577" s="29" t="str"/>
      <x:c r="V577" s="29" t="str"/>
      <x:c r="W577" s="29" t="str"/>
    </x:row>
    <x:row r="578" ht="42" customHeight="1">
      <x:c r="A578" s="29" t="n">
        <x:v>577</x:v>
      </x:c>
      <x:c r="B578" s="29" t="n">
        <x:v>578</x:v>
      </x:c>
      <x:c r="C578" s="29" t="str">
        <x:v>J</x:v>
      </x:c>
      <x:c r="D578" s="29" t="str">
        <x:v>Wang, Yabai; Zong, Hua; Huang, Huayin; Song, Ling</x:v>
      </x:c>
      <x:c r="E578" s="29" t="str">
        <x:v>Chiral thiophosphoramide catalyzed asymmetric aryl transfer reactions for the synthesis of functional diarylmethanols</x:v>
      </x:c>
      <x:c r="F578" s="29" t="str">
        <x:v>TETRAHEDRON-ASYMMETRY</x:v>
      </x:c>
      <x:c r="G578" s="29" t="str">
        <x:v>Article</x:v>
      </x:c>
      <x:c r="H578" s="29" t="str"/>
      <x:c r="I578" s="29" t="str">
        <x:v>JAN 15 2017</x:v>
      </x:c>
      <x:c r="J578" s="29" t="n">
        <x:v>2017</x:v>
      </x:c>
      <x:c r="K578" s="29" t="n">
        <x:v>28</x:v>
      </x:c>
      <x:c r="L578" s="29" t="n">
        <x:v>1</x:v>
      </x:c>
      <x:c r="M578" s="29" t="n">
        <x:v>90</x:v>
      </x:c>
      <x:c r="N578" s="29" t="n">
        <x:v>97</x:v>
      </x:c>
      <x:c r="O578" s="29" t="str"/>
      <x:c r="P578" s="29" t="str">
        <x:v>10.1016/j.tetasy.2016.11.011</x:v>
      </x:c>
      <x:c r="Q578" s="30" t="e">
        <x:f>IF(LEN(P578)&gt;0,HYPERLINK("https://doi.org/"&amp;P578,"Open DOI"),"")</x:f>
        <x:v>HYPERLINK is not implemented. linkLocation=https://doi.org/10.1016/j.tetasy.2016.11.011, friendlyName=Open DOI</x:v>
      </x:c>
      <x:c r="R578" s="29" t="str"/>
      <x:c r="S578" s="29" t="str">
        <x:v>WOS:000392771200010</x:v>
      </x:c>
      <x:c r="T578" s="29" t="n">
        <x:v>14</x:v>
      </x:c>
      <x:c r="U578" s="29" t="str"/>
      <x:c r="V578" s="29" t="str"/>
      <x:c r="W578" s="29" t="str"/>
    </x:row>
    <x:row r="579" ht="42" customHeight="1">
      <x:c r="A579" s="29" t="n">
        <x:v>578</x:v>
      </x:c>
      <x:c r="B579" s="29" t="n">
        <x:v>579</x:v>
      </x:c>
      <x:c r="C579" s="29" t="str">
        <x:v>J</x:v>
      </x:c>
      <x:c r="D579" s="29" t="str">
        <x:v>Côté, A; Charette, AB</x:v>
      </x:c>
      <x:c r="E579" s="29" t="str">
        <x:v>Multicomponent one-pot procedure for the synthesis of free α-chiral amines from aldehydes</x:v>
      </x:c>
      <x:c r="F579" s="29" t="str">
        <x:v>JOURNAL OF ORGANIC CHEMISTRY</x:v>
      </x:c>
      <x:c r="G579" s="29" t="str">
        <x:v>Article</x:v>
      </x:c>
      <x:c r="H579" s="29" t="str"/>
      <x:c r="I579" s="29" t="str">
        <x:v>DEC 23 2005</x:v>
      </x:c>
      <x:c r="J579" s="29" t="n">
        <x:v>2005</x:v>
      </x:c>
      <x:c r="K579" s="29" t="n">
        <x:v>70</x:v>
      </x:c>
      <x:c r="L579" s="29" t="n">
        <x:v>26</x:v>
      </x:c>
      <x:c r="M579" s="29" t="n">
        <x:v>10864</x:v>
      </x:c>
      <x:c r="N579" s="29" t="n">
        <x:v>10867</x:v>
      </x:c>
      <x:c r="O579" s="29" t="str"/>
      <x:c r="P579" s="29" t="str">
        <x:v>10.1021/jo0516483</x:v>
      </x:c>
      <x:c r="Q579" s="30" t="e">
        <x:f>IF(LEN(P579)&gt;0,HYPERLINK("https://doi.org/"&amp;P579,"Open DOI"),"")</x:f>
        <x:v>HYPERLINK is not implemented. linkLocation=https://doi.org/10.1021/jo0516483, friendlyName=Open DOI</x:v>
      </x:c>
      <x:c r="R579" s="29" t="n">
        <x:v>16356010</x:v>
      </x:c>
      <x:c r="S579" s="29" t="str">
        <x:v>WOS:000234090300032</x:v>
      </x:c>
      <x:c r="T579" s="29" t="n">
        <x:v>47</x:v>
      </x:c>
      <x:c r="U579" s="29" t="str"/>
      <x:c r="V579" s="29" t="str"/>
      <x:c r="W579" s="29" t="str"/>
    </x:row>
    <x:row r="580" ht="42" customHeight="1">
      <x:c r="A580" s="29" t="n">
        <x:v>579</x:v>
      </x:c>
      <x:c r="B580" s="29" t="n">
        <x:v>580</x:v>
      </x:c>
      <x:c r="C580" s="29" t="str">
        <x:v>J</x:v>
      </x:c>
      <x:c r="D580" s="29" t="str"/>
      <x:c r="E580" s="29" t="str">
        <x:v>Asymmetric catalysis: preparation of chiral alcohols and their derivatives from highly functionalized organozinc reagents and application of new chiral ligands supported on magnetic nanoparticles</x:v>
      </x:c>
      <x:c r="F580" s="29" t="str"/>
      <x:c r="G580" s="29" t="str">
        <x:v>Awarded Grant</x:v>
      </x:c>
      <x:c r="H580" s="29" t="str"/>
      <x:c r="I580" s="29" t="str">
        <x:v>Jun 01 2013</x:v>
      </x:c>
      <x:c r="J580" s="29" t="n">
        <x:v>2013</x:v>
      </x:c>
      <x:c r="K580" s="29" t="str"/>
      <x:c r="L580" s="29" t="str"/>
      <x:c r="M580" s="29" t="str"/>
      <x:c r="N580" s="29" t="str"/>
      <x:c r="O580" s="29" t="str"/>
      <x:c r="P580" s="29" t="str"/>
      <x:c r="Q580" s="30" t="str">
        <x:f>IF(LEN(P580)&gt;0,HYPERLINK("https://doi.org/"&amp;P580,"Open DOI"),"")</x:f>
      </x:c>
      <x:c r="R580" s="29" t="str"/>
      <x:c r="S580" s="29" t="str">
        <x:v>GRANTS:16411463</x:v>
      </x:c>
      <x:c r="T580" s="29" t="n">
        <x:v>0</x:v>
      </x:c>
      <x:c r="U580" s="29" t="str"/>
      <x:c r="V580" s="29" t="str"/>
      <x:c r="W580" s="29" t="str"/>
    </x:row>
    <x:row r="581" ht="42" customHeight="1">
      <x:c r="A581" s="29" t="n">
        <x:v>580</x:v>
      </x:c>
      <x:c r="B581" s="29" t="n">
        <x:v>581</x:v>
      </x:c>
      <x:c r="C581" s="29" t="str">
        <x:v>J</x:v>
      </x:c>
      <x:c r="D581" s="29" t="str">
        <x:v>Shibata, T; Tabira, H; Soai, K</x:v>
      </x:c>
      <x:c r="E581" s="29" t="str">
        <x:v>A catalytic and enantioselective cyclopropylation of aldehydes using dicyclopropylzinc</x:v>
      </x:c>
      <x:c r="F581" s="29" t="str">
        <x:v>JOURNAL OF THE CHEMICAL SOCIETY-PERKIN TRANSACTIONS 1</x:v>
      </x:c>
      <x:c r="G581" s="29" t="str">
        <x:v>Article</x:v>
      </x:c>
      <x:c r="H581" s="29" t="str"/>
      <x:c r="I581" s="29" t="str">
        <x:v>JAN 21 1998</x:v>
      </x:c>
      <x:c r="J581" s="29" t="n">
        <x:v>1998</x:v>
      </x:c>
      <x:c r="K581" s="29" t="str"/>
      <x:c r="L581" s="29" t="n">
        <x:v>2</x:v>
      </x:c>
      <x:c r="M581" s="29" t="n">
        <x:v>177</x:v>
      </x:c>
      <x:c r="N581" s="29" t="n">
        <x:v>178</x:v>
      </x:c>
      <x:c r="O581" s="29" t="str"/>
      <x:c r="P581" s="29" t="str">
        <x:v>10.1039/a707315a</x:v>
      </x:c>
      <x:c r="Q581" s="30" t="e">
        <x:f>IF(LEN(P581)&gt;0,HYPERLINK("https://doi.org/"&amp;P581,"Open DOI"),"")</x:f>
        <x:v>HYPERLINK is not implemented. linkLocation=https://doi.org/10.1039/a707315a, friendlyName=Open DOI</x:v>
      </x:c>
      <x:c r="R581" s="29" t="str"/>
      <x:c r="S581" s="29" t="str">
        <x:v>WOS:000071773900003</x:v>
      </x:c>
      <x:c r="T581" s="29" t="n">
        <x:v>32</x:v>
      </x:c>
      <x:c r="U581" s="29" t="str"/>
      <x:c r="V581" s="29" t="str"/>
      <x:c r="W581" s="29" t="str"/>
    </x:row>
    <x:row r="582" ht="42" customHeight="1">
      <x:c r="A582" s="29" t="n">
        <x:v>581</x:v>
      </x:c>
      <x:c r="B582" s="29" t="n">
        <x:v>582</x:v>
      </x:c>
      <x:c r="C582" s="29" t="str">
        <x:v>J</x:v>
      </x:c>
      <x:c r="D582" s="29" t="str">
        <x:v>Rio, Jordan; Pessemesse, Quentin; Cascella, Michele; Payard, Pierre-Adrien; Perrin, Marie-Eve L.</x:v>
      </x:c>
      <x:c r="E582" s="29" t="str">
        <x:v>Organozinc Reagents in Solution: Insights from Ab Initio Molecular Dynamics and X-ray Absorption Spectroscopy</x:v>
      </x:c>
      <x:c r="F582" s="29" t="str">
        <x:v>INORGANIC CHEMISTRY</x:v>
      </x:c>
      <x:c r="G582" s="29" t="str">
        <x:v>Article</x:v>
      </x:c>
      <x:c r="H582" s="29" t="str"/>
      <x:c r="I582" s="29" t="str">
        <x:v>AUG 4 2025</x:v>
      </x:c>
      <x:c r="J582" s="29" t="n">
        <x:v>2025</x:v>
      </x:c>
      <x:c r="K582" s="29" t="n">
        <x:v>64</x:v>
      </x:c>
      <x:c r="L582" s="29" t="n">
        <x:v>30</x:v>
      </x:c>
      <x:c r="M582" s="29" t="n">
        <x:v>15774</x:v>
      </x:c>
      <x:c r="N582" s="29" t="n">
        <x:v>15782</x:v>
      </x:c>
      <x:c r="O582" s="29" t="str"/>
      <x:c r="P582" s="29" t="str">
        <x:v>10.1021/acs.inorgchem.5c02580</x:v>
      </x:c>
      <x:c r="Q582" s="30" t="e">
        <x:f>IF(LEN(P582)&gt;0,HYPERLINK("https://doi.org/"&amp;P582,"Open DOI"),"")</x:f>
        <x:v>HYPERLINK is not implemented. linkLocation=https://doi.org/10.1021/acs.inorgchem.5c02580, friendlyName=Open DOI</x:v>
      </x:c>
      <x:c r="R582" s="29" t="n">
        <x:v>40698763</x:v>
      </x:c>
      <x:c r="S582" s="29" t="str">
        <x:v>WOS:001534226100001</x:v>
      </x:c>
      <x:c r="T582" s="29" t="n">
        <x:v>0</x:v>
      </x:c>
      <x:c r="U582" s="29" t="str"/>
      <x:c r="V582" s="29" t="str"/>
      <x:c r="W582" s="29" t="str"/>
    </x:row>
    <x:row r="583" ht="42" customHeight="1">
      <x:c r="A583" s="29" t="n">
        <x:v>582</x:v>
      </x:c>
      <x:c r="B583" s="29" t="n">
        <x:v>583</x:v>
      </x:c>
      <x:c r="C583" s="29" t="str">
        <x:v>J</x:v>
      </x:c>
      <x:c r="D583" s="29" t="str">
        <x:v>Kamenova-Nacheva, Mariana; Dobrikov, Georgi; Dimitrov, Vladimir</x:v>
      </x:c>
      <x:c r="E583" s="29" t="str">
        <x:v>Preparation of β-amino-alcohol analogs by the addition of N-, O- and S-containing substituents to ferrocenyl-camphorsulfonamide - ligands for enantioselective addition of diethylzinc to benzaldehyde</x:v>
      </x:c>
      <x:c r="F583" s="29" t="str">
        <x:v>ARKIVOC</x:v>
      </x:c>
      <x:c r="G583" s="29" t="str">
        <x:v>Article</x:v>
      </x:c>
      <x:c r="H583" s="29" t="str"/>
      <x:c r="I583" s="29" t="n">
        <x:v>2009</x:v>
      </x:c>
      <x:c r="J583" s="29" t="n">
        <x:v>2009</x:v>
      </x:c>
      <x:c r="K583" s="29" t="str"/>
      <x:c r="L583" s="29" t="str"/>
      <x:c r="M583" s="29" t="n">
        <x:v>141</x:v>
      </x:c>
      <x:c r="N583" s="29" t="n">
        <x:v>152</x:v>
      </x:c>
      <x:c r="O583" s="29" t="str"/>
      <x:c r="P583" s="29" t="str">
        <x:v>10.3998/ark.5550190.0010.c12</x:v>
      </x:c>
      <x:c r="Q583" s="30" t="e">
        <x:f>IF(LEN(P583)&gt;0,HYPERLINK("https://doi.org/"&amp;P583,"Open DOI"),"")</x:f>
        <x:v>HYPERLINK is not implemented. linkLocation=https://doi.org/10.3998/ark.5550190.0010.c12, friendlyName=Open DOI</x:v>
      </x:c>
      <x:c r="R583" s="29" t="str"/>
      <x:c r="S583" s="29" t="str">
        <x:v>WOS:000273295600012</x:v>
      </x:c>
      <x:c r="T583" s="29" t="n">
        <x:v>5</x:v>
      </x:c>
      <x:c r="U583" s="29" t="str"/>
      <x:c r="V583" s="29" t="str"/>
      <x:c r="W583" s="29" t="str"/>
    </x:row>
    <x:row r="584" ht="42" customHeight="1">
      <x:c r="A584" s="29" t="n">
        <x:v>583</x:v>
      </x:c>
      <x:c r="B584" s="29" t="n">
        <x:v>584</x:v>
      </x:c>
      <x:c r="C584" s="29" t="str">
        <x:v>J</x:v>
      </x:c>
      <x:c r="D584" s="29" t="str">
        <x:v>Ku, YY; Grieme, T; Pu, YM; Bhatia, AV; King, SA</x:v>
      </x:c>
      <x:c r="E584" s="29" t="str">
        <x:v>A simple one-pot procedure for the iminium salt formation: an efficient route to β-aryiethylamines</x:v>
      </x:c>
      <x:c r="F584" s="29" t="str">
        <x:v>TETRAHEDRON LETTERS</x:v>
      </x:c>
      <x:c r="G584" s="29" t="str">
        <x:v>Article</x:v>
      </x:c>
      <x:c r="H584" s="29" t="str"/>
      <x:c r="I584" s="29" t="str">
        <x:v>FEB 28 2005</x:v>
      </x:c>
      <x:c r="J584" s="29" t="n">
        <x:v>2005</x:v>
      </x:c>
      <x:c r="K584" s="29" t="n">
        <x:v>46</x:v>
      </x:c>
      <x:c r="L584" s="29" t="n">
        <x:v>9</x:v>
      </x:c>
      <x:c r="M584" s="29" t="n">
        <x:v>1471</x:v>
      </x:c>
      <x:c r="N584" s="29" t="n">
        <x:v>1474</x:v>
      </x:c>
      <x:c r="O584" s="29" t="str"/>
      <x:c r="P584" s="29" t="str">
        <x:v>10.1016/j.tetlet.2005.01.027</x:v>
      </x:c>
      <x:c r="Q584" s="30" t="e">
        <x:f>IF(LEN(P584)&gt;0,HYPERLINK("https://doi.org/"&amp;P584,"Open DOI"),"")</x:f>
        <x:v>HYPERLINK is not implemented. linkLocation=https://doi.org/10.1016/j.tetlet.2005.01.027, friendlyName=Open DOI</x:v>
      </x:c>
      <x:c r="R584" s="29" t="str"/>
      <x:c r="S584" s="29" t="str">
        <x:v>WOS:000227111500018</x:v>
      </x:c>
      <x:c r="T584" s="29" t="n">
        <x:v>8</x:v>
      </x:c>
      <x:c r="U584" s="29" t="str"/>
      <x:c r="V584" s="29" t="str"/>
      <x:c r="W584" s="29" t="str"/>
    </x:row>
    <x:row r="585" ht="42" customHeight="1">
      <x:c r="A585" s="29" t="n">
        <x:v>584</x:v>
      </x:c>
      <x:c r="B585" s="29" t="n">
        <x:v>585</x:v>
      </x:c>
      <x:c r="C585" s="29" t="str">
        <x:v>J</x:v>
      </x:c>
      <x:c r="D585" s="29" t="str">
        <x:v>Tuo, Shichuan; Liu, Xuekui; Huang, Peiqiang</x:v>
      </x:c>
      <x:c r="E585" s="29" t="str">
        <x:v>Towards Stereochemical Control: Two Approaches for the Highly anti-Diastereoselective Construction of the Spirolactone Moieties of Some Stemona Alkaloids</x:v>
      </x:c>
      <x:c r="F585" s="29" t="str">
        <x:v>CHINESE JOURNAL OF CHEMISTRY</x:v>
      </x:c>
      <x:c r="G585" s="29" t="str">
        <x:v>Article</x:v>
      </x:c>
      <x:c r="H585" s="29" t="str"/>
      <x:c r="I585" s="29" t="str">
        <x:v>JAN 2013</x:v>
      </x:c>
      <x:c r="J585" s="29" t="n">
        <x:v>2013</x:v>
      </x:c>
      <x:c r="K585" s="29" t="n">
        <x:v>31</x:v>
      </x:c>
      <x:c r="L585" s="29" t="n">
        <x:v>1</x:v>
      </x:c>
      <x:c r="M585" s="29" t="n">
        <x:v>55</x:v>
      </x:c>
      <x:c r="N585" s="29" t="n">
        <x:v>62</x:v>
      </x:c>
      <x:c r="O585" s="29" t="str"/>
      <x:c r="P585" s="29" t="str">
        <x:v>10.1002/cjoc.201200904</x:v>
      </x:c>
      <x:c r="Q585" s="30" t="e">
        <x:f>IF(LEN(P585)&gt;0,HYPERLINK("https://doi.org/"&amp;P585,"Open DOI"),"")</x:f>
        <x:v>HYPERLINK is not implemented. linkLocation=https://doi.org/10.1002/cjoc.201200904, friendlyName=Open DOI</x:v>
      </x:c>
      <x:c r="R585" s="29" t="str"/>
      <x:c r="S585" s="29" t="str">
        <x:v>WOS:000313811800013</x:v>
      </x:c>
      <x:c r="T585" s="29" t="n">
        <x:v>8</x:v>
      </x:c>
      <x:c r="U585" s="29" t="str"/>
      <x:c r="V585" s="29" t="str"/>
      <x:c r="W585" s="29" t="str"/>
    </x:row>
    <x:row r="586" ht="42" customHeight="1">
      <x:c r="A586" s="29" t="n">
        <x:v>585</x:v>
      </x:c>
      <x:c r="B586" s="29" t="n">
        <x:v>586</x:v>
      </x:c>
      <x:c r="C586" s="29" t="str">
        <x:v>J</x:v>
      </x:c>
      <x:c r="D586" s="29" t="str">
        <x:v>Polet, Damien; Rathgeb, Xavier; Falciola, Caroline A.; Langlois, Jean-Baptiste; El Hajjaji, Samir; Alexakis, Alexandre</x:v>
      </x:c>
      <x:c r="E586" s="29" t="str">
        <x:v>Enantioselective Iridium-Catalyzed Allylic Arylation</x:v>
      </x:c>
      <x:c r="F586" s="29" t="str">
        <x:v>CHEMISTRY-A EUROPEAN JOURNAL</x:v>
      </x:c>
      <x:c r="G586" s="29" t="str">
        <x:v>Article</x:v>
      </x:c>
      <x:c r="H586" s="29" t="str"/>
      <x:c r="I586" s="29" t="n">
        <x:v>2009</x:v>
      </x:c>
      <x:c r="J586" s="29" t="n">
        <x:v>2009</x:v>
      </x:c>
      <x:c r="K586" s="29" t="n">
        <x:v>15</x:v>
      </x:c>
      <x:c r="L586" s="29" t="n">
        <x:v>5</x:v>
      </x:c>
      <x:c r="M586" s="29" t="n">
        <x:v>1205</x:v>
      </x:c>
      <x:c r="N586" s="29" t="n">
        <x:v>1216</x:v>
      </x:c>
      <x:c r="O586" s="29" t="str"/>
      <x:c r="P586" s="29" t="str">
        <x:v>10.1002/chem.200801879</x:v>
      </x:c>
      <x:c r="Q586" s="30" t="e">
        <x:f>IF(LEN(P586)&gt;0,HYPERLINK("https://doi.org/"&amp;P586,"Open DOI"),"")</x:f>
        <x:v>HYPERLINK is not implemented. linkLocation=https://doi.org/10.1002/chem.200801879, friendlyName=Open DOI</x:v>
      </x:c>
      <x:c r="R586" s="29" t="n">
        <x:v>19072966</x:v>
      </x:c>
      <x:c r="S586" s="29" t="str">
        <x:v>WOS:000263093700018</x:v>
      </x:c>
      <x:c r="T586" s="29" t="n">
        <x:v>82</x:v>
      </x:c>
      <x:c r="U586" s="29" t="str"/>
      <x:c r="V586" s="29" t="str"/>
      <x:c r="W586" s="29" t="str"/>
    </x:row>
    <x:row r="587" ht="42" customHeight="1">
      <x:c r="A587" s="29" t="n">
        <x:v>586</x:v>
      </x:c>
      <x:c r="B587" s="29" t="n">
        <x:v>587</x:v>
      </x:c>
      <x:c r="C587" s="29" t="str">
        <x:v>J</x:v>
      </x:c>
      <x:c r="D587" s="29" t="str">
        <x:v>Huang, Chung-Yang (Dennis)</x:v>
      </x:c>
      <x:c r="E587" s="29" t="str">
        <x:v>Nickel-catalyzed Negishi alkylations of styrenyl aziridines</x:v>
      </x:c>
      <x:c r="F587" s="29" t="str">
        <x:v>ABSTRACTS OF PAPERS OF THE AMERICAN CHEMICAL SOCIETY</x:v>
      </x:c>
      <x:c r="G587" s="29" t="str">
        <x:v>Meeting Abstract</x:v>
      </x:c>
      <x:c r="H587" s="29" t="str"/>
      <x:c r="I587" s="29" t="str">
        <x:v>AUG 19 2012</x:v>
      </x:c>
      <x:c r="J587" s="29" t="n">
        <x:v>2012</x:v>
      </x:c>
      <x:c r="K587" s="29" t="n">
        <x:v>244</x:v>
      </x:c>
      <x:c r="L587" s="29" t="str"/>
      <x:c r="M587" s="29" t="str"/>
      <x:c r="N587" s="29" t="str"/>
      <x:c r="O587" s="29" t="str"/>
      <x:c r="P587" s="29" t="str"/>
      <x:c r="Q587" s="30" t="str">
        <x:f>IF(LEN(P587)&gt;0,HYPERLINK("https://doi.org/"&amp;P587,"Open DOI"),"")</x:f>
      </x:c>
      <x:c r="R587" s="29" t="str"/>
      <x:c r="S587" s="29" t="str">
        <x:v>WOS:000324621806712</x:v>
      </x:c>
      <x:c r="T587" s="29" t="n">
        <x:v>0</x:v>
      </x:c>
      <x:c r="U587" s="29" t="str"/>
      <x:c r="V587" s="29" t="str">
        <x:v>Yes</x:v>
      </x:c>
      <x:c r="W587" s="29" t="str"/>
    </x:row>
    <x:row r="588" ht="42" customHeight="1">
      <x:c r="A588" s="29" t="n">
        <x:v>587</x:v>
      </x:c>
      <x:c r="B588" s="29" t="n">
        <x:v>588</x:v>
      </x:c>
      <x:c r="C588" s="29" t="str">
        <x:v>J</x:v>
      </x:c>
      <x:c r="D588" s="29" t="str">
        <x:v>IJsselstijn, M; Kaiser, J; van Delft, FL; Schoemaker, HE; Rutjes, FPJT</x:v>
      </x:c>
      <x:c r="E588" s="29" t="str">
        <x:v>Synthesis of novel acetylene-containing amino acids</x:v>
      </x:c>
      <x:c r="F588" s="29" t="str">
        <x:v>AMINO ACIDS</x:v>
      </x:c>
      <x:c r="G588" s="29" t="str">
        <x:v>Article</x:v>
      </x:c>
      <x:c r="H588" s="29" t="str"/>
      <x:c r="I588" s="29" t="n">
        <x:v>2003</x:v>
      </x:c>
      <x:c r="J588" s="29" t="n">
        <x:v>2003</x:v>
      </x:c>
      <x:c r="K588" s="29" t="n">
        <x:v>24</x:v>
      </x:c>
      <x:c r="L588" s="29" t="n">
        <x:v>3</x:v>
      </x:c>
      <x:c r="M588" s="29" t="n">
        <x:v>263</x:v>
      </x:c>
      <x:c r="N588" s="29" t="n">
        <x:v>266</x:v>
      </x:c>
      <x:c r="O588" s="29" t="str"/>
      <x:c r="P588" s="29" t="str">
        <x:v>10.1007/s00726-002-0408-3</x:v>
      </x:c>
      <x:c r="Q588" s="30" t="e">
        <x:f>IF(LEN(P588)&gt;0,HYPERLINK("https://doi.org/"&amp;P588,"Open DOI"),"")</x:f>
        <x:v>HYPERLINK is not implemented. linkLocation=https://doi.org/10.1007/s00726-002-0408-3, friendlyName=Open DOI</x:v>
      </x:c>
      <x:c r="R588" s="29" t="n">
        <x:v>12707807</x:v>
      </x:c>
      <x:c r="S588" s="29" t="str">
        <x:v>WOS:000182703000004</x:v>
      </x:c>
      <x:c r="T588" s="29" t="n">
        <x:v>19</x:v>
      </x:c>
      <x:c r="U588" s="29" t="str"/>
      <x:c r="V588" s="29" t="str"/>
      <x:c r="W588" s="29" t="str"/>
    </x:row>
    <x:row r="589" ht="42" customHeight="1">
      <x:c r="A589" s="29" t="n">
        <x:v>588</x:v>
      </x:c>
      <x:c r="B589" s="29" t="n">
        <x:v>589</x:v>
      </x:c>
      <x:c r="C589" s="29" t="str">
        <x:v>J</x:v>
      </x:c>
      <x:c r="D589" s="29" t="str">
        <x:v>Patti, A; Nicolosi, G; Howell, JAS; Humphries, K</x:v>
      </x:c>
      <x:c r="E589" s="29" t="str">
        <x:v>Synthesis of new ferrocenyl aminoalcohols and aminonitriles and catalytic properties of the aminoalcohols in the ethylation of benzaldehyde</x:v>
      </x:c>
      <x:c r="F589" s="29" t="str">
        <x:v>TETRAHEDRON-ASYMMETRY</x:v>
      </x:c>
      <x:c r="G589" s="29" t="str">
        <x:v>Article</x:v>
      </x:c>
      <x:c r="H589" s="29" t="str"/>
      <x:c r="I589" s="29" t="str">
        <x:v>DEC 24 1998</x:v>
      </x:c>
      <x:c r="J589" s="29" t="n">
        <x:v>1998</x:v>
      </x:c>
      <x:c r="K589" s="29" t="n">
        <x:v>9</x:v>
      </x:c>
      <x:c r="L589" s="29" t="n">
        <x:v>24</x:v>
      </x:c>
      <x:c r="M589" s="29" t="n">
        <x:v>4381</x:v>
      </x:c>
      <x:c r="N589" s="29" t="n">
        <x:v>4394</x:v>
      </x:c>
      <x:c r="O589" s="29" t="str"/>
      <x:c r="P589" s="29" t="str">
        <x:v>10.1016/S0957-4166(98)00478-9</x:v>
      </x:c>
      <x:c r="Q589" s="30" t="e">
        <x:f>IF(LEN(P589)&gt;0,HYPERLINK("https://doi.org/"&amp;P589,"Open DOI"),"")</x:f>
        <x:v>HYPERLINK is not implemented. linkLocation=https://doi.org/10.1016/S0957-4166(98)00478-9, friendlyName=Open DOI</x:v>
      </x:c>
      <x:c r="R589" s="29" t="str"/>
      <x:c r="S589" s="29" t="str">
        <x:v>WOS:000077920000013</x:v>
      </x:c>
      <x:c r="T589" s="29" t="n">
        <x:v>35</x:v>
      </x:c>
      <x:c r="U589" s="29" t="str"/>
      <x:c r="V589" s="29" t="str"/>
      <x:c r="W589" s="29" t="str"/>
    </x:row>
    <x:row r="590" ht="42" customHeight="1">
      <x:c r="A590" s="29" t="n">
        <x:v>589</x:v>
      </x:c>
      <x:c r="B590" s="29" t="n">
        <x:v>590</x:v>
      </x:c>
      <x:c r="C590" s="29" t="str">
        <x:v>J</x:v>
      </x:c>
      <x:c r="D590" s="29" t="str">
        <x:v>Roudeau, R; Pardo, DG; Cossy, J</x:v>
      </x:c>
      <x:c r="E590" s="29" t="str">
        <x:v>Enantioselective diethylzinc addition to aromatic and aliphatic aldehydes using (3R,5R)-dihydroxypiperidine derivatives catalyst</x:v>
      </x:c>
      <x:c r="F590" s="29" t="str">
        <x:v>TETRAHEDRON</x:v>
      </x:c>
      <x:c r="G590" s="29" t="str">
        <x:v>Article</x:v>
      </x:c>
      <x:c r="H590" s="29" t="str"/>
      <x:c r="I590" s="29" t="str">
        <x:v>MAR 6 2006</x:v>
      </x:c>
      <x:c r="J590" s="29" t="n">
        <x:v>2006</x:v>
      </x:c>
      <x:c r="K590" s="29" t="n">
        <x:v>62</x:v>
      </x:c>
      <x:c r="L590" s="29" t="n">
        <x:v>10</x:v>
      </x:c>
      <x:c r="M590" s="29" t="n">
        <x:v>2388</x:v>
      </x:c>
      <x:c r="N590" s="29" t="n">
        <x:v>2394</x:v>
      </x:c>
      <x:c r="O590" s="29" t="str"/>
      <x:c r="P590" s="29" t="str">
        <x:v>10.1016/j.tet.2005.11.070</x:v>
      </x:c>
      <x:c r="Q590" s="30" t="e">
        <x:f>IF(LEN(P590)&gt;0,HYPERLINK("https://doi.org/"&amp;P590,"Open DOI"),"")</x:f>
        <x:v>HYPERLINK is not implemented. linkLocation=https://doi.org/10.1016/j.tet.2005.11.070, friendlyName=Open DOI</x:v>
      </x:c>
      <x:c r="R590" s="29" t="str"/>
      <x:c r="S590" s="29" t="str">
        <x:v>WOS:000235579800026</x:v>
      </x:c>
      <x:c r="T590" s="29" t="n">
        <x:v>62</x:v>
      </x:c>
      <x:c r="U590" s="29" t="str"/>
      <x:c r="V590" s="29" t="str"/>
      <x:c r="W590" s="29" t="str"/>
    </x:row>
    <x:row r="591" ht="42" customHeight="1">
      <x:c r="A591" s="29" t="n">
        <x:v>590</x:v>
      </x:c>
      <x:c r="B591" s="29" t="n">
        <x:v>591</x:v>
      </x:c>
      <x:c r="C591" s="29" t="str">
        <x:v>J</x:v>
      </x:c>
      <x:c r="D591" s="29" t="str">
        <x:v>Yang, XW; Shen, JH; Da, CS; Wang, R; Choi, MCK; Yang, LW; Wong, KY</x:v>
      </x:c>
      <x:c r="E591" s="29" t="str">
        <x:v>Chiral pyrrolidine derivatives as catalysts in the enantioselective addition of diethylzinc to aldehydes</x:v>
      </x:c>
      <x:c r="F591" s="29" t="str">
        <x:v>TETRAHEDRON-ASYMMETRY</x:v>
      </x:c>
      <x:c r="G591" s="29" t="str">
        <x:v>Article</x:v>
      </x:c>
      <x:c r="H591" s="29" t="str"/>
      <x:c r="I591" s="29" t="str">
        <x:v>JAN 15 1999</x:v>
      </x:c>
      <x:c r="J591" s="29" t="n">
        <x:v>1999</x:v>
      </x:c>
      <x:c r="K591" s="29" t="n">
        <x:v>10</x:v>
      </x:c>
      <x:c r="L591" s="29" t="n">
        <x:v>1</x:v>
      </x:c>
      <x:c r="M591" s="29" t="n">
        <x:v>133</x:v>
      </x:c>
      <x:c r="N591" s="29" t="n">
        <x:v>138</x:v>
      </x:c>
      <x:c r="O591" s="29" t="str"/>
      <x:c r="P591" s="29" t="str">
        <x:v>10.1016/S0957-4166(98)00497-2</x:v>
      </x:c>
      <x:c r="Q591" s="30" t="e">
        <x:f>IF(LEN(P591)&gt;0,HYPERLINK("https://doi.org/"&amp;P591,"Open DOI"),"")</x:f>
        <x:v>HYPERLINK is not implemented. linkLocation=https://doi.org/10.1016/S0957-4166(98)00497-2, friendlyName=Open DOI</x:v>
      </x:c>
      <x:c r="R591" s="29" t="str"/>
      <x:c r="S591" s="29" t="str">
        <x:v>WOS:000078751000015</x:v>
      </x:c>
      <x:c r="T591" s="29" t="n">
        <x:v>60</x:v>
      </x:c>
      <x:c r="U591" s="29" t="str"/>
      <x:c r="V591" s="29" t="str"/>
      <x:c r="W591" s="29" t="str"/>
    </x:row>
    <x:row r="592" ht="42" customHeight="1">
      <x:c r="A592" s="29" t="n">
        <x:v>591</x:v>
      </x:c>
      <x:c r="B592" s="29" t="n">
        <x:v>592</x:v>
      </x:c>
      <x:c r="C592" s="29" t="str">
        <x:v>J</x:v>
      </x:c>
      <x:c r="D592" s="29" t="str">
        <x:v>Oi, S; Moro, M; Ono, S; Inoue, Y</x:v>
      </x:c>
      <x:c r="E592" s="29" t="str">
        <x:v>Rhodium-catalyzed conjugate addition of arylstannanes to α,β-unsaturated ketones and esters</x:v>
      </x:c>
      <x:c r="F592" s="29" t="str">
        <x:v>CHEMISTRY LETTERS</x:v>
      </x:c>
      <x:c r="G592" s="29" t="str">
        <x:v>Article</x:v>
      </x:c>
      <x:c r="H592" s="29" t="str"/>
      <x:c r="I592" s="29" t="n">
        <x:v>1998</x:v>
      </x:c>
      <x:c r="J592" s="29" t="n">
        <x:v>1998</x:v>
      </x:c>
      <x:c r="K592" s="29" t="str"/>
      <x:c r="L592" s="29" t="n">
        <x:v>1</x:v>
      </x:c>
      <x:c r="M592" s="29" t="n">
        <x:v>83</x:v>
      </x:c>
      <x:c r="N592" s="29" t="n">
        <x:v>84</x:v>
      </x:c>
      <x:c r="O592" s="29" t="str"/>
      <x:c r="P592" s="29" t="str">
        <x:v>10.1246/cl.1998.83</x:v>
      </x:c>
      <x:c r="Q592" s="30" t="e">
        <x:f>IF(LEN(P592)&gt;0,HYPERLINK("https://doi.org/"&amp;P592,"Open DOI"),"")</x:f>
        <x:v>HYPERLINK is not implemented. linkLocation=https://doi.org/10.1246/cl.1998.83, friendlyName=Open DOI</x:v>
      </x:c>
      <x:c r="R592" s="29" t="str"/>
      <x:c r="S592" s="29" t="str">
        <x:v>WOS:000072163200042</x:v>
      </x:c>
      <x:c r="T592" s="29" t="n">
        <x:v>64</x:v>
      </x:c>
      <x:c r="U592" s="29" t="str"/>
      <x:c r="V592" s="29" t="str"/>
      <x:c r="W592" s="29" t="str"/>
    </x:row>
    <x:row r="593" ht="42" customHeight="1">
      <x:c r="A593" s="29" t="n">
        <x:v>592</x:v>
      </x:c>
      <x:c r="B593" s="29" t="n">
        <x:v>593</x:v>
      </x:c>
      <x:c r="C593" s="29" t="str">
        <x:v>J</x:v>
      </x:c>
      <x:c r="D593" s="29" t="str">
        <x:v>Le Floch, Camille; Bughin, Carine; Le Gall, Erwan; Leonel, Eric; Martens, Thierry</x:v>
      </x:c>
      <x:c r="E593" s="29" t="str">
        <x:v>Three-component synthesis of functionalized five-membered ring lactones under Barbier-like conditions</x:v>
      </x:c>
      <x:c r="F593" s="29" t="str">
        <x:v>TETRAHEDRON LETTERS</x:v>
      </x:c>
      <x:c r="G593" s="29" t="str">
        <x:v>Article</x:v>
      </x:c>
      <x:c r="H593" s="29" t="str"/>
      <x:c r="I593" s="29" t="str">
        <x:v>SEP 30 2009</x:v>
      </x:c>
      <x:c r="J593" s="29" t="n">
        <x:v>2009</x:v>
      </x:c>
      <x:c r="K593" s="29" t="n">
        <x:v>50</x:v>
      </x:c>
      <x:c r="L593" s="29" t="n">
        <x:v>39</x:v>
      </x:c>
      <x:c r="M593" s="29" t="n">
        <x:v>5456</x:v>
      </x:c>
      <x:c r="N593" s="29" t="n">
        <x:v>5458</x:v>
      </x:c>
      <x:c r="O593" s="29" t="str"/>
      <x:c r="P593" s="29" t="str">
        <x:v>10.1016/j.tetlet.2009.07.038</x:v>
      </x:c>
      <x:c r="Q593" s="30" t="e">
        <x:f>IF(LEN(P593)&gt;0,HYPERLINK("https://doi.org/"&amp;P593,"Open DOI"),"")</x:f>
        <x:v>HYPERLINK is not implemented. linkLocation=https://doi.org/10.1016/j.tetlet.2009.07.038, friendlyName=Open DOI</x:v>
      </x:c>
      <x:c r="R593" s="29" t="str"/>
      <x:c r="S593" s="29" t="str">
        <x:v>WOS:000269475700004</x:v>
      </x:c>
      <x:c r="T593" s="29" t="n">
        <x:v>10</x:v>
      </x:c>
      <x:c r="U593" s="29" t="str"/>
      <x:c r="V593" s="29" t="str"/>
      <x:c r="W593" s="29" t="str"/>
    </x:row>
    <x:row r="594" ht="42" customHeight="1">
      <x:c r="A594" s="29" t="n">
        <x:v>593</x:v>
      </x:c>
      <x:c r="B594" s="29" t="n">
        <x:v>594</x:v>
      </x:c>
      <x:c r="C594" s="29" t="str">
        <x:v>J</x:v>
      </x:c>
      <x:c r="D594" s="29" t="str">
        <x:v>Shu, Lianhe; Wang, Ping; Gu, Chen; Liu, Wen; Alabanza, Lady Mae; Zhang, Yingchao</x:v>
      </x:c>
      <x:c r="E594" s="29" t="str">
        <x:v>An Efficient Large-Scale Synthesis of a Naphthylacetic Acid CRTH2 Receptor Antagonist</x:v>
      </x:c>
      <x:c r="F594" s="29" t="str">
        <x:v>ORGANIC PROCESS RESEARCH &amp; DEVELOPMENT</x:v>
      </x:c>
      <x:c r="G594" s="29" t="str">
        <x:v>Article</x:v>
      </x:c>
      <x:c r="H594" s="29" t="str"/>
      <x:c r="I594" s="29" t="str">
        <x:v>APR 2013</x:v>
      </x:c>
      <x:c r="J594" s="29" t="n">
        <x:v>2013</x:v>
      </x:c>
      <x:c r="K594" s="29" t="n">
        <x:v>17</x:v>
      </x:c>
      <x:c r="L594" s="29" t="n">
        <x:v>4</x:v>
      </x:c>
      <x:c r="M594" s="29" t="n">
        <x:v>651</x:v>
      </x:c>
      <x:c r="N594" s="29" t="n">
        <x:v>657</x:v>
      </x:c>
      <x:c r="O594" s="29" t="str"/>
      <x:c r="P594" s="29" t="str">
        <x:v>10.1021/op300306c</x:v>
      </x:c>
      <x:c r="Q594" s="30" t="e">
        <x:f>IF(LEN(P594)&gt;0,HYPERLINK("https://doi.org/"&amp;P594,"Open DOI"),"")</x:f>
        <x:v>HYPERLINK is not implemented. linkLocation=https://doi.org/10.1021/op300306c, friendlyName=Open DOI</x:v>
      </x:c>
      <x:c r="R594" s="29" t="str"/>
      <x:c r="S594" s="29" t="str">
        <x:v>WOS:000318001500004</x:v>
      </x:c>
      <x:c r="T594" s="29" t="n">
        <x:v>8</x:v>
      </x:c>
      <x:c r="U594" s="29" t="str"/>
      <x:c r="V594" s="29" t="str"/>
      <x:c r="W594" s="29" t="str"/>
    </x:row>
    <x:row r="595" ht="42" customHeight="1">
      <x:c r="A595" s="29" t="n">
        <x:v>594</x:v>
      </x:c>
      <x:c r="B595" s="29" t="n">
        <x:v>595</x:v>
      </x:c>
      <x:c r="C595" s="29" t="str">
        <x:v>J</x:v>
      </x:c>
      <x:c r="D595" s="29" t="str">
        <x:v>Hupe, E; Knochel, P</x:v>
      </x:c>
      <x:c r="E595" s="29" t="str">
        <x:v>Stereoselective synthesis of secondary organozinc reagents and their reaction with heteroatomic electrophiles</x:v>
      </x:c>
      <x:c r="F595" s="29" t="str">
        <x:v>ORGANIC LETTERS</x:v>
      </x:c>
      <x:c r="G595" s="29" t="str">
        <x:v>Article</x:v>
      </x:c>
      <x:c r="H595" s="29" t="str"/>
      <x:c r="I595" s="29" t="str">
        <x:v>JAN 11 2001</x:v>
      </x:c>
      <x:c r="J595" s="29" t="n">
        <x:v>2001</x:v>
      </x:c>
      <x:c r="K595" s="29" t="n">
        <x:v>3</x:v>
      </x:c>
      <x:c r="L595" s="29" t="n">
        <x:v>1</x:v>
      </x:c>
      <x:c r="M595" s="29" t="n">
        <x:v>127</x:v>
      </x:c>
      <x:c r="N595" s="29" t="n">
        <x:v>130</x:v>
      </x:c>
      <x:c r="O595" s="29" t="str"/>
      <x:c r="P595" s="29" t="str">
        <x:v>10.1021/ol0068400</x:v>
      </x:c>
      <x:c r="Q595" s="30" t="e">
        <x:f>IF(LEN(P595)&gt;0,HYPERLINK("https://doi.org/"&amp;P595,"Open DOI"),"")</x:f>
        <x:v>HYPERLINK is not implemented. linkLocation=https://doi.org/10.1021/ol0068400, friendlyName=Open DOI</x:v>
      </x:c>
      <x:c r="R595" s="29" t="n">
        <x:v>11429854</x:v>
      </x:c>
      <x:c r="S595" s="29" t="str">
        <x:v>WOS:000166360000034</x:v>
      </x:c>
      <x:c r="T595" s="29" t="n">
        <x:v>38</x:v>
      </x:c>
      <x:c r="U595" s="29" t="str"/>
      <x:c r="V595" s="29" t="str"/>
      <x:c r="W595" s="29" t="str"/>
    </x:row>
    <x:row r="596" ht="42" customHeight="1">
      <x:c r="A596" s="29" t="n">
        <x:v>595</x:v>
      </x:c>
      <x:c r="B596" s="29" t="n">
        <x:v>596</x:v>
      </x:c>
      <x:c r="C596" s="29" t="str">
        <x:v>J</x:v>
      </x:c>
      <x:c r="D596" s="29" t="str">
        <x:v>DUDDU, R; ECKHARDT, M; FURLONG, M; KNOESS, HP; BERGER, S; KNOCHEL, P</x:v>
      </x:c>
      <x:c r="E596" s="29" t="str">
        <x:v>PREPARATION AND REACTIVITY OF CHIRAL BETA-AMIDO-ALKYLZINC IODIDES AND RELATED CONFIGURATIONALLY STABLE ZINC ORGANOMETALLICS</x:v>
      </x:c>
      <x:c r="F596" s="29" t="str">
        <x:v>TETRAHEDRON</x:v>
      </x:c>
      <x:c r="G596" s="29" t="str">
        <x:v>Article</x:v>
      </x:c>
      <x:c r="H596" s="29" t="str"/>
      <x:c r="I596" s="29" t="str">
        <x:v>FEB 21 1994</x:v>
      </x:c>
      <x:c r="J596" s="29" t="n">
        <x:v>1994</x:v>
      </x:c>
      <x:c r="K596" s="29" t="n">
        <x:v>50</x:v>
      </x:c>
      <x:c r="L596" s="29" t="n">
        <x:v>8</x:v>
      </x:c>
      <x:c r="M596" s="29" t="n">
        <x:v>2415</x:v>
      </x:c>
      <x:c r="N596" s="29" t="n">
        <x:v>2432</x:v>
      </x:c>
      <x:c r="O596" s="29" t="str"/>
      <x:c r="P596" s="29" t="str">
        <x:v>10.1016/S0040-4020(01)86959-3</x:v>
      </x:c>
      <x:c r="Q596" s="30" t="e">
        <x:f>IF(LEN(P596)&gt;0,HYPERLINK("https://doi.org/"&amp;P596,"Open DOI"),"")</x:f>
        <x:v>HYPERLINK is not implemented. linkLocation=https://doi.org/10.1016/S0040-4020(01)86959-3, friendlyName=Open DOI</x:v>
      </x:c>
      <x:c r="R596" s="29" t="str"/>
      <x:c r="S596" s="29" t="str">
        <x:v>WOS:A1994MW95800007</x:v>
      </x:c>
      <x:c r="T596" s="29" t="n">
        <x:v>92</x:v>
      </x:c>
      <x:c r="U596" s="29" t="str"/>
      <x:c r="V596" s="29" t="str"/>
      <x:c r="W596" s="29" t="str"/>
    </x:row>
    <x:row r="597" ht="42" customHeight="1">
      <x:c r="A597" s="29" t="n">
        <x:v>596</x:v>
      </x:c>
      <x:c r="B597" s="29" t="n">
        <x:v>597</x:v>
      </x:c>
      <x:c r="C597" s="29" t="str">
        <x:v>J</x:v>
      </x:c>
      <x:c r="D597" s="29" t="str">
        <x:v>Wang, Tongtong; Schrempp, Michael; Berndhaeuser, Andreas; Schiemann, Olav; Menche, Dirk</x:v>
      </x:c>
      <x:c r="E597" s="29" t="str">
        <x:v>Efficient and General Aerobic Oxidative Cross-Coupling of THIQs with Organozinc Reagents Catalyzed by CuCl2: Proof of a Radical Intermediate</x:v>
      </x:c>
      <x:c r="F597" s="29" t="str">
        <x:v>ORGANIC LETTERS</x:v>
      </x:c>
      <x:c r="G597" s="29" t="str">
        <x:v>Article</x:v>
      </x:c>
      <x:c r="H597" s="29" t="str"/>
      <x:c r="I597" s="29" t="str">
        <x:v>AUG 21 2015</x:v>
      </x:c>
      <x:c r="J597" s="29" t="n">
        <x:v>2015</x:v>
      </x:c>
      <x:c r="K597" s="29" t="n">
        <x:v>17</x:v>
      </x:c>
      <x:c r="L597" s="29" t="n">
        <x:v>16</x:v>
      </x:c>
      <x:c r="M597" s="29" t="n">
        <x:v>3982</x:v>
      </x:c>
      <x:c r="N597" s="29" t="n">
        <x:v>3985</x:v>
      </x:c>
      <x:c r="O597" s="29" t="str"/>
      <x:c r="P597" s="29" t="str">
        <x:v>10.1021/acs.orglett.5b01845</x:v>
      </x:c>
      <x:c r="Q597" s="30" t="e">
        <x:f>IF(LEN(P597)&gt;0,HYPERLINK("https://doi.org/"&amp;P597,"Open DOI"),"")</x:f>
        <x:v>HYPERLINK is not implemented. linkLocation=https://doi.org/10.1021/acs.orglett.5b01845, friendlyName=Open DOI</x:v>
      </x:c>
      <x:c r="R597" s="29" t="n">
        <x:v>26252357</x:v>
      </x:c>
      <x:c r="S597" s="29" t="str">
        <x:v>WOS:000360102900012</x:v>
      </x:c>
      <x:c r="T597" s="29" t="n">
        <x:v>50</x:v>
      </x:c>
      <x:c r="U597" s="29" t="str"/>
      <x:c r="V597" s="29" t="str"/>
      <x:c r="W597" s="29" t="str"/>
    </x:row>
    <x:row r="598" ht="42" customHeight="1">
      <x:c r="A598" s="29" t="n">
        <x:v>597</x:v>
      </x:c>
      <x:c r="B598" s="29" t="n">
        <x:v>598</x:v>
      </x:c>
      <x:c r="C598" s="29" t="str">
        <x:v>J</x:v>
      </x:c>
      <x:c r="D598" s="29" t="str">
        <x:v>Haraguchi, Ryosuke; Tanazawa, Sho-go; Tokunaga, Naoya; Fukuzawa, Shin-ichi</x:v>
      </x:c>
      <x:c r="E598" s="29" t="str">
        <x:v>Palladium-Catalyzed Formylation of Alkenylzinc Reagents with S-(4-Nitrophenyl) Thioformate</x:v>
      </x:c>
      <x:c r="F598" s="29" t="str">
        <x:v>EUROPEAN JOURNAL OF ORGANIC CHEMISTRY</x:v>
      </x:c>
      <x:c r="G598" s="29" t="str">
        <x:v>Article</x:v>
      </x:c>
      <x:c r="H598" s="29" t="str"/>
      <x:c r="I598" s="29" t="str">
        <x:v>APR 23 2018</x:v>
      </x:c>
      <x:c r="J598" s="29" t="n">
        <x:v>2018</x:v>
      </x:c>
      <x:c r="K598" s="29" t="n">
        <x:v>2018</x:v>
      </x:c>
      <x:c r="L598" s="29" t="n">
        <x:v>15</x:v>
      </x:c>
      <x:c r="M598" s="29" t="n">
        <x:v>1761</x:v>
      </x:c>
      <x:c r="N598" s="29" t="n">
        <x:v>1764</x:v>
      </x:c>
      <x:c r="O598" s="29" t="str"/>
      <x:c r="P598" s="29" t="str">
        <x:v>10.1002/ejoc.201701753</x:v>
      </x:c>
      <x:c r="Q598" s="30" t="e">
        <x:f>IF(LEN(P598)&gt;0,HYPERLINK("https://doi.org/"&amp;P598,"Open DOI"),"")</x:f>
        <x:v>HYPERLINK is not implemented. linkLocation=https://doi.org/10.1002/ejoc.201701753, friendlyName=Open DOI</x:v>
      </x:c>
      <x:c r="R598" s="29" t="str"/>
      <x:c r="S598" s="29" t="str">
        <x:v>WOS:000430542500003</x:v>
      </x:c>
      <x:c r="T598" s="29" t="n">
        <x:v>7</x:v>
      </x:c>
      <x:c r="U598" s="29" t="str"/>
      <x:c r="V598" s="29" t="str"/>
      <x:c r="W598" s="29" t="str"/>
    </x:row>
    <x:row r="599" ht="42" customHeight="1">
      <x:c r="A599" s="29" t="n">
        <x:v>598</x:v>
      </x:c>
      <x:c r="B599" s="29" t="n">
        <x:v>599</x:v>
      </x:c>
      <x:c r="C599" s="29" t="str">
        <x:v>J</x:v>
      </x:c>
      <x:c r="D599" s="29" t="str">
        <x:v>Zhang, Ting; Gao, Xiaodi; Wood, Harold B.</x:v>
      </x:c>
      <x:c r="E599" s="29" t="str">
        <x:v>Pd-catalyzed Negishi coupling of pyrazole triflates with alkyl zinc halides</x:v>
      </x:c>
      <x:c r="F599" s="29" t="str">
        <x:v>TETRAHEDRON LETTERS</x:v>
      </x:c>
      <x:c r="G599" s="29" t="str">
        <x:v>Article</x:v>
      </x:c>
      <x:c r="H599" s="29" t="str"/>
      <x:c r="I599" s="29" t="str">
        <x:v>JAN 12 2011</x:v>
      </x:c>
      <x:c r="J599" s="29" t="n">
        <x:v>2011</x:v>
      </x:c>
      <x:c r="K599" s="29" t="n">
        <x:v>52</x:v>
      </x:c>
      <x:c r="L599" s="29" t="n">
        <x:v>2</x:v>
      </x:c>
      <x:c r="M599" s="29" t="n">
        <x:v>311</x:v>
      </x:c>
      <x:c r="N599" s="29" t="n">
        <x:v>313</x:v>
      </x:c>
      <x:c r="O599" s="29" t="str"/>
      <x:c r="P599" s="29" t="str">
        <x:v>10.1016/j.tetlet.2010.11.037</x:v>
      </x:c>
      <x:c r="Q599" s="30" t="e">
        <x:f>IF(LEN(P599)&gt;0,HYPERLINK("https://doi.org/"&amp;P599,"Open DOI"),"")</x:f>
        <x:v>HYPERLINK is not implemented. linkLocation=https://doi.org/10.1016/j.tetlet.2010.11.037, friendlyName=Open DOI</x:v>
      </x:c>
      <x:c r="R599" s="29" t="str"/>
      <x:c r="S599" s="29" t="str">
        <x:v>WOS:000286789300037</x:v>
      </x:c>
      <x:c r="T599" s="29" t="n">
        <x:v>23</x:v>
      </x:c>
      <x:c r="U599" s="29" t="str"/>
      <x:c r="V599" s="29" t="str"/>
      <x:c r="W599" s="29" t="str"/>
    </x:row>
    <x:row r="600" ht="42" customHeight="1">
      <x:c r="A600" s="29" t="n">
        <x:v>599</x:v>
      </x:c>
      <x:c r="B600" s="29" t="n">
        <x:v>600</x:v>
      </x:c>
      <x:c r="C600" s="29" t="str">
        <x:v>J</x:v>
      </x:c>
      <x:c r="D600" s="29" t="str">
        <x:v>Feng, Xiangqing; Du, Haifeng</x:v>
      </x:c>
      <x:c r="E600" s="29" t="str">
        <x:v>Unveiling the Power of Tunable RXZnCH2I Carbenoids for the Cyclopropanation of Olefins</x:v>
      </x:c>
      <x:c r="F600" s="29" t="str">
        <x:v>SYNTHESIS-STUTTGART</x:v>
      </x:c>
      <x:c r="G600" s="29" t="str">
        <x:v>Review; Early Access</x:v>
      </x:c>
      <x:c r="H600" s="29" t="str"/>
      <x:c r="I600" s="29" t="str"/>
      <x:c r="J600" s="29" t="n">
        <x:v>2025</x:v>
      </x:c>
      <x:c r="K600" s="29" t="str"/>
      <x:c r="L600" s="29" t="str"/>
      <x:c r="M600" s="29" t="str"/>
      <x:c r="N600" s="29" t="str"/>
      <x:c r="O600" s="29" t="str"/>
      <x:c r="P600" s="29" t="str">
        <x:v>10.1055/a-2733-3971</x:v>
      </x:c>
      <x:c r="Q600" s="30" t="e">
        <x:f>IF(LEN(P600)&gt;0,HYPERLINK("https://doi.org/"&amp;P600,"Open DOI"),"")</x:f>
        <x:v>HYPERLINK is not implemented. linkLocation=https://doi.org/10.1055/a-2733-3971, friendlyName=Open DOI</x:v>
      </x:c>
      <x:c r="R600" s="29" t="str"/>
      <x:c r="S600" s="29" t="str">
        <x:v>WOS:001626035100001</x:v>
      </x:c>
      <x:c r="T600" s="29" t="n">
        <x:v>0</x:v>
      </x:c>
      <x:c r="U600" s="29" t="str"/>
      <x:c r="V600" s="29" t="str"/>
      <x:c r="W600" s="29" t="str"/>
    </x:row>
    <x:row r="601" ht="42" customHeight="1">
      <x:c r="A601" s="29" t="n">
        <x:v>600</x:v>
      </x:c>
      <x:c r="B601" s="29" t="n">
        <x:v>601</x:v>
      </x:c>
      <x:c r="C601" s="29" t="str">
        <x:v>J</x:v>
      </x:c>
      <x:c r="D601" s="29" t="str">
        <x:v>Berton, Mateo; Sheehan, Kevin; Adamo, Andrea; Mcquade, D. Tyler</x:v>
      </x:c>
      <x:c r="E601" s="29" t="str">
        <x:v>Disposable cartridge concept for the on-demand synthesis of turbo Grignards, Knochel-Hauser amides, and magnesium alkoxides</x:v>
      </x:c>
      <x:c r="F601" s="29" t="str">
        <x:v>BEILSTEIN JOURNAL OF ORGANIC CHEMISTRY</x:v>
      </x:c>
      <x:c r="G601" s="29" t="str">
        <x:v>Article</x:v>
      </x:c>
      <x:c r="H601" s="29" t="str"/>
      <x:c r="I601" s="29" t="str">
        <x:v>JUN 19 2020</x:v>
      </x:c>
      <x:c r="J601" s="29" t="n">
        <x:v>2020</x:v>
      </x:c>
      <x:c r="K601" s="29" t="n">
        <x:v>16</x:v>
      </x:c>
      <x:c r="L601" s="29" t="str"/>
      <x:c r="M601" s="29" t="n">
        <x:v>1343</x:v>
      </x:c>
      <x:c r="N601" s="29" t="n">
        <x:v>1356</x:v>
      </x:c>
      <x:c r="O601" s="29" t="str"/>
      <x:c r="P601" s="29" t="str">
        <x:v>10.3762/bjoc.16.115</x:v>
      </x:c>
      <x:c r="Q601" s="30" t="e">
        <x:f>IF(LEN(P601)&gt;0,HYPERLINK("https://doi.org/"&amp;P601,"Open DOI"),"")</x:f>
        <x:v>HYPERLINK is not implemented. linkLocation=https://doi.org/10.3762/bjoc.16.115, friendlyName=Open DOI</x:v>
      </x:c>
      <x:c r="R601" s="29" t="n">
        <x:v>32595782</x:v>
      </x:c>
      <x:c r="S601" s="29" t="str">
        <x:v>WOS:000541443800001</x:v>
      </x:c>
      <x:c r="T601" s="29" t="n">
        <x:v>10</x:v>
      </x:c>
      <x:c r="U601" s="29" t="str"/>
      <x:c r="V601" s="29" t="str"/>
      <x:c r="W601" s="29" t="str"/>
    </x:row>
    <x:row r="602" ht="42" customHeight="1">
      <x:c r="A602" s="29" t="n">
        <x:v>601</x:v>
      </x:c>
      <x:c r="B602" s="29" t="n">
        <x:v>602</x:v>
      </x:c>
      <x:c r="C602" s="29" t="str">
        <x:v>J</x:v>
      </x:c>
      <x:c r="D602" s="29" t="str">
        <x:v>Abarbri, M; Parrain, JL; Kitamura, M; Noyori, R; Duchêne, A</x:v>
      </x:c>
      <x:c r="E602" s="29" t="str">
        <x:v>Palladium-catalyzed cross-coupling of 3-iodobut-3-enoic acid with organometallic reagents.: Synthesis of 3-substituted but-3-enoic acids</x:v>
      </x:c>
      <x:c r="F602" s="29" t="str">
        <x:v>JOURNAL OF ORGANIC CHEMISTRY</x:v>
      </x:c>
      <x:c r="G602" s="29" t="str">
        <x:v>Article</x:v>
      </x:c>
      <x:c r="H602" s="29" t="str"/>
      <x:c r="I602" s="29" t="str">
        <x:v>NOV 3 2000</x:v>
      </x:c>
      <x:c r="J602" s="29" t="n">
        <x:v>2000</x:v>
      </x:c>
      <x:c r="K602" s="29" t="n">
        <x:v>65</x:v>
      </x:c>
      <x:c r="L602" s="29" t="n">
        <x:v>22</x:v>
      </x:c>
      <x:c r="M602" s="29" t="n">
        <x:v>7475</x:v>
      </x:c>
      <x:c r="N602" s="29" t="n">
        <x:v>7478</x:v>
      </x:c>
      <x:c r="O602" s="29" t="str"/>
      <x:c r="P602" s="29" t="str">
        <x:v>10.1021/jo0007579</x:v>
      </x:c>
      <x:c r="Q602" s="30" t="e">
        <x:f>IF(LEN(P602)&gt;0,HYPERLINK("https://doi.org/"&amp;P602,"Open DOI"),"")</x:f>
        <x:v>HYPERLINK is not implemented. linkLocation=https://doi.org/10.1021/jo0007579, friendlyName=Open DOI</x:v>
      </x:c>
      <x:c r="R602" s="29" t="n">
        <x:v>11076605</x:v>
      </x:c>
      <x:c r="S602" s="29" t="str">
        <x:v>WOS:000165203000025</x:v>
      </x:c>
      <x:c r="T602" s="29" t="n">
        <x:v>21</x:v>
      </x:c>
      <x:c r="U602" s="29" t="str"/>
      <x:c r="V602" s="29" t="str"/>
      <x:c r="W602" s="29" t="str"/>
    </x:row>
    <x:row r="603" ht="42" customHeight="1">
      <x:c r="A603" s="29" t="n">
        <x:v>602</x:v>
      </x:c>
      <x:c r="B603" s="29" t="n">
        <x:v>603</x:v>
      </x:c>
      <x:c r="C603" s="29" t="str">
        <x:v>J</x:v>
      </x:c>
      <x:c r="D603" s="29" t="str">
        <x:v>Katritzky, AR; Mehta, S; He, HY; Cui, XL</x:v>
      </x:c>
      <x:c r="E603" s="29" t="str">
        <x:v>Preparation of 1,5-disubstituted pyrrolidin-2-ones</x:v>
      </x:c>
      <x:c r="F603" s="29" t="str">
        <x:v>JOURNAL OF ORGANIC CHEMISTRY</x:v>
      </x:c>
      <x:c r="G603" s="29" t="str">
        <x:v>Article</x:v>
      </x:c>
      <x:c r="H603" s="29" t="str"/>
      <x:c r="I603" s="29" t="str">
        <x:v>JUL 14 2000</x:v>
      </x:c>
      <x:c r="J603" s="29" t="n">
        <x:v>2000</x:v>
      </x:c>
      <x:c r="K603" s="29" t="n">
        <x:v>65</x:v>
      </x:c>
      <x:c r="L603" s="29" t="n">
        <x:v>14</x:v>
      </x:c>
      <x:c r="M603" s="29" t="n">
        <x:v>4364</x:v>
      </x:c>
      <x:c r="N603" s="29" t="n">
        <x:v>4369</x:v>
      </x:c>
      <x:c r="O603" s="29" t="str"/>
      <x:c r="P603" s="29" t="str">
        <x:v>10.1021/jo000219w</x:v>
      </x:c>
      <x:c r="Q603" s="30" t="e">
        <x:f>IF(LEN(P603)&gt;0,HYPERLINK("https://doi.org/"&amp;P603,"Open DOI"),"")</x:f>
        <x:v>HYPERLINK is not implemented. linkLocation=https://doi.org/10.1021/jo000219w, friendlyName=Open DOI</x:v>
      </x:c>
      <x:c r="R603" s="29" t="n">
        <x:v>10891139</x:v>
      </x:c>
      <x:c r="S603" s="29" t="str">
        <x:v>WOS:000088261900019</x:v>
      </x:c>
      <x:c r="T603" s="29" t="n">
        <x:v>30</x:v>
      </x:c>
      <x:c r="U603" s="29" t="str"/>
      <x:c r="V603" s="29" t="str"/>
      <x:c r="W603" s="29" t="str"/>
    </x:row>
    <x:row r="604" ht="42" customHeight="1">
      <x:c r="A604" s="29" t="n">
        <x:v>603</x:v>
      </x:c>
      <x:c r="B604" s="29" t="n">
        <x:v>604</x:v>
      </x:c>
      <x:c r="C604" s="29" t="str">
        <x:v>J</x:v>
      </x:c>
      <x:c r="D604" s="29" t="str">
        <x:v>Cote, Alexandre; Charette, Andre B.</x:v>
      </x:c>
      <x:c r="E604" s="29" t="str">
        <x:v>General method for the expedient synthesis of salt-free diorganozinc reagents using zinc methoxide</x:v>
      </x:c>
      <x:c r="F604" s="29" t="str">
        <x:v>JOURNAL OF THE AMERICAN CHEMICAL SOCIETY</x:v>
      </x:c>
      <x:c r="G604" s="29" t="str">
        <x:v>Article</x:v>
      </x:c>
      <x:c r="H604" s="29" t="str"/>
      <x:c r="I604" s="29" t="str">
        <x:v>MAR 5 2008</x:v>
      </x:c>
      <x:c r="J604" s="29" t="n">
        <x:v>2008</x:v>
      </x:c>
      <x:c r="K604" s="29" t="n">
        <x:v>130</x:v>
      </x:c>
      <x:c r="L604" s="29" t="n">
        <x:v>9</x:v>
      </x:c>
      <x:c r="M604" s="29" t="n">
        <x:v>2771</x:v>
      </x:c>
      <x:c r="N604" s="29" t="str">
        <x:v>+</x:v>
      </x:c>
      <x:c r="O604" s="29" t="str"/>
      <x:c r="P604" s="29" t="str">
        <x:v>10.1021/ja710864p</x:v>
      </x:c>
      <x:c r="Q604" s="30" t="e">
        <x:f>IF(LEN(P604)&gt;0,HYPERLINK("https://doi.org/"&amp;P604,"Open DOI"),"")</x:f>
        <x:v>HYPERLINK is not implemented. linkLocation=https://doi.org/10.1021/ja710864p, friendlyName=Open DOI</x:v>
      </x:c>
      <x:c r="R604" s="29" t="n">
        <x:v>18266374</x:v>
      </x:c>
      <x:c r="S604" s="29" t="str">
        <x:v>WOS:000253549800033</x:v>
      </x:c>
      <x:c r="T604" s="29" t="n">
        <x:v>70</x:v>
      </x:c>
      <x:c r="U604" s="29" t="str"/>
      <x:c r="V604" s="29" t="str"/>
      <x:c r="W604" s="29" t="str"/>
    </x:row>
    <x:row r="605" ht="42" customHeight="1">
      <x:c r="A605" s="29" t="n">
        <x:v>604</x:v>
      </x:c>
      <x:c r="B605" s="29" t="n">
        <x:v>605</x:v>
      </x:c>
      <x:c r="C605" s="29" t="str">
        <x:v>J</x:v>
      </x:c>
      <x:c r="D605" s="29" t="str">
        <x:v>Rimkus, A; Sewald, N</x:v>
      </x:c>
      <x:c r="E605" s="29" t="str">
        <x:v>Conjugate addition of organozinc compounds to nitroolefins</x:v>
      </x:c>
      <x:c r="F605" s="29" t="str">
        <x:v>SYNTHESIS-STUTTGART</x:v>
      </x:c>
      <x:c r="G605" s="29" t="str">
        <x:v>Article</x:v>
      </x:c>
      <x:c r="H605" s="29" t="str"/>
      <x:c r="I605" s="29" t="str">
        <x:v>JAN 5 2004</x:v>
      </x:c>
      <x:c r="J605" s="29" t="n">
        <x:v>2004</x:v>
      </x:c>
      <x:c r="K605" s="29" t="str"/>
      <x:c r="L605" s="29" t="n">
        <x:v>1</x:v>
      </x:c>
      <x:c r="M605" s="29" t="n">
        <x:v>135</x:v>
      </x:c>
      <x:c r="N605" s="29" t="n">
        <x:v>146</x:v>
      </x:c>
      <x:c r="O605" s="29" t="str"/>
      <x:c r="P605" s="29" t="str"/>
      <x:c r="Q605" s="30" t="str">
        <x:f>IF(LEN(P605)&gt;0,HYPERLINK("https://doi.org/"&amp;P605,"Open DOI"),"")</x:f>
      </x:c>
      <x:c r="R605" s="29" t="str"/>
      <x:c r="S605" s="29" t="str">
        <x:v>WOS:000188168600024</x:v>
      </x:c>
      <x:c r="T605" s="29" t="n">
        <x:v>33</x:v>
      </x:c>
      <x:c r="U605" s="29" t="str"/>
      <x:c r="V605" s="29" t="str"/>
      <x:c r="W605" s="29" t="str"/>
    </x:row>
    <x:row r="606" ht="42" customHeight="1">
      <x:c r="A606" s="29" t="n">
        <x:v>605</x:v>
      </x:c>
      <x:c r="B606" s="29" t="n">
        <x:v>606</x:v>
      </x:c>
      <x:c r="C606" s="29" t="str">
        <x:v>J</x:v>
      </x:c>
      <x:c r="D606" s="29" t="str">
        <x:v>Scarpi, Dina; Lo Galbo, Fabrizio; Guarna, Antonio</x:v>
      </x:c>
      <x:c r="E606" s="29" t="str">
        <x:v>Synthesis of a new 1,4-aminoalcohol and its use as catalyst in the enantioselective addition of organozinc to aldehydes</x:v>
      </x:c>
      <x:c r="F606" s="29" t="str">
        <x:v>TETRAHEDRON-ASYMMETRY</x:v>
      </x:c>
      <x:c r="G606" s="29" t="str">
        <x:v>Article</x:v>
      </x:c>
      <x:c r="H606" s="29" t="str"/>
      <x:c r="I606" s="29" t="str">
        <x:v>MAY 15 2006</x:v>
      </x:c>
      <x:c r="J606" s="29" t="n">
        <x:v>2006</x:v>
      </x:c>
      <x:c r="K606" s="29" t="n">
        <x:v>17</x:v>
      </x:c>
      <x:c r="L606" s="29" t="n">
        <x:v>9</x:v>
      </x:c>
      <x:c r="M606" s="29" t="n">
        <x:v>1409</x:v>
      </x:c>
      <x:c r="N606" s="29" t="n">
        <x:v>1414</x:v>
      </x:c>
      <x:c r="O606" s="29" t="str"/>
      <x:c r="P606" s="29" t="str">
        <x:v>10.1016/j.tetasy.2006.04.010</x:v>
      </x:c>
      <x:c r="Q606" s="30" t="e">
        <x:f>IF(LEN(P606)&gt;0,HYPERLINK("https://doi.org/"&amp;P606,"Open DOI"),"")</x:f>
        <x:v>HYPERLINK is not implemented. linkLocation=https://doi.org/10.1016/j.tetasy.2006.04.010, friendlyName=Open DOI</x:v>
      </x:c>
      <x:c r="R606" s="29" t="str"/>
      <x:c r="S606" s="29" t="str">
        <x:v>WOS:000238793000012</x:v>
      </x:c>
      <x:c r="T606" s="29" t="n">
        <x:v>18</x:v>
      </x:c>
      <x:c r="U606" s="29" t="str"/>
      <x:c r="V606" s="29" t="str"/>
      <x:c r="W606" s="29" t="str"/>
    </x:row>
    <x:row r="607" ht="42" customHeight="1">
      <x:c r="A607" s="29" t="n">
        <x:v>606</x:v>
      </x:c>
      <x:c r="B607" s="29" t="n">
        <x:v>607</x:v>
      </x:c>
      <x:c r="C607" s="29" t="str">
        <x:v>J</x:v>
      </x:c>
      <x:c r="D607" s="29" t="str">
        <x:v>Kibayashi, C; Aoyagi, S</x:v>
      </x:c>
      <x:c r="E607" s="29" t="str">
        <x:v>Development of new synthetic methods and strategies for the total syntheses of pumiliotoxin A class alkaloids</x:v>
      </x:c>
      <x:c r="F607" s="29" t="str">
        <x:v>JOURNAL OF SYNTHETIC ORGANIC CHEMISTRY JAPAN</x:v>
      </x:c>
      <x:c r="G607" s="29" t="str">
        <x:v>Article</x:v>
      </x:c>
      <x:c r="H607" s="29" t="str"/>
      <x:c r="I607" s="29" t="str">
        <x:v>NOV 1999</x:v>
      </x:c>
      <x:c r="J607" s="29" t="n">
        <x:v>1999</x:v>
      </x:c>
      <x:c r="K607" s="29" t="n">
        <x:v>57</x:v>
      </x:c>
      <x:c r="L607" s="29" t="n">
        <x:v>11</x:v>
      </x:c>
      <x:c r="M607" s="29" t="n">
        <x:v>981</x:v>
      </x:c>
      <x:c r="N607" s="29" t="n">
        <x:v>992</x:v>
      </x:c>
      <x:c r="O607" s="29" t="str"/>
      <x:c r="P607" s="29" t="str">
        <x:v>10.5059/yukigoseikyokaishi.57.981</x:v>
      </x:c>
      <x:c r="Q607" s="30" t="e">
        <x:f>IF(LEN(P607)&gt;0,HYPERLINK("https://doi.org/"&amp;P607,"Open DOI"),"")</x:f>
        <x:v>HYPERLINK is not implemented. linkLocation=https://doi.org/10.5059/yukigoseikyokaishi.57.981, friendlyName=Open DOI</x:v>
      </x:c>
      <x:c r="R607" s="29" t="str"/>
      <x:c r="S607" s="29" t="str">
        <x:v>WOS:000083888000008</x:v>
      </x:c>
      <x:c r="T607" s="29" t="n">
        <x:v>2</x:v>
      </x:c>
      <x:c r="U607" s="29" t="str"/>
      <x:c r="V607" s="29" t="str"/>
      <x:c r="W607" s="29" t="str"/>
    </x:row>
    <x:row r="608" ht="42" customHeight="1">
      <x:c r="A608" s="29" t="n">
        <x:v>607</x:v>
      </x:c>
      <x:c r="B608" s="29" t="n">
        <x:v>608</x:v>
      </x:c>
      <x:c r="C608" s="29" t="str">
        <x:v>J</x:v>
      </x:c>
      <x:c r="D608" s="29" t="str">
        <x:v>Nakano, H; Okuyama, Y; Fushimi, K; Yamakawa, R; Kayaoka, D; Hongo, H</x:v>
      </x:c>
      <x:c r="E608" s="29" t="str">
        <x:v>New chiral pyrrolidinyl- and 2-azanorbornyloxazolidine ligands for enantioselective addition of diethylzinc to aldehydes</x:v>
      </x:c>
      <x:c r="F608" s="29" t="str">
        <x:v>HETEROCYCLES</x:v>
      </x:c>
      <x:c r="G608" s="29" t="str">
        <x:v>Article</x:v>
      </x:c>
      <x:c r="H608" s="29" t="str"/>
      <x:c r="I608" s="29" t="str">
        <x:v>JAN 1 2002</x:v>
      </x:c>
      <x:c r="J608" s="29" t="n">
        <x:v>2002</x:v>
      </x:c>
      <x:c r="K608" s="29" t="n">
        <x:v>56</x:v>
      </x:c>
      <x:c r="L608" s="29" t="str">
        <x:v>1-2</x:v>
      </x:c>
      <x:c r="M608" s="29" t="n">
        <x:v>457</x:v>
      </x:c>
      <x:c r="N608" s="29" t="n">
        <x:v>466</x:v>
      </x:c>
      <x:c r="O608" s="29" t="str"/>
      <x:c r="P608" s="29" t="str"/>
      <x:c r="Q608" s="30" t="str">
        <x:f>IF(LEN(P608)&gt;0,HYPERLINK("https://doi.org/"&amp;P608,"Open DOI"),"")</x:f>
      </x:c>
      <x:c r="R608" s="29" t="str"/>
      <x:c r="S608" s="29" t="str">
        <x:v>WOS:000173478600048</x:v>
      </x:c>
      <x:c r="T608" s="29" t="n">
        <x:v>4</x:v>
      </x:c>
      <x:c r="U608" s="29" t="str"/>
      <x:c r="V608" s="29" t="str"/>
      <x:c r="W608" s="29" t="str"/>
    </x:row>
    <x:row r="609" ht="42" customHeight="1">
      <x:c r="A609" s="29" t="n">
        <x:v>608</x:v>
      </x:c>
      <x:c r="B609" s="29" t="n">
        <x:v>609</x:v>
      </x:c>
      <x:c r="C609" s="29" t="str">
        <x:v>J</x:v>
      </x:c>
      <x:c r="D609" s="29" t="str">
        <x:v>Sklute, G; Amsallem, D; Shabli, A; Varghese, JP; Marek, I</x:v>
      </x:c>
      <x:c r="E609" s="29" t="str">
        <x:v>Four-component reactions for a new diastereoselective synthesis of chiral quaternary centers</x:v>
      </x:c>
      <x:c r="F609" s="29" t="str">
        <x:v>JOURNAL OF THE AMERICAN CHEMICAL SOCIETY</x:v>
      </x:c>
      <x:c r="G609" s="29" t="str">
        <x:v>Article</x:v>
      </x:c>
      <x:c r="H609" s="29" t="str"/>
      <x:c r="I609" s="29" t="str">
        <x:v>OCT 1 2003</x:v>
      </x:c>
      <x:c r="J609" s="29" t="n">
        <x:v>2003</x:v>
      </x:c>
      <x:c r="K609" s="29" t="n">
        <x:v>125</x:v>
      </x:c>
      <x:c r="L609" s="29" t="n">
        <x:v>39</x:v>
      </x:c>
      <x:c r="M609" s="29" t="n">
        <x:v>11776</x:v>
      </x:c>
      <x:c r="N609" s="29" t="n">
        <x:v>11777</x:v>
      </x:c>
      <x:c r="O609" s="29" t="str"/>
      <x:c r="P609" s="29" t="str">
        <x:v>10.1021/ja036872t</x:v>
      </x:c>
      <x:c r="Q609" s="30" t="e">
        <x:f>IF(LEN(P609)&gt;0,HYPERLINK("https://doi.org/"&amp;P609,"Open DOI"),"")</x:f>
        <x:v>HYPERLINK is not implemented. linkLocation=https://doi.org/10.1021/ja036872t, friendlyName=Open DOI</x:v>
      </x:c>
      <x:c r="R609" s="29" t="n">
        <x:v>14505373</x:v>
      </x:c>
      <x:c r="S609" s="29" t="str">
        <x:v>WOS:000185578500002</x:v>
      </x:c>
      <x:c r="T609" s="29" t="n">
        <x:v>71</x:v>
      </x:c>
      <x:c r="U609" s="29" t="str"/>
      <x:c r="V609" s="29" t="str"/>
      <x:c r="W609" s="29" t="str"/>
    </x:row>
    <x:row r="610" ht="42" customHeight="1">
      <x:c r="A610" s="29" t="n">
        <x:v>609</x:v>
      </x:c>
      <x:c r="B610" s="29" t="n">
        <x:v>610</x:v>
      </x:c>
      <x:c r="C610" s="29" t="str">
        <x:v>J</x:v>
      </x:c>
      <x:c r="D610" s="29" t="str">
        <x:v>RAO, SA; KNOCHEL, P</x:v>
      </x:c>
      <x:c r="E610" s="29" t="str">
        <x:v>STEREOSPECIFIC PREPARATION OF POLYFUNCTIONAL OLEFINS BY THE CARBOMETALATION OF ALKYNES WITH POLYFUNCTIONAL ZINC COPPER ORGANOMETALLICS - STEREOSPECIFIC PREPARATION OF 5-MEMBERED CARBOCYCLES BY INTRAMOLECULAR CARBOCUPRATION</x:v>
      </x:c>
      <x:c r="F610" s="29" t="str">
        <x:v>JOURNAL OF THE AMERICAN CHEMICAL SOCIETY</x:v>
      </x:c>
      <x:c r="G610" s="29" t="str">
        <x:v>Article</x:v>
      </x:c>
      <x:c r="H610" s="29" t="str"/>
      <x:c r="I610" s="29" t="str">
        <x:v>JUL 17 1991</x:v>
      </x:c>
      <x:c r="J610" s="29" t="n">
        <x:v>1991</x:v>
      </x:c>
      <x:c r="K610" s="29" t="n">
        <x:v>113</x:v>
      </x:c>
      <x:c r="L610" s="29" t="n">
        <x:v>15</x:v>
      </x:c>
      <x:c r="M610" s="29" t="n">
        <x:v>5735</x:v>
      </x:c>
      <x:c r="N610" s="29" t="n">
        <x:v>5741</x:v>
      </x:c>
      <x:c r="O610" s="29" t="str"/>
      <x:c r="P610" s="29" t="str">
        <x:v>10.1021/ja00015a030</x:v>
      </x:c>
      <x:c r="Q610" s="30" t="e">
        <x:f>IF(LEN(P610)&gt;0,HYPERLINK("https://doi.org/"&amp;P610,"Open DOI"),"")</x:f>
        <x:v>HYPERLINK is not implemented. linkLocation=https://doi.org/10.1021/ja00015a030, friendlyName=Open DOI</x:v>
      </x:c>
      <x:c r="R610" s="29" t="str"/>
      <x:c r="S610" s="29" t="str">
        <x:v>WOS:A1991FX87800030</x:v>
      </x:c>
      <x:c r="T610" s="29" t="n">
        <x:v>69</x:v>
      </x:c>
      <x:c r="U610" s="29" t="str"/>
      <x:c r="V610" s="29" t="str"/>
      <x:c r="W610" s="29" t="str"/>
    </x:row>
    <x:row r="611" ht="42" customHeight="1">
      <x:c r="A611" s="29" t="n">
        <x:v>610</x:v>
      </x:c>
      <x:c r="B611" s="29" t="n">
        <x:v>611</x:v>
      </x:c>
      <x:c r="C611" s="29" t="str">
        <x:v>J</x:v>
      </x:c>
      <x:c r="D611" s="29" t="str">
        <x:v>Guan, Bing-Tao; Lu, Xing-Yu; Zheng, Yang; Yu, Da-Gang; Wu, Tong; Li, Kun-Lin; Li, Bi-Jie; Shi, Zhang-Jie</x:v>
      </x:c>
      <x:c r="E611" s="29" t="str">
        <x:v>Biaryl Construction through Kumada Coupling with Diaryl Sulfates as One-by-One Electrophiles under Mild Conditions</x:v>
      </x:c>
      <x:c r="F611" s="29" t="str">
        <x:v>ORGANIC LETTERS</x:v>
      </x:c>
      <x:c r="G611" s="29" t="str">
        <x:v>Article</x:v>
      </x:c>
      <x:c r="H611" s="29" t="str"/>
      <x:c r="I611" s="29" t="str">
        <x:v>JAN 15 2010</x:v>
      </x:c>
      <x:c r="J611" s="29" t="n">
        <x:v>2010</x:v>
      </x:c>
      <x:c r="K611" s="29" t="n">
        <x:v>12</x:v>
      </x:c>
      <x:c r="L611" s="29" t="n">
        <x:v>2</x:v>
      </x:c>
      <x:c r="M611" s="29" t="n">
        <x:v>396</x:v>
      </x:c>
      <x:c r="N611" s="29" t="n">
        <x:v>399</x:v>
      </x:c>
      <x:c r="O611" s="29" t="str"/>
      <x:c r="P611" s="29" t="str">
        <x:v>10.1021/ol9028308</x:v>
      </x:c>
      <x:c r="Q611" s="30" t="e">
        <x:f>IF(LEN(P611)&gt;0,HYPERLINK("https://doi.org/"&amp;P611,"Open DOI"),"")</x:f>
        <x:v>HYPERLINK is not implemented. linkLocation=https://doi.org/10.1021/ol9028308, friendlyName=Open DOI</x:v>
      </x:c>
      <x:c r="R611" s="29" t="n">
        <x:v>20020736</x:v>
      </x:c>
      <x:c r="S611" s="29" t="str">
        <x:v>WOS:000273428800049</x:v>
      </x:c>
      <x:c r="T611" s="29" t="n">
        <x:v>51</x:v>
      </x:c>
      <x:c r="U611" s="29" t="str"/>
      <x:c r="V611" s="29" t="str"/>
      <x:c r="W611" s="29" t="str"/>
    </x:row>
    <x:row r="612" ht="42" customHeight="1">
      <x:c r="A612" s="29" t="n">
        <x:v>611</x:v>
      </x:c>
      <x:c r="B612" s="29" t="n">
        <x:v>612</x:v>
      </x:c>
      <x:c r="C612" s="29" t="str">
        <x:v>J</x:v>
      </x:c>
      <x:c r="D612" s="29" t="str">
        <x:v>Kohn, Benjamin L.; Rovis, Tomislav</x:v>
      </x:c>
      <x:c r="E612" s="29" t="str">
        <x:v>Cobaltate anion couples terminal dienes with trifluoroacetic anhydride: a direct fluoroacylation of 1,3-dienes</x:v>
      </x:c>
      <x:c r="F612" s="29" t="str">
        <x:v>CHEMICAL SCIENCE</x:v>
      </x:c>
      <x:c r="G612" s="29" t="str">
        <x:v>Article</x:v>
      </x:c>
      <x:c r="H612" s="29" t="str"/>
      <x:c r="I612" s="29" t="n">
        <x:v>2014</x:v>
      </x:c>
      <x:c r="J612" s="29" t="n">
        <x:v>2014</x:v>
      </x:c>
      <x:c r="K612" s="29" t="n">
        <x:v>5</x:v>
      </x:c>
      <x:c r="L612" s="29" t="n">
        <x:v>7</x:v>
      </x:c>
      <x:c r="M612" s="29" t="n">
        <x:v>2889</x:v>
      </x:c>
      <x:c r="N612" s="29" t="n">
        <x:v>2892</x:v>
      </x:c>
      <x:c r="O612" s="29" t="str"/>
      <x:c r="P612" s="29" t="str">
        <x:v>10.1039/c4sc00743c</x:v>
      </x:c>
      <x:c r="Q612" s="30" t="e">
        <x:f>IF(LEN(P612)&gt;0,HYPERLINK("https://doi.org/"&amp;P612,"Open DOI"),"")</x:f>
        <x:v>HYPERLINK is not implemented. linkLocation=https://doi.org/10.1039/c4sc00743c, friendlyName=Open DOI</x:v>
      </x:c>
      <x:c r="R612" s="29" t="str"/>
      <x:c r="S612" s="29" t="str">
        <x:v>WOS:000337108200040</x:v>
      </x:c>
      <x:c r="T612" s="29" t="n">
        <x:v>14</x:v>
      </x:c>
      <x:c r="U612" s="29" t="str"/>
      <x:c r="V612" s="29" t="str"/>
      <x:c r="W612" s="29" t="str"/>
    </x:row>
    <x:row r="613" ht="42" customHeight="1">
      <x:c r="A613" s="29" t="n">
        <x:v>612</x:v>
      </x:c>
      <x:c r="B613" s="29" t="n">
        <x:v>613</x:v>
      </x:c>
      <x:c r="C613" s="29" t="str">
        <x:v>J</x:v>
      </x:c>
      <x:c r="D613" s="29" t="str">
        <x:v>Tseng, SL; Yang, TK</x:v>
      </x:c>
      <x:c r="E613" s="29" t="str">
        <x:v>New β-amino thiols as efficient catalysts for highly enantioselective alkenylzinc addition to aldehydes</x:v>
      </x:c>
      <x:c r="F613" s="29" t="str">
        <x:v>TETRAHEDRON-ASYMMETRY</x:v>
      </x:c>
      <x:c r="G613" s="29" t="str">
        <x:v>Article</x:v>
      </x:c>
      <x:c r="H613" s="29" t="str"/>
      <x:c r="I613" s="29" t="str">
        <x:v>FEB 21 2005</x:v>
      </x:c>
      <x:c r="J613" s="29" t="n">
        <x:v>2005</x:v>
      </x:c>
      <x:c r="K613" s="29" t="n">
        <x:v>16</x:v>
      </x:c>
      <x:c r="L613" s="29" t="n">
        <x:v>4</x:v>
      </x:c>
      <x:c r="M613" s="29" t="n">
        <x:v>773</x:v>
      </x:c>
      <x:c r="N613" s="29" t="n">
        <x:v>782</x:v>
      </x:c>
      <x:c r="O613" s="29" t="str"/>
      <x:c r="P613" s="29" t="str">
        <x:v>10.1016/j.tetasy.2004.11.093</x:v>
      </x:c>
      <x:c r="Q613" s="30" t="e">
        <x:f>IF(LEN(P613)&gt;0,HYPERLINK("https://doi.org/"&amp;P613,"Open DOI"),"")</x:f>
        <x:v>HYPERLINK is not implemented. linkLocation=https://doi.org/10.1016/j.tetasy.2004.11.093, friendlyName=Open DOI</x:v>
      </x:c>
      <x:c r="R613" s="29" t="str"/>
      <x:c r="S613" s="29" t="str">
        <x:v>WOS:000227266700004</x:v>
      </x:c>
      <x:c r="T613" s="29" t="n">
        <x:v>35</x:v>
      </x:c>
      <x:c r="U613" s="29" t="str"/>
      <x:c r="V613" s="29" t="str"/>
      <x:c r="W613" s="29" t="str"/>
    </x:row>
    <x:row r="614" ht="42" customHeight="1">
      <x:c r="A614" s="29" t="n">
        <x:v>613</x:v>
      </x:c>
      <x:c r="B614" s="29" t="n">
        <x:v>614</x:v>
      </x:c>
      <x:c r="C614" s="29" t="str">
        <x:v>J</x:v>
      </x:c>
      <x:c r="D614" s="29" t="str">
        <x:v>Abdiaj, Irini; Canellas, Santiago; Dieguez, Alejandro; Linares, Maria Lourdes; Pijper, Brenda; Fontana, Alberto; Rodriguez, Raquel; Trabanco, Andres; Palao, Eduardo; Alcazar, Jesus</x:v>
      </x:c>
      <x:c r="E614" s="29" t="str">
        <x:v>End-to-End Automated Synthesis of C(sp3)-Enriched Drug-like Molecules via Negishi Coupling and Novel, Automated Liquid-Liquid Extraction</x:v>
      </x:c>
      <x:c r="F614" s="29" t="str">
        <x:v>JOURNAL OF MEDICINAL CHEMISTRY</x:v>
      </x:c>
      <x:c r="G614" s="29" t="str">
        <x:v>Article</x:v>
      </x:c>
      <x:c r="H614" s="29" t="str"/>
      <x:c r="I614" s="29" t="str">
        <x:v>JAN 12 2023</x:v>
      </x:c>
      <x:c r="J614" s="29" t="n">
        <x:v>2023</x:v>
      </x:c>
      <x:c r="K614" s="29" t="n">
        <x:v>66</x:v>
      </x:c>
      <x:c r="L614" s="29" t="n">
        <x:v>1</x:v>
      </x:c>
      <x:c r="M614" s="29" t="n">
        <x:v>716</x:v>
      </x:c>
      <x:c r="N614" s="29" t="n">
        <x:v>732</x:v>
      </x:c>
      <x:c r="O614" s="29" t="str"/>
      <x:c r="P614" s="29" t="str">
        <x:v>10.1021/acs.jmedchem.2c01646</x:v>
      </x:c>
      <x:c r="Q614" s="30" t="e">
        <x:f>IF(LEN(P614)&gt;0,HYPERLINK("https://doi.org/"&amp;P614,"Open DOI"),"")</x:f>
        <x:v>HYPERLINK is not implemented. linkLocation=https://doi.org/10.1021/acs.jmedchem.2c01646, friendlyName=Open DOI</x:v>
      </x:c>
      <x:c r="R614" s="29" t="n">
        <x:v>36520521</x:v>
      </x:c>
      <x:c r="S614" s="29" t="str">
        <x:v>WOS:000961054400001</x:v>
      </x:c>
      <x:c r="T614" s="29" t="n">
        <x:v>22</x:v>
      </x:c>
      <x:c r="U614" s="29" t="str"/>
      <x:c r="V614" s="29" t="str"/>
      <x:c r="W614" s="29" t="str"/>
    </x:row>
    <x:row r="615" ht="42" customHeight="1">
      <x:c r="A615" s="29" t="n">
        <x:v>614</x:v>
      </x:c>
      <x:c r="B615" s="29" t="n">
        <x:v>615</x:v>
      </x:c>
      <x:c r="C615" s="29" t="str">
        <x:v>J</x:v>
      </x:c>
      <x:c r="D615" s="29" t="str">
        <x:v>Moore, R.J.</x:v>
      </x:c>
      <x:c r="E615" s="29" t="str">
        <x:v>Novel approaches to natural product synthesis using organozinc intermediates (BL)</x:v>
      </x:c>
      <x:c r="F615" s="29" t="str"/>
      <x:c r="G615" s="29" t="str">
        <x:v>Dissertation/Thesis</x:v>
      </x:c>
      <x:c r="H615" s="29" t="str"/>
      <x:c r="I615" s="29" t="str">
        <x:v>Jan 01 1997</x:v>
      </x:c>
      <x:c r="J615" s="29" t="n">
        <x:v>1997</x:v>
      </x:c>
      <x:c r="K615" s="29" t="str"/>
      <x:c r="L615" s="29" t="str"/>
      <x:c r="M615" s="29" t="str"/>
      <x:c r="N615" s="29" t="str"/>
      <x:c r="O615" s="29" t="str"/>
      <x:c r="P615" s="29" t="str"/>
      <x:c r="Q615" s="30" t="str">
        <x:f>IF(LEN(P615)&gt;0,HYPERLINK("https://doi.org/"&amp;P615,"Open DOI"),"")</x:f>
      </x:c>
      <x:c r="R615" s="29" t="str"/>
      <x:c r="S615" s="29" t="str">
        <x:v>PQDT:67568619</x:v>
      </x:c>
      <x:c r="T615" s="29" t="n">
        <x:v>0</x:v>
      </x:c>
      <x:c r="U615" s="29" t="str"/>
      <x:c r="V615" s="29" t="str"/>
      <x:c r="W615" s="29" t="str"/>
    </x:row>
    <x:row r="616" ht="42" customHeight="1">
      <x:c r="A616" s="29" t="n">
        <x:v>615</x:v>
      </x:c>
      <x:c r="B616" s="29" t="n">
        <x:v>616</x:v>
      </x:c>
      <x:c r="C616" s="29" t="str">
        <x:v>J</x:v>
      </x:c>
      <x:c r="D616" s="29" t="str">
        <x:v>Tanji, S; Kodaka, Y; Shibata, T; Soai, K</x:v>
      </x:c>
      <x:c r="E616" s="29" t="str">
        <x:v>Synthesis of chiral α-acetoxy-(N)under-bar-acetylamides from chiral pyrimidylalkanols by the oxidative cleavage of pyrimidine ring</x:v>
      </x:c>
      <x:c r="F616" s="29" t="str">
        <x:v>HETEROCYCLES</x:v>
      </x:c>
      <x:c r="G616" s="29" t="str">
        <x:v>Article</x:v>
      </x:c>
      <x:c r="H616" s="29" t="str"/>
      <x:c r="I616" s="29" t="str">
        <x:v>JAN 1 2000</x:v>
      </x:c>
      <x:c r="J616" s="29" t="n">
        <x:v>2000</x:v>
      </x:c>
      <x:c r="K616" s="29" t="n">
        <x:v>52</x:v>
      </x:c>
      <x:c r="L616" s="29" t="n">
        <x:v>1</x:v>
      </x:c>
      <x:c r="M616" s="29" t="n">
        <x:v>151</x:v>
      </x:c>
      <x:c r="N616" s="29" t="n">
        <x:v>158</x:v>
      </x:c>
      <x:c r="O616" s="29" t="str"/>
      <x:c r="P616" s="29" t="str"/>
      <x:c r="Q616" s="30" t="str">
        <x:f>IF(LEN(P616)&gt;0,HYPERLINK("https://doi.org/"&amp;P616,"Open DOI"),"")</x:f>
      </x:c>
      <x:c r="R616" s="29" t="str"/>
      <x:c r="S616" s="29" t="str">
        <x:v>WOS:000084878200020</x:v>
      </x:c>
      <x:c r="T616" s="29" t="n">
        <x:v>8</x:v>
      </x:c>
      <x:c r="U616" s="29" t="str"/>
      <x:c r="V616" s="29" t="str"/>
      <x:c r="W616" s="29" t="str"/>
    </x:row>
    <x:row r="617" ht="42" customHeight="1">
      <x:c r="A617" s="29" t="n">
        <x:v>616</x:v>
      </x:c>
      <x:c r="B617" s="29" t="n">
        <x:v>617</x:v>
      </x:c>
      <x:c r="C617" s="29" t="str">
        <x:v>J</x:v>
      </x:c>
      <x:c r="D617" s="29" t="str">
        <x:v>Hasnik, Zbynek; Pohl, Radek; Klepetarova, Blanka; Hocek, Michal</x:v>
      </x:c>
      <x:c r="E617" s="29" t="str">
        <x:v>SYNTHESIS OF (PURIN-6-YL)ACETATES AND THEIR TRANSFORMATIONS TO 6-(2-HYDROXYETHYL)- AND 6-(CARBAMOYLMETHYL)PURINES</x:v>
      </x:c>
      <x:c r="F617" s="29" t="str">
        <x:v>COLLECTION OF CZECHOSLOVAK CHEMICAL COMMUNICATIONS</x:v>
      </x:c>
      <x:c r="G617" s="29" t="str">
        <x:v>Article</x:v>
      </x:c>
      <x:c r="H617" s="29" t="str"/>
      <x:c r="I617" s="29" t="n">
        <x:v>2009</x:v>
      </x:c>
      <x:c r="J617" s="29" t="n">
        <x:v>2009</x:v>
      </x:c>
      <x:c r="K617" s="29" t="n">
        <x:v>74</x:v>
      </x:c>
      <x:c r="L617" s="29" t="str">
        <x:v>7-8</x:v>
      </x:c>
      <x:c r="M617" s="29" t="n">
        <x:v>1035</x:v>
      </x:c>
      <x:c r="N617" s="29" t="n">
        <x:v>1059</x:v>
      </x:c>
      <x:c r="O617" s="29" t="str"/>
      <x:c r="P617" s="29" t="str">
        <x:v>10.1135/cccc2009042</x:v>
      </x:c>
      <x:c r="Q617" s="30" t="e">
        <x:f>IF(LEN(P617)&gt;0,HYPERLINK("https://doi.org/"&amp;P617,"Open DOI"),"")</x:f>
        <x:v>HYPERLINK is not implemented. linkLocation=https://doi.org/10.1135/cccc2009042, friendlyName=Open DOI</x:v>
      </x:c>
      <x:c r="R617" s="29" t="str"/>
      <x:c r="S617" s="29" t="str">
        <x:v>WOS:000269891900002</x:v>
      </x:c>
      <x:c r="T617" s="29" t="n">
        <x:v>4</x:v>
      </x:c>
      <x:c r="U617" s="29" t="str"/>
      <x:c r="V617" s="29" t="str"/>
      <x:c r="W617" s="29" t="str"/>
    </x:row>
    <x:row r="618" ht="42" customHeight="1">
      <x:c r="A618" s="29" t="n">
        <x:v>617</x:v>
      </x:c>
      <x:c r="B618" s="29" t="n">
        <x:v>618</x:v>
      </x:c>
      <x:c r="C618" s="29" t="str">
        <x:v>J</x:v>
      </x:c>
      <x:c r="D618" s="29" t="str">
        <x:v>Bartrum, Hannah E.; Jackson, Richard F. W.</x:v>
      </x:c>
      <x:c r="E618" s="29" t="str">
        <x:v>An Approach to the Synthesis of anti-β2,3-Amino Acids: Application of β-Trifluoroacetamidoorganozinc Reagents</x:v>
      </x:c>
      <x:c r="F618" s="29" t="str">
        <x:v>SYNLETT</x:v>
      </x:c>
      <x:c r="G618" s="29" t="str">
        <x:v>Article</x:v>
      </x:c>
      <x:c r="H618" s="29" t="str"/>
      <x:c r="I618" s="29" t="str">
        <x:v>SEP 1 2009</x:v>
      </x:c>
      <x:c r="J618" s="29" t="n">
        <x:v>2009</x:v>
      </x:c>
      <x:c r="K618" s="29" t="str"/>
      <x:c r="L618" s="29" t="n">
        <x:v>14</x:v>
      </x:c>
      <x:c r="M618" s="29" t="n">
        <x:v>2257</x:v>
      </x:c>
      <x:c r="N618" s="29" t="n">
        <x:v>2260</x:v>
      </x:c>
      <x:c r="O618" s="29" t="str"/>
      <x:c r="P618" s="29" t="str">
        <x:v>10.1055/s-0029-1217721</x:v>
      </x:c>
      <x:c r="Q618" s="30" t="e">
        <x:f>IF(LEN(P618)&gt;0,HYPERLINK("https://doi.org/"&amp;P618,"Open DOI"),"")</x:f>
        <x:v>HYPERLINK is not implemented. linkLocation=https://doi.org/10.1055/s-0029-1217721, friendlyName=Open DOI</x:v>
      </x:c>
      <x:c r="R618" s="29" t="str"/>
      <x:c r="S618" s="29" t="str">
        <x:v>WOS:000271022900006</x:v>
      </x:c>
      <x:c r="T618" s="29" t="n">
        <x:v>2</x:v>
      </x:c>
      <x:c r="U618" s="29" t="str"/>
      <x:c r="V618" s="29" t="str"/>
      <x:c r="W618" s="29" t="str"/>
    </x:row>
    <x:row r="619" ht="42" customHeight="1">
      <x:c r="A619" s="29" t="n">
        <x:v>618</x:v>
      </x:c>
      <x:c r="B619" s="29" t="n">
        <x:v>619</x:v>
      </x:c>
      <x:c r="C619" s="29" t="str">
        <x:v>J</x:v>
      </x:c>
      <x:c r="D619" s="29" t="str">
        <x:v>IBUKA, T; YOSHIZAWA, H; HABASHITA, H; FUJII, N; CHOUNAN, Y; TANAKA, M; YAMAMOTO, Y</x:v>
      </x:c>
      <x:c r="E619" s="29" t="str">
        <x:v>HIGHER-ORDER ZINC CUPRATES INVOLVING LITHIUM-CHLORIDE - SYNTHESIS OF (E)-ALKENE DIPEPTIDE ISOSTERES FREE FROM REDUCTIVE ELIMINATION PRODUCTS</x:v>
      </x:c>
      <x:c r="F619" s="29" t="str">
        <x:v>TETRAHEDRON LETTERS</x:v>
      </x:c>
      <x:c r="G619" s="29" t="str">
        <x:v>Article</x:v>
      </x:c>
      <x:c r="H619" s="29" t="str"/>
      <x:c r="I619" s="29" t="str">
        <x:v>JUN 23 1992</x:v>
      </x:c>
      <x:c r="J619" s="29" t="n">
        <x:v>1992</x:v>
      </x:c>
      <x:c r="K619" s="29" t="n">
        <x:v>33</x:v>
      </x:c>
      <x:c r="L619" s="29" t="n">
        <x:v>26</x:v>
      </x:c>
      <x:c r="M619" s="29" t="n">
        <x:v>3783</x:v>
      </x:c>
      <x:c r="N619" s="29" t="n">
        <x:v>3786</x:v>
      </x:c>
      <x:c r="O619" s="29" t="str"/>
      <x:c r="P619" s="29" t="str"/>
      <x:c r="Q619" s="30" t="str">
        <x:f>IF(LEN(P619)&gt;0,HYPERLINK("https://doi.org/"&amp;P619,"Open DOI"),"")</x:f>
      </x:c>
      <x:c r="R619" s="29" t="str"/>
      <x:c r="S619" s="29" t="str">
        <x:v>WOS:A1992JA94300021</x:v>
      </x:c>
      <x:c r="T619" s="29" t="n">
        <x:v>16</x:v>
      </x:c>
      <x:c r="U619" s="29" t="str"/>
      <x:c r="V619" s="29" t="str"/>
      <x:c r="W619" s="29" t="str"/>
    </x:row>
    <x:row r="620" ht="42" customHeight="1">
      <x:c r="A620" s="29" t="n">
        <x:v>619</x:v>
      </x:c>
      <x:c r="B620" s="29" t="n">
        <x:v>620</x:v>
      </x:c>
      <x:c r="C620" s="29" t="str">
        <x:v>J</x:v>
      </x:c>
      <x:c r="D620" s="29" t="str">
        <x:v>Wilsily, Ashraf; Lou, Tiantong; Fillion, Eric</x:v>
      </x:c>
      <x:c r="E620" s="29" t="str">
        <x:v>Enantioselective Copper-Catalyzed Conjugate Addition of Dimethylzinc to 5-(1-Arylalkylidene) Meldrum's Acids</x:v>
      </x:c>
      <x:c r="F620" s="29" t="str">
        <x:v>SYNTHESIS-STUTTGART</x:v>
      </x:c>
      <x:c r="G620" s="29" t="str">
        <x:v>Article</x:v>
      </x:c>
      <x:c r="H620" s="29" t="str"/>
      <x:c r="I620" s="29" t="str">
        <x:v>JUN 17 2009</x:v>
      </x:c>
      <x:c r="J620" s="29" t="n">
        <x:v>2009</x:v>
      </x:c>
      <x:c r="K620" s="29" t="str"/>
      <x:c r="L620" s="29" t="n">
        <x:v>12</x:v>
      </x:c>
      <x:c r="M620" s="29" t="n">
        <x:v>2066</x:v>
      </x:c>
      <x:c r="N620" s="29" t="n">
        <x:v>2072</x:v>
      </x:c>
      <x:c r="O620" s="29" t="str"/>
      <x:c r="P620" s="29" t="str">
        <x:v>10.1055/s-0029-1216845</x:v>
      </x:c>
      <x:c r="Q620" s="30" t="e">
        <x:f>IF(LEN(P620)&gt;0,HYPERLINK("https://doi.org/"&amp;P620,"Open DOI"),"")</x:f>
        <x:v>HYPERLINK is not implemented. linkLocation=https://doi.org/10.1055/s-0029-1216845, friendlyName=Open DOI</x:v>
      </x:c>
      <x:c r="R620" s="29" t="str"/>
      <x:c r="S620" s="29" t="str">
        <x:v>WOS:000267668800019</x:v>
      </x:c>
      <x:c r="T620" s="29" t="n">
        <x:v>25</x:v>
      </x:c>
      <x:c r="U620" s="29" t="str"/>
      <x:c r="V620" s="29" t="str"/>
      <x:c r="W620" s="29" t="str"/>
    </x:row>
    <x:row r="621" ht="42" customHeight="1">
      <x:c r="A621" s="29" t="n">
        <x:v>620</x:v>
      </x:c>
      <x:c r="B621" s="29" t="n">
        <x:v>621</x:v>
      </x:c>
      <x:c r="C621" s="29" t="str">
        <x:v>J</x:v>
      </x:c>
      <x:c r="D621" s="29" t="str">
        <x:v>Dexter, CS; Jackson, RFW; Elliott, J</x:v>
      </x:c>
      <x:c r="E621" s="29" t="str">
        <x:v>Synthesis of enantiomerically pure β- and γ-amino acid derivatives using functionalized organozinc reagents</x:v>
      </x:c>
      <x:c r="F621" s="29" t="str">
        <x:v>JOURNAL OF ORGANIC CHEMISTRY</x:v>
      </x:c>
      <x:c r="G621" s="29" t="str">
        <x:v>Article</x:v>
      </x:c>
      <x:c r="H621" s="29" t="str"/>
      <x:c r="I621" s="29" t="str">
        <x:v>OCT 1 1999</x:v>
      </x:c>
      <x:c r="J621" s="29" t="n">
        <x:v>1999</x:v>
      </x:c>
      <x:c r="K621" s="29" t="n">
        <x:v>64</x:v>
      </x:c>
      <x:c r="L621" s="29" t="n">
        <x:v>20</x:v>
      </x:c>
      <x:c r="M621" s="29" t="n">
        <x:v>7579</x:v>
      </x:c>
      <x:c r="N621" s="29" t="n">
        <x:v>7585</x:v>
      </x:c>
      <x:c r="O621" s="29" t="str"/>
      <x:c r="P621" s="29" t="str">
        <x:v>10.1021/jo990941y</x:v>
      </x:c>
      <x:c r="Q621" s="30" t="e">
        <x:f>IF(LEN(P621)&gt;0,HYPERLINK("https://doi.org/"&amp;P621,"Open DOI"),"")</x:f>
        <x:v>HYPERLINK is not implemented. linkLocation=https://doi.org/10.1021/jo990941y, friendlyName=Open DOI</x:v>
      </x:c>
      <x:c r="R621" s="29" t="str"/>
      <x:c r="S621" s="29" t="str">
        <x:v>WOS:000083036800041</x:v>
      </x:c>
      <x:c r="T621" s="29" t="n">
        <x:v>61</x:v>
      </x:c>
      <x:c r="U621" s="29" t="str"/>
      <x:c r="V621" s="29" t="str"/>
      <x:c r="W621" s="29" t="str"/>
    </x:row>
    <x:row r="622" ht="42" customHeight="1">
      <x:c r="A622" s="29" t="n">
        <x:v>621</x:v>
      </x:c>
      <x:c r="B622" s="29" t="n">
        <x:v>622</x:v>
      </x:c>
      <x:c r="C622" s="29" t="str">
        <x:v>J</x:v>
      </x:c>
      <x:c r="D622" s="29" t="str">
        <x:v>Sase, Shohei; Jaric, Milica; Metzger, Albrecht; Malakhov, Vladimir; Knochel, Paul</x:v>
      </x:c>
      <x:c r="E622" s="29" t="str">
        <x:v>One-pot Negishi cross-coupling reactions of in situ generated zinc reagents with aryl chlorides, bromides, and triflates</x:v>
      </x:c>
      <x:c r="F622" s="29" t="str">
        <x:v>JOURNAL OF ORGANIC CHEMISTRY</x:v>
      </x:c>
      <x:c r="G622" s="29" t="str">
        <x:v>Article</x:v>
      </x:c>
      <x:c r="H622" s="29" t="str"/>
      <x:c r="I622" s="29" t="str">
        <x:v>SEP 19 2008</x:v>
      </x:c>
      <x:c r="J622" s="29" t="n">
        <x:v>2008</x:v>
      </x:c>
      <x:c r="K622" s="29" t="n">
        <x:v>73</x:v>
      </x:c>
      <x:c r="L622" s="29" t="n">
        <x:v>18</x:v>
      </x:c>
      <x:c r="M622" s="29" t="n">
        <x:v>7380</x:v>
      </x:c>
      <x:c r="N622" s="29" t="n">
        <x:v>7382</x:v>
      </x:c>
      <x:c r="O622" s="29" t="str"/>
      <x:c r="P622" s="29" t="str">
        <x:v>10.1021/jo801063c</x:v>
      </x:c>
      <x:c r="Q622" s="30" t="e">
        <x:f>IF(LEN(P622)&gt;0,HYPERLINK("https://doi.org/"&amp;P622,"Open DOI"),"")</x:f>
        <x:v>HYPERLINK is not implemented. linkLocation=https://doi.org/10.1021/jo801063c, friendlyName=Open DOI</x:v>
      </x:c>
      <x:c r="R622" s="29" t="n">
        <x:v>18693766</x:v>
      </x:c>
      <x:c r="S622" s="29" t="str">
        <x:v>WOS:000259195200060</x:v>
      </x:c>
      <x:c r="T622" s="29" t="n">
        <x:v>126</x:v>
      </x:c>
      <x:c r="U622" s="29" t="str"/>
      <x:c r="V622" s="29" t="str"/>
      <x:c r="W622" s="29" t="str"/>
    </x:row>
    <x:row r="623" ht="42" customHeight="1">
      <x:c r="A623" s="29" t="n">
        <x:v>622</x:v>
      </x:c>
      <x:c r="B623" s="29" t="n">
        <x:v>623</x:v>
      </x:c>
      <x:c r="C623" s="29" t="str">
        <x:v>J</x:v>
      </x:c>
      <x:c r="D623" s="29" t="str">
        <x:v>Hamilton, James Y.; Sarlah, David; Carreira, Erick M.</x:v>
      </x:c>
      <x:c r="E623" s="29" t="str">
        <x:v>Iridium-Catalyzed Enantioselective Allylic Alkylation with Functionalized Organozinc Bromides</x:v>
      </x:c>
      <x:c r="F623" s="29" t="str">
        <x:v>ANGEWANDTE CHEMIE-INTERNATIONAL EDITION</x:v>
      </x:c>
      <x:c r="G623" s="29" t="str">
        <x:v>Article</x:v>
      </x:c>
      <x:c r="H623" s="29" t="str"/>
      <x:c r="I623" s="29" t="str">
        <x:v>JUN 22 2015</x:v>
      </x:c>
      <x:c r="J623" s="29" t="n">
        <x:v>2015</x:v>
      </x:c>
      <x:c r="K623" s="29" t="n">
        <x:v>54</x:v>
      </x:c>
      <x:c r="L623" s="29" t="n">
        <x:v>26</x:v>
      </x:c>
      <x:c r="M623" s="29" t="n">
        <x:v>7644</x:v>
      </x:c>
      <x:c r="N623" s="29" t="n">
        <x:v>7647</x:v>
      </x:c>
      <x:c r="O623" s="29" t="str"/>
      <x:c r="P623" s="29" t="str">
        <x:v>10.1002/anie.201501851</x:v>
      </x:c>
      <x:c r="Q623" s="30" t="e">
        <x:f>IF(LEN(P623)&gt;0,HYPERLINK("https://doi.org/"&amp;P623,"Open DOI"),"")</x:f>
        <x:v>HYPERLINK is not implemented. linkLocation=https://doi.org/10.1002/anie.201501851, friendlyName=Open DOI</x:v>
      </x:c>
      <x:c r="R623" s="29" t="n">
        <x:v>25969352</x:v>
      </x:c>
      <x:c r="S623" s="29" t="str">
        <x:v>WOS:000356390900034</x:v>
      </x:c>
      <x:c r="T623" s="29" t="n">
        <x:v>73</x:v>
      </x:c>
      <x:c r="U623" s="29" t="str"/>
      <x:c r="V623" s="29" t="str"/>
      <x:c r="W623" s="29" t="str"/>
    </x:row>
    <x:row r="624" ht="42" customHeight="1">
      <x:c r="A624" s="29" t="n">
        <x:v>623</x:v>
      </x:c>
      <x:c r="B624" s="29" t="n">
        <x:v>624</x:v>
      </x:c>
      <x:c r="C624" s="29" t="str">
        <x:v>J</x:v>
      </x:c>
      <x:c r="D624" s="29" t="str">
        <x:v>Hara, S; Ishimura, S; Suzuki, A</x:v>
      </x:c>
      <x:c r="E624" s="29" t="str">
        <x:v>Cyanuric fluoride-induced 1,4-addition reaction of alkenylboronic acids to alpha,beta-unsaturated ketones. Stereoselective synthesis of gamma,delta-unsaturated ketones having functionalities</x:v>
      </x:c>
      <x:c r="F624" s="29" t="str">
        <x:v>SYNLETT</x:v>
      </x:c>
      <x:c r="G624" s="29" t="str">
        <x:v>Article</x:v>
      </x:c>
      <x:c r="H624" s="29" t="str"/>
      <x:c r="I624" s="29" t="str">
        <x:v>OCT 1996</x:v>
      </x:c>
      <x:c r="J624" s="29" t="n">
        <x:v>1996</x:v>
      </x:c>
      <x:c r="K624" s="29" t="str"/>
      <x:c r="L624" s="29" t="n">
        <x:v>10</x:v>
      </x:c>
      <x:c r="M624" s="29" t="n">
        <x:v>993</x:v>
      </x:c>
      <x:c r="N624" s="29" t="str">
        <x:v>&amp;</x:v>
      </x:c>
      <x:c r="O624" s="29" t="str"/>
      <x:c r="P624" s="29" t="str"/>
      <x:c r="Q624" s="30" t="str">
        <x:f>IF(LEN(P624)&gt;0,HYPERLINK("https://doi.org/"&amp;P624,"Open DOI"),"")</x:f>
      </x:c>
      <x:c r="R624" s="29" t="str"/>
      <x:c r="S624" s="29" t="str">
        <x:v>WOS:A1996VN10500015</x:v>
      </x:c>
      <x:c r="T624" s="29" t="n">
        <x:v>22</x:v>
      </x:c>
      <x:c r="U624" s="29" t="str"/>
      <x:c r="V624" s="29" t="str"/>
      <x:c r="W624" s="29" t="str"/>
    </x:row>
    <x:row r="625" ht="42" customHeight="1">
      <x:c r="A625" s="29" t="n">
        <x:v>624</x:v>
      </x:c>
      <x:c r="B625" s="29" t="n">
        <x:v>625</x:v>
      </x:c>
      <x:c r="C625" s="29" t="str">
        <x:v>J</x:v>
      </x:c>
      <x:c r="D625" s="29" t="str">
        <x:v>Pan, Wen-Jing; Wang, Zhong-Xia</x:v>
      </x:c>
      <x:c r="E625" s="29" t="str">
        <x:v>Nickel-catalyzed cross-coupling of ß-carbonyl alkenyl pivalates with arylzinc chlorides</x:v>
      </x:c>
      <x:c r="F625" s="29" t="str">
        <x:v>ORGANIC &amp; BIOMOLECULAR CHEMISTRY</x:v>
      </x:c>
      <x:c r="G625" s="29" t="str">
        <x:v>Article</x:v>
      </x:c>
      <x:c r="H625" s="29" t="str"/>
      <x:c r="I625" s="29" t="str">
        <x:v>FEB 14 2018</x:v>
      </x:c>
      <x:c r="J625" s="29" t="n">
        <x:v>2018</x:v>
      </x:c>
      <x:c r="K625" s="29" t="n">
        <x:v>16</x:v>
      </x:c>
      <x:c r="L625" s="29" t="n">
        <x:v>6</x:v>
      </x:c>
      <x:c r="M625" s="29" t="n">
        <x:v>1029</x:v>
      </x:c>
      <x:c r="N625" s="29" t="n">
        <x:v>1036</x:v>
      </x:c>
      <x:c r="O625" s="29" t="str"/>
      <x:c r="P625" s="29" t="str">
        <x:v>10.1039/c7ob02947k</x:v>
      </x:c>
      <x:c r="Q625" s="30" t="e">
        <x:f>IF(LEN(P625)&gt;0,HYPERLINK("https://doi.org/"&amp;P625,"Open DOI"),"")</x:f>
        <x:v>HYPERLINK is not implemented. linkLocation=https://doi.org/10.1039/c7ob02947k, friendlyName=Open DOI</x:v>
      </x:c>
      <x:c r="R625" s="29" t="n">
        <x:v>29354846</x:v>
      </x:c>
      <x:c r="S625" s="29" t="str">
        <x:v>WOS:000424695100022</x:v>
      </x:c>
      <x:c r="T625" s="29" t="n">
        <x:v>12</x:v>
      </x:c>
      <x:c r="U625" s="29" t="str"/>
      <x:c r="V625" s="29" t="str"/>
      <x:c r="W625" s="29" t="str"/>
    </x:row>
    <x:row r="626" ht="42" customHeight="1">
      <x:c r="A626" s="29" t="n">
        <x:v>625</x:v>
      </x:c>
      <x:c r="B626" s="29" t="n">
        <x:v>626</x:v>
      </x:c>
      <x:c r="C626" s="29" t="str">
        <x:v>J</x:v>
      </x:c>
      <x:c r="D626" s="29" t="str">
        <x:v>CHARETTE, AB; MARCOUX, JF</x:v>
      </x:c>
      <x:c r="E626" s="29" t="str">
        <x:v>THE ASYMMETRIC CYCLOPROPANATION OF ACYCLIC ALLYLIC ALCOHOLS - EFFICIENT STEREOCONTROL WITH IODOMETHYLZINC REAGENTS</x:v>
      </x:c>
      <x:c r="F626" s="29" t="str">
        <x:v>SYNLETT</x:v>
      </x:c>
      <x:c r="G626" s="29" t="str">
        <x:v>Review</x:v>
      </x:c>
      <x:c r="H626" s="29" t="str"/>
      <x:c r="I626" s="29" t="str">
        <x:v>DEC 1995</x:v>
      </x:c>
      <x:c r="J626" s="29" t="n">
        <x:v>1995</x:v>
      </x:c>
      <x:c r="K626" s="29" t="str"/>
      <x:c r="L626" s="29" t="n">
        <x:v>12</x:v>
      </x:c>
      <x:c r="M626" s="29" t="n">
        <x:v>1197</x:v>
      </x:c>
      <x:c r="N626" s="29" t="str">
        <x:v>&amp;</x:v>
      </x:c>
      <x:c r="O626" s="29" t="str"/>
      <x:c r="P626" s="29" t="str"/>
      <x:c r="Q626" s="30" t="str">
        <x:f>IF(LEN(P626)&gt;0,HYPERLINK("https://doi.org/"&amp;P626,"Open DOI"),"")</x:f>
      </x:c>
      <x:c r="R626" s="29" t="str"/>
      <x:c r="S626" s="29" t="str">
        <x:v>WOS:A1995TK46500001</x:v>
      </x:c>
      <x:c r="T626" s="29" t="n">
        <x:v>138</x:v>
      </x:c>
      <x:c r="U626" s="29" t="str"/>
      <x:c r="V626" s="29" t="str"/>
      <x:c r="W626" s="29" t="str"/>
    </x:row>
    <x:row r="627" ht="42" customHeight="1">
      <x:c r="A627" s="29" t="n">
        <x:v>626</x:v>
      </x:c>
      <x:c r="B627" s="29" t="n">
        <x:v>627</x:v>
      </x:c>
      <x:c r="C627" s="29" t="str">
        <x:v>J</x:v>
      </x:c>
      <x:c r="D627" s="29" t="str">
        <x:v>Sato, I; Hosoi, K; Kodaka, R; Soai, K</x:v>
      </x:c>
      <x:c r="E627" s="29" t="str">
        <x:v>Asymmetric synthesis of N-(diphenylphosphinyl)amines promoted by chiral carbosilane dendritic ligands in the enantioselective addition of dialkylzinc compounds to N-(diphenylphosphinyl)imines</x:v>
      </x:c>
      <x:c r="F627" s="29" t="str">
        <x:v>EUROPEAN JOURNAL OF ORGANIC CHEMISTRY</x:v>
      </x:c>
      <x:c r="G627" s="29" t="str">
        <x:v>Article</x:v>
      </x:c>
      <x:c r="H627" s="29" t="str"/>
      <x:c r="I627" s="29" t="str">
        <x:v>SEP 2002</x:v>
      </x:c>
      <x:c r="J627" s="29" t="n">
        <x:v>2002</x:v>
      </x:c>
      <x:c r="K627" s="29" t="n">
        <x:v>2002</x:v>
      </x:c>
      <x:c r="L627" s="29" t="n">
        <x:v>18</x:v>
      </x:c>
      <x:c r="M627" s="29" t="n">
        <x:v>3115</x:v>
      </x:c>
      <x:c r="N627" s="29" t="n">
        <x:v>3118</x:v>
      </x:c>
      <x:c r="O627" s="29" t="str"/>
      <x:c r="P627" s="29" t="str">
        <x:v>10.1002/1099-0690(200209)2002:18&lt;3115::AID-EJOC3115&gt;3.0.CO;2-9</x:v>
      </x:c>
      <x:c r="Q627" s="30" t="e">
        <x:f>IF(LEN(P627)&gt;0,HYPERLINK("https://doi.org/"&amp;P627,"Open DOI"),"")</x:f>
        <x:v>HYPERLINK is not implemented. linkLocation=https://doi.org/10.1002/1099-0690(200209)2002:18&lt;3115::AID-EJOC3115&gt;3.0.CO;2-9, friendlyName=Open DOI</x:v>
      </x:c>
      <x:c r="R627" s="29" t="str"/>
      <x:c r="S627" s="29" t="str">
        <x:v>WOS:000178079100003</x:v>
      </x:c>
      <x:c r="T627" s="29" t="n">
        <x:v>26</x:v>
      </x:c>
      <x:c r="U627" s="29" t="str"/>
      <x:c r="V627" s="29" t="str"/>
      <x:c r="W627" s="29" t="str"/>
    </x:row>
    <x:row r="628" ht="42" customHeight="1">
      <x:c r="A628" s="29" t="n">
        <x:v>627</x:v>
      </x:c>
      <x:c r="B628" s="29" t="n">
        <x:v>628</x:v>
      </x:c>
      <x:c r="C628" s="29" t="str">
        <x:v>J</x:v>
      </x:c>
      <x:c r="D628" s="29" t="str">
        <x:v>Vinogradov, A. S.; Krasnov, V. I.; Platonov, V. E.</x:v>
      </x:c>
      <x:c r="E628" s="29" t="str">
        <x:v>Synthesis of polyfluoroaromatic ketones from polyfluoroarylzinc compounds and acyl chlorides in the presence of CuCl</x:v>
      </x:c>
      <x:c r="F628" s="29" t="str">
        <x:v>RUSSIAN JOURNAL OF ORGANIC CHEMISTRY</x:v>
      </x:c>
      <x:c r="G628" s="29" t="str">
        <x:v>Article</x:v>
      </x:c>
      <x:c r="H628" s="29" t="str"/>
      <x:c r="I628" s="29" t="str">
        <x:v>MAR 2010</x:v>
      </x:c>
      <x:c r="J628" s="29" t="n">
        <x:v>2010</x:v>
      </x:c>
      <x:c r="K628" s="29" t="n">
        <x:v>46</x:v>
      </x:c>
      <x:c r="L628" s="29" t="n">
        <x:v>3</x:v>
      </x:c>
      <x:c r="M628" s="29" t="n">
        <x:v>344</x:v>
      </x:c>
      <x:c r="N628" s="29" t="n">
        <x:v>351</x:v>
      </x:c>
      <x:c r="O628" s="29" t="str"/>
      <x:c r="P628" s="29" t="str">
        <x:v>10.1134/S1070428010030073</x:v>
      </x:c>
      <x:c r="Q628" s="30" t="e">
        <x:f>IF(LEN(P628)&gt;0,HYPERLINK("https://doi.org/"&amp;P628,"Open DOI"),"")</x:f>
        <x:v>HYPERLINK is not implemented. linkLocation=https://doi.org/10.1134/S1070428010030073, friendlyName=Open DOI</x:v>
      </x:c>
      <x:c r="R628" s="29" t="str"/>
      <x:c r="S628" s="29" t="str">
        <x:v>WOS:000277012800007</x:v>
      </x:c>
      <x:c r="T628" s="29" t="n">
        <x:v>9</x:v>
      </x:c>
      <x:c r="U628" s="29" t="str"/>
      <x:c r="V628" s="29" t="str"/>
      <x:c r="W628" s="29" t="str"/>
    </x:row>
    <x:row r="629" ht="42" customHeight="1">
      <x:c r="A629" s="29" t="n">
        <x:v>628</x:v>
      </x:c>
      <x:c r="B629" s="29" t="n">
        <x:v>629</x:v>
      </x:c>
      <x:c r="C629" s="29" t="str">
        <x:v>J</x:v>
      </x:c>
      <x:c r="D629" s="29" t="str">
        <x:v>Hanada, Erin M.; Lou, Hanyun; McShea, Patrick J.; Blum, Suzanne A.</x:v>
      </x:c>
      <x:c r="E629" s="29" t="str">
        <x:v>Metal Activation Produces Different Reaction Environments for Intermediates during Oxidative Addition</x:v>
      </x:c>
      <x:c r="F629" s="29" t="str">
        <x:v>CHEMISTRY-A EUROPEAN JOURNAL</x:v>
      </x:c>
      <x:c r="G629" s="29" t="str">
        <x:v>Article</x:v>
      </x:c>
      <x:c r="H629" s="29" t="str"/>
      <x:c r="I629" s="29" t="str">
        <x:v>MAR 7 2024</x:v>
      </x:c>
      <x:c r="J629" s="29" t="n">
        <x:v>2024</x:v>
      </x:c>
      <x:c r="K629" s="29" t="n">
        <x:v>30</x:v>
      </x:c>
      <x:c r="L629" s="29" t="n">
        <x:v>14</x:v>
      </x:c>
      <x:c r="M629" s="29" t="str"/>
      <x:c r="N629" s="29" t="str"/>
      <x:c r="O629" s="29" t="str">
        <x:v>e202304105</x:v>
      </x:c>
      <x:c r="P629" s="29" t="str">
        <x:v>10.1002/chem.202304105</x:v>
      </x:c>
      <x:c r="Q629" s="30" t="e">
        <x:f>IF(LEN(P629)&gt;0,HYPERLINK("https://doi.org/"&amp;P629,"Open DOI"),"")</x:f>
        <x:v>HYPERLINK is not implemented. linkLocation=https://doi.org/10.1002/chem.202304105, friendlyName=Open DOI</x:v>
      </x:c>
      <x:c r="R629" s="29" t="n">
        <x:v>38109441</x:v>
      </x:c>
      <x:c r="S629" s="29" t="str">
        <x:v>WOS:001142295400001</x:v>
      </x:c>
      <x:c r="T629" s="29" t="n">
        <x:v>4</x:v>
      </x:c>
      <x:c r="U629" s="29" t="str"/>
      <x:c r="V629" s="29" t="str"/>
      <x:c r="W629" s="29" t="str"/>
    </x:row>
    <x:row r="630" ht="42" customHeight="1">
      <x:c r="A630" s="29" t="n">
        <x:v>629</x:v>
      </x:c>
      <x:c r="B630" s="29" t="n">
        <x:v>630</x:v>
      </x:c>
      <x:c r="C630" s="29" t="str">
        <x:v>J</x:v>
      </x:c>
      <x:c r="D630" s="29" t="str">
        <x:v>Martin, Harry J.; Kampatsikas, Ioannis; Oost, Rik; Pretzler, Matthias; Al-Sayed, Emir; Roller, Alexander; Giester, Gerald; Rompel, Annette; Maulide, Nuno</x:v>
      </x:c>
      <x:c r="E630" s="29" t="str">
        <x:v>Total Synthesis, Stereochemical Assignment, and Divergent Enantioselective Enzymatic Recognition of Larreatricin</x:v>
      </x:c>
      <x:c r="F630" s="29" t="str">
        <x:v>CHEMISTRY-A EUROPEAN JOURNAL</x:v>
      </x:c>
      <x:c r="G630" s="29" t="str">
        <x:v>Article</x:v>
      </x:c>
      <x:c r="H630" s="29" t="str"/>
      <x:c r="I630" s="29" t="str">
        <x:v>OCT 22 2018</x:v>
      </x:c>
      <x:c r="J630" s="29" t="n">
        <x:v>2018</x:v>
      </x:c>
      <x:c r="K630" s="29" t="n">
        <x:v>24</x:v>
      </x:c>
      <x:c r="L630" s="29" t="n">
        <x:v>59</x:v>
      </x:c>
      <x:c r="M630" s="29" t="n">
        <x:v>15756</x:v>
      </x:c>
      <x:c r="N630" s="29" t="n">
        <x:v>15760</x:v>
      </x:c>
      <x:c r="O630" s="29" t="str"/>
      <x:c r="P630" s="29" t="str">
        <x:v>10.1002/chem.201803785</x:v>
      </x:c>
      <x:c r="Q630" s="30" t="e">
        <x:f>IF(LEN(P630)&gt;0,HYPERLINK("https://doi.org/"&amp;P630,"Open DOI"),"")</x:f>
        <x:v>HYPERLINK is not implemented. linkLocation=https://doi.org/10.1002/chem.201803785, friendlyName=Open DOI</x:v>
      </x:c>
      <x:c r="R630" s="29" t="n">
        <x:v>30113748</x:v>
      </x:c>
      <x:c r="S630" s="29" t="str">
        <x:v>WOS:000448057800006</x:v>
      </x:c>
      <x:c r="T630" s="29" t="n">
        <x:v>14</x:v>
      </x:c>
      <x:c r="U630" s="29" t="str"/>
      <x:c r="V630" s="29" t="str"/>
      <x:c r="W630" s="29" t="str"/>
    </x:row>
    <x:row r="631" ht="42" customHeight="1">
      <x:c r="A631" s="29" t="n">
        <x:v>630</x:v>
      </x:c>
      <x:c r="B631" s="29" t="n">
        <x:v>631</x:v>
      </x:c>
      <x:c r="C631" s="29" t="str">
        <x:v>J</x:v>
      </x:c>
      <x:c r="D631" s="29" t="str">
        <x:v>Ogawa, Y; Mori, M; Saiga, A; Takagi, K</x:v>
      </x:c>
      <x:c r="E631" s="29" t="str">
        <x:v>Cr3+-mediated addition of arylzincs to aldehydes</x:v>
      </x:c>
      <x:c r="F631" s="29" t="str">
        <x:v>CHEMISTRY LETTERS</x:v>
      </x:c>
      <x:c r="G631" s="29" t="str">
        <x:v>Article</x:v>
      </x:c>
      <x:c r="H631" s="29" t="str"/>
      <x:c r="I631" s="29" t="n">
        <x:v>1996</x:v>
      </x:c>
      <x:c r="J631" s="29" t="n">
        <x:v>1996</x:v>
      </x:c>
      <x:c r="K631" s="29" t="str"/>
      <x:c r="L631" s="29" t="n">
        <x:v>12</x:v>
      </x:c>
      <x:c r="M631" s="29" t="n">
        <x:v>1069</x:v>
      </x:c>
      <x:c r="N631" s="29" t="n">
        <x:v>1070</x:v>
      </x:c>
      <x:c r="O631" s="29" t="str"/>
      <x:c r="P631" s="29" t="str">
        <x:v>10.1246/cl.1996.1069</x:v>
      </x:c>
      <x:c r="Q631" s="30" t="e">
        <x:f>IF(LEN(P631)&gt;0,HYPERLINK("https://doi.org/"&amp;P631,"Open DOI"),"")</x:f>
        <x:v>HYPERLINK is not implemented. linkLocation=https://doi.org/10.1246/cl.1996.1069, friendlyName=Open DOI</x:v>
      </x:c>
      <x:c r="R631" s="29" t="str"/>
      <x:c r="S631" s="29" t="str">
        <x:v>WOS:A1996VZ39600029</x:v>
      </x:c>
      <x:c r="T631" s="29" t="n">
        <x:v>11</x:v>
      </x:c>
      <x:c r="U631" s="29" t="str"/>
      <x:c r="V631" s="29" t="str"/>
      <x:c r="W631" s="29" t="str"/>
    </x:row>
    <x:row r="632" ht="42" customHeight="1">
      <x:c r="A632" s="29" t="n">
        <x:v>631</x:v>
      </x:c>
      <x:c r="B632" s="29" t="n">
        <x:v>632</x:v>
      </x:c>
      <x:c r="C632" s="29" t="str">
        <x:v>J</x:v>
      </x:c>
      <x:c r="D632" s="29" t="str">
        <x:v>Balkenhohl, Moritz; Ziegler, Dorothee S.; Desaintjean, Alexandre; Bole, Leonie J.; Kennedy, Alan R.; Hevia, Eva; Knochel, Paul</x:v>
      </x:c>
      <x:c r="E632" s="29" t="str">
        <x:v>Preparation of Polyfunctional Arylzinc Organometallics in Toluene by Halogen/Zinc Exchange Reactions</x:v>
      </x:c>
      <x:c r="F632" s="29" t="str">
        <x:v>ANGEWANDTE CHEMIE-INTERNATIONAL EDITION</x:v>
      </x:c>
      <x:c r="G632" s="29" t="str">
        <x:v>Article</x:v>
      </x:c>
      <x:c r="H632" s="29" t="str"/>
      <x:c r="I632" s="29" t="str">
        <x:v>SEP 9 2019</x:v>
      </x:c>
      <x:c r="J632" s="29" t="n">
        <x:v>2019</x:v>
      </x:c>
      <x:c r="K632" s="29" t="n">
        <x:v>58</x:v>
      </x:c>
      <x:c r="L632" s="29" t="n">
        <x:v>37</x:v>
      </x:c>
      <x:c r="M632" s="29" t="n">
        <x:v>12898</x:v>
      </x:c>
      <x:c r="N632" s="29" t="n">
        <x:v>12902</x:v>
      </x:c>
      <x:c r="O632" s="29" t="str"/>
      <x:c r="P632" s="29" t="str">
        <x:v>10.1002/anie.201906898</x:v>
      </x:c>
      <x:c r="Q632" s="30" t="e">
        <x:f>IF(LEN(P632)&gt;0,HYPERLINK("https://doi.org/"&amp;P632,"Open DOI"),"")</x:f>
        <x:v>HYPERLINK is not implemented. linkLocation=https://doi.org/10.1002/anie.201906898, friendlyName=Open DOI</x:v>
      </x:c>
      <x:c r="R632" s="29" t="n">
        <x:v>31243862</x:v>
      </x:c>
      <x:c r="S632" s="29" t="str">
        <x:v>WOS:000478227300001</x:v>
      </x:c>
      <x:c r="T632" s="29" t="n">
        <x:v>30</x:v>
      </x:c>
      <x:c r="U632" s="29" t="str"/>
      <x:c r="V632" s="29" t="str"/>
      <x:c r="W632" s="29" t="str"/>
    </x:row>
    <x:row r="633" ht="42" customHeight="1">
      <x:c r="A633" s="29" t="n">
        <x:v>632</x:v>
      </x:c>
      <x:c r="B633" s="29" t="n">
        <x:v>633</x:v>
      </x:c>
      <x:c r="C633" s="29" t="str">
        <x:v>J</x:v>
      </x:c>
      <x:c r="D633" s="29" t="str">
        <x:v>Alexakis, A; March, S</x:v>
      </x:c>
      <x:c r="E633" s="29" t="str">
        <x:v>Tandem enantioselective conjugate addition-cyclopropanation. Application to natural products synthesis</x:v>
      </x:c>
      <x:c r="F633" s="29" t="str">
        <x:v>JOURNAL OF ORGANIC CHEMISTRY</x:v>
      </x:c>
      <x:c r="G633" s="29" t="str">
        <x:v>Article</x:v>
      </x:c>
      <x:c r="H633" s="29" t="str"/>
      <x:c r="I633" s="29" t="str">
        <x:v>DEC 13 2002</x:v>
      </x:c>
      <x:c r="J633" s="29" t="n">
        <x:v>2002</x:v>
      </x:c>
      <x:c r="K633" s="29" t="n">
        <x:v>67</x:v>
      </x:c>
      <x:c r="L633" s="29" t="n">
        <x:v>25</x:v>
      </x:c>
      <x:c r="M633" s="29" t="n">
        <x:v>8753</x:v>
      </x:c>
      <x:c r="N633" s="29" t="n">
        <x:v>8757</x:v>
      </x:c>
      <x:c r="O633" s="29" t="str"/>
      <x:c r="P633" s="29" t="str">
        <x:v>10.1021/jo026262w</x:v>
      </x:c>
      <x:c r="Q633" s="30" t="e">
        <x:f>IF(LEN(P633)&gt;0,HYPERLINK("https://doi.org/"&amp;P633,"Open DOI"),"")</x:f>
        <x:v>HYPERLINK is not implemented. linkLocation=https://doi.org/10.1021/jo026262w, friendlyName=Open DOI</x:v>
      </x:c>
      <x:c r="R633" s="29" t="n">
        <x:v>12467385</x:v>
      </x:c>
      <x:c r="S633" s="29" t="str">
        <x:v>WOS:000179736300005</x:v>
      </x:c>
      <x:c r="T633" s="29" t="n">
        <x:v>50</x:v>
      </x:c>
      <x:c r="U633" s="29" t="str"/>
      <x:c r="V633" s="29" t="str"/>
      <x:c r="W633" s="29" t="str"/>
    </x:row>
    <x:row r="634" ht="42" customHeight="1">
      <x:c r="A634" s="29" t="n">
        <x:v>633</x:v>
      </x:c>
      <x:c r="B634" s="29" t="n">
        <x:v>634</x:v>
      </x:c>
      <x:c r="C634" s="29" t="str">
        <x:v>J</x:v>
      </x:c>
      <x:c r="D634" s="29" t="str">
        <x:v>Cai, Xiaohua; Xie, Bing</x:v>
      </x:c>
      <x:c r="E634" s="29" t="str">
        <x:v>Direct Carboxylative Reactions for the Transformation of Carbon Dioxide into Carboxylic Acids and Derivatives</x:v>
      </x:c>
      <x:c r="F634" s="29" t="str">
        <x:v>SYNTHESIS-STUTTGART</x:v>
      </x:c>
      <x:c r="G634" s="29" t="str">
        <x:v>Review</x:v>
      </x:c>
      <x:c r="H634" s="29" t="str"/>
      <x:c r="I634" s="29" t="str">
        <x:v>DEC 17 2013</x:v>
      </x:c>
      <x:c r="J634" s="29" t="n">
        <x:v>2013</x:v>
      </x:c>
      <x:c r="K634" s="29" t="n">
        <x:v>45</x:v>
      </x:c>
      <x:c r="L634" s="29" t="n">
        <x:v>24</x:v>
      </x:c>
      <x:c r="M634" s="29" t="n">
        <x:v>3305</x:v>
      </x:c>
      <x:c r="N634" s="29" t="n">
        <x:v>3324</x:v>
      </x:c>
      <x:c r="O634" s="29" t="str"/>
      <x:c r="P634" s="29" t="str">
        <x:v>10.1055/s-0033-1340061</x:v>
      </x:c>
      <x:c r="Q634" s="30" t="e">
        <x:f>IF(LEN(P634)&gt;0,HYPERLINK("https://doi.org/"&amp;P634,"Open DOI"),"")</x:f>
        <x:v>HYPERLINK is not implemented. linkLocation=https://doi.org/10.1055/s-0033-1340061, friendlyName=Open DOI</x:v>
      </x:c>
      <x:c r="R634" s="29" t="str"/>
      <x:c r="S634" s="29" t="str">
        <x:v>WOS:000328335000001</x:v>
      </x:c>
      <x:c r="T634" s="29" t="n">
        <x:v>81</x:v>
      </x:c>
      <x:c r="U634" s="29" t="str"/>
      <x:c r="V634" s="29" t="str"/>
      <x:c r="W634" s="29" t="str"/>
    </x:row>
    <x:row r="635" ht="42" customHeight="1">
      <x:c r="A635" s="29" t="n">
        <x:v>634</x:v>
      </x:c>
      <x:c r="B635" s="29" t="n">
        <x:v>635</x:v>
      </x:c>
      <x:c r="C635" s="29" t="str">
        <x:v>J</x:v>
      </x:c>
      <x:c r="D635" s="29" t="str">
        <x:v>Wilsily, Ashraf; Fillion, Eric</x:v>
      </x:c>
      <x:c r="E635" s="29" t="str">
        <x:v>Asymmetric Synthesis of All-Carbon Benzylic Quaternary Stereocenters via Conjugate Addition to Alkylidene and Indenylidene Meldrum's Acids</x:v>
      </x:c>
      <x:c r="F635" s="29" t="str">
        <x:v>JOURNAL OF ORGANIC CHEMISTRY</x:v>
      </x:c>
      <x:c r="G635" s="29" t="str">
        <x:v>Article</x:v>
      </x:c>
      <x:c r="H635" s="29" t="str"/>
      <x:c r="I635" s="29" t="str">
        <x:v>NOV 20 2009</x:v>
      </x:c>
      <x:c r="J635" s="29" t="n">
        <x:v>2009</x:v>
      </x:c>
      <x:c r="K635" s="29" t="n">
        <x:v>74</x:v>
      </x:c>
      <x:c r="L635" s="29" t="n">
        <x:v>22</x:v>
      </x:c>
      <x:c r="M635" s="29" t="n">
        <x:v>8583</x:v>
      </x:c>
      <x:c r="N635" s="29" t="n">
        <x:v>8594</x:v>
      </x:c>
      <x:c r="O635" s="29" t="str"/>
      <x:c r="P635" s="29" t="str">
        <x:v>10.1021/jo901559d</x:v>
      </x:c>
      <x:c r="Q635" s="30" t="e">
        <x:f>IF(LEN(P635)&gt;0,HYPERLINK("https://doi.org/"&amp;P635,"Open DOI"),"")</x:f>
        <x:v>HYPERLINK is not implemented. linkLocation=https://doi.org/10.1021/jo901559d, friendlyName=Open DOI</x:v>
      </x:c>
      <x:c r="R635" s="29" t="n">
        <x:v>19824691</x:v>
      </x:c>
      <x:c r="S635" s="29" t="str">
        <x:v>WOS:000271662500011</x:v>
      </x:c>
      <x:c r="T635" s="29" t="n">
        <x:v>57</x:v>
      </x:c>
      <x:c r="U635" s="29" t="str"/>
      <x:c r="V635" s="29" t="str"/>
      <x:c r="W635" s="29" t="str"/>
    </x:row>
    <x:row r="636" ht="42" customHeight="1">
      <x:c r="A636" s="29" t="n">
        <x:v>635</x:v>
      </x:c>
      <x:c r="B636" s="29" t="n">
        <x:v>636</x:v>
      </x:c>
      <x:c r="C636" s="29" t="str">
        <x:v>J</x:v>
      </x:c>
      <x:c r="D636" s="29" t="str">
        <x:v>Coldham, Iain; Leonori, Daniele</x:v>
      </x:c>
      <x:c r="E636" s="29" t="str">
        <x:v>Synthesis of 2-arylpiperidines by palladium couplings of aryl bromides with organozinc species derived from deprotonation of N-Boc-piperidine</x:v>
      </x:c>
      <x:c r="F636" s="29" t="str">
        <x:v>ORGANIC LETTERS</x:v>
      </x:c>
      <x:c r="G636" s="29" t="str">
        <x:v>Article</x:v>
      </x:c>
      <x:c r="H636" s="29" t="str"/>
      <x:c r="I636" s="29" t="str">
        <x:v>SEP 4 2008</x:v>
      </x:c>
      <x:c r="J636" s="29" t="n">
        <x:v>2008</x:v>
      </x:c>
      <x:c r="K636" s="29" t="n">
        <x:v>10</x:v>
      </x:c>
      <x:c r="L636" s="29" t="n">
        <x:v>17</x:v>
      </x:c>
      <x:c r="M636" s="29" t="n">
        <x:v>3923</x:v>
      </x:c>
      <x:c r="N636" s="29" t="n">
        <x:v>3925</x:v>
      </x:c>
      <x:c r="O636" s="29" t="str"/>
      <x:c r="P636" s="29" t="str">
        <x:v>10.1021/ol801579r</x:v>
      </x:c>
      <x:c r="Q636" s="30" t="e">
        <x:f>IF(LEN(P636)&gt;0,HYPERLINK("https://doi.org/"&amp;P636,"Open DOI"),"")</x:f>
        <x:v>HYPERLINK is not implemented. linkLocation=https://doi.org/10.1021/ol801579r, friendlyName=Open DOI</x:v>
      </x:c>
      <x:c r="R636" s="29" t="n">
        <x:v>18683935</x:v>
      </x:c>
      <x:c r="S636" s="29" t="str">
        <x:v>WOS:000258833700069</x:v>
      </x:c>
      <x:c r="T636" s="29" t="n">
        <x:v>61</x:v>
      </x:c>
      <x:c r="U636" s="29" t="str"/>
      <x:c r="V636" s="29" t="str"/>
      <x:c r="W636" s="29" t="str"/>
    </x:row>
    <x:row r="637" ht="42" customHeight="1">
      <x:c r="A637" s="29" t="n">
        <x:v>636</x:v>
      </x:c>
      <x:c r="B637" s="29" t="n">
        <x:v>637</x:v>
      </x:c>
      <x:c r="C637" s="29" t="str">
        <x:v>J</x:v>
      </x:c>
      <x:c r="D637" s="29" t="str">
        <x:v>Vargova, Denisa; Nemethova, Ivana; Plevova, Kristina; Sebesta, Radovan</x:v>
      </x:c>
      <x:c r="E637" s="29" t="str">
        <x:v>Asymmetric Transition-Metal Catalysis in the Formation and Functionalization of Metal Enolates</x:v>
      </x:c>
      <x:c r="F637" s="29" t="str">
        <x:v>ACS CATALYSIS</x:v>
      </x:c>
      <x:c r="G637" s="29" t="str">
        <x:v>Review</x:v>
      </x:c>
      <x:c r="H637" s="29" t="str"/>
      <x:c r="I637" s="29" t="str">
        <x:v>APR 2019</x:v>
      </x:c>
      <x:c r="J637" s="29" t="n">
        <x:v>2019</x:v>
      </x:c>
      <x:c r="K637" s="29" t="n">
        <x:v>9</x:v>
      </x:c>
      <x:c r="L637" s="29" t="n">
        <x:v>4</x:v>
      </x:c>
      <x:c r="M637" s="29" t="n">
        <x:v>3104</x:v>
      </x:c>
      <x:c r="N637" s="29" t="n">
        <x:v>3143</x:v>
      </x:c>
      <x:c r="O637" s="29" t="str"/>
      <x:c r="P637" s="29" t="str">
        <x:v>10.1021/acscatal.8b04357</x:v>
      </x:c>
      <x:c r="Q637" s="30" t="e">
        <x:f>IF(LEN(P637)&gt;0,HYPERLINK("https://doi.org/"&amp;P637,"Open DOI"),"")</x:f>
        <x:v>HYPERLINK is not implemented. linkLocation=https://doi.org/10.1021/acscatal.8b04357, friendlyName=Open DOI</x:v>
      </x:c>
      <x:c r="R637" s="29" t="str"/>
      <x:c r="S637" s="29" t="str">
        <x:v>WOS:000464075700040</x:v>
      </x:c>
      <x:c r="T637" s="29" t="n">
        <x:v>59</x:v>
      </x:c>
      <x:c r="U637" s="29" t="str"/>
      <x:c r="V637" s="29" t="str"/>
      <x:c r="W637" s="29" t="str"/>
    </x:row>
    <x:row r="638" ht="42" customHeight="1">
      <x:c r="A638" s="29" t="n">
        <x:v>637</x:v>
      </x:c>
      <x:c r="B638" s="29" t="n">
        <x:v>638</x:v>
      </x:c>
      <x:c r="C638" s="29" t="str">
        <x:v>J</x:v>
      </x:c>
      <x:c r="D638" s="29" t="str">
        <x:v>Laulhe, Sebastien; Blackburn, J. Miles; Roizen, Jennifer L.</x:v>
      </x:c>
      <x:c r="E638" s="29" t="str">
        <x:v>Exhaustive Suzuki-Miyaura reactions of polyhalogenated heteroarenes with alkyl boronic pinacol esters</x:v>
      </x:c>
      <x:c r="F638" s="29" t="str">
        <x:v>CHEMICAL COMMUNICATIONS</x:v>
      </x:c>
      <x:c r="G638" s="29" t="str">
        <x:v>Article</x:v>
      </x:c>
      <x:c r="H638" s="29" t="str"/>
      <x:c r="I638" s="29" t="str">
        <x:v>JUL 7 2017</x:v>
      </x:c>
      <x:c r="J638" s="29" t="n">
        <x:v>2017</x:v>
      </x:c>
      <x:c r="K638" s="29" t="n">
        <x:v>53</x:v>
      </x:c>
      <x:c r="L638" s="29" t="n">
        <x:v>53</x:v>
      </x:c>
      <x:c r="M638" s="29" t="n">
        <x:v>7270</x:v>
      </x:c>
      <x:c r="N638" s="29" t="n">
        <x:v>7273</x:v>
      </x:c>
      <x:c r="O638" s="29" t="str"/>
      <x:c r="P638" s="29" t="str">
        <x:v>10.1039/c7cc00997f</x:v>
      </x:c>
      <x:c r="Q638" s="30" t="e">
        <x:f>IF(LEN(P638)&gt;0,HYPERLINK("https://doi.org/"&amp;P638,"Open DOI"),"")</x:f>
        <x:v>HYPERLINK is not implemented. linkLocation=https://doi.org/10.1039/c7cc00997f, friendlyName=Open DOI</x:v>
      </x:c>
      <x:c r="R638" s="29" t="n">
        <x:v>28345090</x:v>
      </x:c>
      <x:c r="S638" s="29" t="str">
        <x:v>WOS:000404605000020</x:v>
      </x:c>
      <x:c r="T638" s="29" t="n">
        <x:v>8</x:v>
      </x:c>
      <x:c r="U638" s="29" t="str"/>
      <x:c r="V638" s="29" t="str"/>
      <x:c r="W638" s="29" t="str"/>
    </x:row>
    <x:row r="639" ht="42" customHeight="1">
      <x:c r="A639" s="29" t="n">
        <x:v>638</x:v>
      </x:c>
      <x:c r="B639" s="29" t="n">
        <x:v>639</x:v>
      </x:c>
      <x:c r="C639" s="29" t="str">
        <x:v>J</x:v>
      </x:c>
      <x:c r="D639" s="29" t="str">
        <x:v>Hargrave, Jonathan D.; Allen, Joseph C.; Frost, Christopher G.</x:v>
      </x:c>
      <x:c r="E639" s="29" t="str">
        <x:v>Alternatives to Organoboron Reagents in Rhodium-Catalyzed Conjugate Additions</x:v>
      </x:c>
      <x:c r="F639" s="29" t="str">
        <x:v>CHEMISTRY-AN ASIAN JOURNAL</x:v>
      </x:c>
      <x:c r="G639" s="29" t="str">
        <x:v>Review</x:v>
      </x:c>
      <x:c r="H639" s="29" t="str"/>
      <x:c r="I639" s="29" t="n">
        <x:v>2010</x:v>
      </x:c>
      <x:c r="J639" s="29" t="n">
        <x:v>2010</x:v>
      </x:c>
      <x:c r="K639" s="29" t="n">
        <x:v>5</x:v>
      </x:c>
      <x:c r="L639" s="29" t="n">
        <x:v>3</x:v>
      </x:c>
      <x:c r="M639" s="29" t="n">
        <x:v>386</x:v>
      </x:c>
      <x:c r="N639" s="29" t="n">
        <x:v>396</x:v>
      </x:c>
      <x:c r="O639" s="29" t="str"/>
      <x:c r="P639" s="29" t="str">
        <x:v>10.1002/asia.200900512</x:v>
      </x:c>
      <x:c r="Q639" s="30" t="e">
        <x:f>IF(LEN(P639)&gt;0,HYPERLINK("https://doi.org/"&amp;P639,"Open DOI"),"")</x:f>
        <x:v>HYPERLINK is not implemented. linkLocation=https://doi.org/10.1002/asia.200900512, friendlyName=Open DOI</x:v>
      </x:c>
      <x:c r="R639" s="29" t="n">
        <x:v>20052705</x:v>
      </x:c>
      <x:c r="S639" s="29" t="str">
        <x:v>WOS:000275521300002</x:v>
      </x:c>
      <x:c r="T639" s="29" t="n">
        <x:v>51</x:v>
      </x:c>
      <x:c r="U639" s="29" t="str"/>
      <x:c r="V639" s="29" t="str"/>
      <x:c r="W639" s="29" t="str"/>
    </x:row>
    <x:row r="640" ht="42" customHeight="1">
      <x:c r="A640" s="29" t="n">
        <x:v>639</x:v>
      </x:c>
      <x:c r="B640" s="29" t="n">
        <x:v>640</x:v>
      </x:c>
      <x:c r="C640" s="29" t="str">
        <x:v>J</x:v>
      </x:c>
      <x:c r="D640" s="29" t="str">
        <x:v>Miesch, L; Gateau, C; Morin, F; Franck-Neumann, M</x:v>
      </x:c>
      <x:c r="E640" s="29" t="str">
        <x:v>Conjugate addition of organozinc reagents to enones linked to a tricarbonyl iron diene unit. Asymmetric synthesis of a building block of amphotericin B</x:v>
      </x:c>
      <x:c r="F640" s="29" t="str">
        <x:v>TETRAHEDRON LETTERS</x:v>
      </x:c>
      <x:c r="G640" s="29" t="str">
        <x:v>Article</x:v>
      </x:c>
      <x:c r="H640" s="29" t="str"/>
      <x:c r="I640" s="29" t="str">
        <x:v>OCT 14 2002</x:v>
      </x:c>
      <x:c r="J640" s="29" t="n">
        <x:v>2002</x:v>
      </x:c>
      <x:c r="K640" s="29" t="n">
        <x:v>43</x:v>
      </x:c>
      <x:c r="L640" s="29" t="n">
        <x:v>42</x:v>
      </x:c>
      <x:c r="M640" s="29" t="n">
        <x:v>7635</x:v>
      </x:c>
      <x:c r="N640" s="29" t="n">
        <x:v>7638</x:v>
      </x:c>
      <x:c r="O640" s="29" t="str">
        <x:v>PII S0040-4039(02)01585-X</x:v>
      </x:c>
      <x:c r="P640" s="29" t="str">
        <x:v>10.1016/S0040-4039(02)01585-X</x:v>
      </x:c>
      <x:c r="Q640" s="30" t="e">
        <x:f>IF(LEN(P640)&gt;0,HYPERLINK("https://doi.org/"&amp;P640,"Open DOI"),"")</x:f>
        <x:v>HYPERLINK is not implemented. linkLocation=https://doi.org/10.1016/S0040-4039(02)01585-X, friendlyName=Open DOI</x:v>
      </x:c>
      <x:c r="R640" s="29" t="str"/>
      <x:c r="S640" s="29" t="str">
        <x:v>WOS:000178397400043</x:v>
      </x:c>
      <x:c r="T640" s="29" t="n">
        <x:v>9</x:v>
      </x:c>
      <x:c r="U640" s="29" t="str"/>
      <x:c r="V640" s="29" t="str"/>
      <x:c r="W640" s="29" t="str"/>
    </x:row>
    <x:row r="641" ht="42" customHeight="1">
      <x:c r="A641" s="29" t="n">
        <x:v>640</x:v>
      </x:c>
      <x:c r="B641" s="29" t="n">
        <x:v>641</x:v>
      </x:c>
      <x:c r="C641" s="29" t="str">
        <x:v>J</x:v>
      </x:c>
      <x:c r="D641" s="29" t="str">
        <x:v>Otsuka, Shinya; Yorimitsu, Hideki</x:v>
      </x:c>
      <x:c r="E641" s="29" t="str">
        <x:v>Synthesis of 4-aryl- and 4-acyl-1,3-dithiole-2-thiones via deprotonative zincation of 1,3-dithiole-2-thione</x:v>
      </x:c>
      <x:c r="F641" s="29" t="str">
        <x:v>HETEROATOM CHEMISTRY</x:v>
      </x:c>
      <x:c r="G641" s="29" t="str">
        <x:v>Article</x:v>
      </x:c>
      <x:c r="H641" s="29" t="str"/>
      <x:c r="I641" s="29" t="str">
        <x:v>MAY 2018</x:v>
      </x:c>
      <x:c r="J641" s="29" t="n">
        <x:v>2018</x:v>
      </x:c>
      <x:c r="K641" s="29" t="n">
        <x:v>29</x:v>
      </x:c>
      <x:c r="L641" s="29" t="n">
        <x:v>3</x:v>
      </x:c>
      <x:c r="M641" s="29" t="str"/>
      <x:c r="N641" s="29" t="str"/>
      <x:c r="O641" s="29" t="str">
        <x:v>e21432</x:v>
      </x:c>
      <x:c r="P641" s="29" t="str">
        <x:v>10.1002/hc.21432</x:v>
      </x:c>
      <x:c r="Q641" s="30" t="e">
        <x:f>IF(LEN(P641)&gt;0,HYPERLINK("https://doi.org/"&amp;P641,"Open DOI"),"")</x:f>
        <x:v>HYPERLINK is not implemented. linkLocation=https://doi.org/10.1002/hc.21432, friendlyName=Open DOI</x:v>
      </x:c>
      <x:c r="R641" s="29" t="str"/>
      <x:c r="S641" s="29" t="str">
        <x:v>WOS:000444946900005</x:v>
      </x:c>
      <x:c r="T641" s="29" t="n">
        <x:v>1</x:v>
      </x:c>
      <x:c r="U641" s="29" t="str"/>
      <x:c r="V641" s="29" t="str"/>
      <x:c r="W641" s="29" t="str"/>
    </x:row>
    <x:row r="642" ht="42" customHeight="1">
      <x:c r="A642" s="29" t="n">
        <x:v>641</x:v>
      </x:c>
      <x:c r="B642" s="29" t="n">
        <x:v>642</x:v>
      </x:c>
      <x:c r="C642" s="29" t="str">
        <x:v>J</x:v>
      </x:c>
      <x:c r="D642" s="29" t="str">
        <x:v>Braga, AL; Lüdtke, DS; Vargas, F; Paixao, MW</x:v>
      </x:c>
      <x:c r="E642" s="29" t="str">
        <x:v>Catalytic enantioselective arylation of aldehydes: boronic acids as a suitable source of transferable aryl groups</x:v>
      </x:c>
      <x:c r="F642" s="29" t="str">
        <x:v>CHEMICAL COMMUNICATIONS</x:v>
      </x:c>
      <x:c r="G642" s="29" t="str">
        <x:v>Article</x:v>
      </x:c>
      <x:c r="H642" s="29" t="str"/>
      <x:c r="I642" s="29" t="n">
        <x:v>2005</x:v>
      </x:c>
      <x:c r="J642" s="29" t="n">
        <x:v>2005</x:v>
      </x:c>
      <x:c r="K642" s="29" t="str"/>
      <x:c r="L642" s="29" t="n">
        <x:v>19</x:v>
      </x:c>
      <x:c r="M642" s="29" t="n">
        <x:v>2512</x:v>
      </x:c>
      <x:c r="N642" s="29" t="n">
        <x:v>2514</x:v>
      </x:c>
      <x:c r="O642" s="29" t="str"/>
      <x:c r="P642" s="29" t="str">
        <x:v>10.1039/b501485a</x:v>
      </x:c>
      <x:c r="Q642" s="30" t="e">
        <x:f>IF(LEN(P642)&gt;0,HYPERLINK("https://doi.org/"&amp;P642,"Open DOI"),"")</x:f>
        <x:v>HYPERLINK is not implemented. linkLocation=https://doi.org/10.1039/b501485a, friendlyName=Open DOI</x:v>
      </x:c>
      <x:c r="R642" s="29" t="n">
        <x:v>15886788</x:v>
      </x:c>
      <x:c r="S642" s="29" t="str">
        <x:v>WOS:000229035300029</x:v>
      </x:c>
      <x:c r="T642" s="29" t="n">
        <x:v>83</x:v>
      </x:c>
      <x:c r="U642" s="29" t="str"/>
      <x:c r="V642" s="29" t="str"/>
      <x:c r="W642" s="29" t="str"/>
    </x:row>
    <x:row r="643" ht="42" customHeight="1">
      <x:c r="A643" s="29" t="n">
        <x:v>642</x:v>
      </x:c>
      <x:c r="B643" s="29" t="n">
        <x:v>643</x:v>
      </x:c>
      <x:c r="C643" s="29" t="str">
        <x:v>J</x:v>
      </x:c>
      <x:c r="D643" s="29" t="str">
        <x:v>Lee, Kyoungsoo; Counceller, Carla M.; Stambuli, James P.</x:v>
      </x:c>
      <x:c r="E643" s="29" t="str">
        <x:v>Nickel-Catalyzed Synthesis of Oxazoles via C-S Activation</x:v>
      </x:c>
      <x:c r="F643" s="29" t="str">
        <x:v>ORGANIC LETTERS</x:v>
      </x:c>
      <x:c r="G643" s="29" t="str">
        <x:v>Article</x:v>
      </x:c>
      <x:c r="H643" s="29" t="str"/>
      <x:c r="I643" s="29" t="str">
        <x:v>MAR 19 2009</x:v>
      </x:c>
      <x:c r="J643" s="29" t="n">
        <x:v>2009</x:v>
      </x:c>
      <x:c r="K643" s="29" t="n">
        <x:v>11</x:v>
      </x:c>
      <x:c r="L643" s="29" t="n">
        <x:v>6</x:v>
      </x:c>
      <x:c r="M643" s="29" t="n">
        <x:v>1457</x:v>
      </x:c>
      <x:c r="N643" s="29" t="n">
        <x:v>1459</x:v>
      </x:c>
      <x:c r="O643" s="29" t="str"/>
      <x:c r="P643" s="29" t="str">
        <x:v>10.1021/ol900260g</x:v>
      </x:c>
      <x:c r="Q643" s="30" t="e">
        <x:f>IF(LEN(P643)&gt;0,HYPERLINK("https://doi.org/"&amp;P643,"Open DOI"),"")</x:f>
        <x:v>HYPERLINK is not implemented. linkLocation=https://doi.org/10.1021/ol900260g, friendlyName=Open DOI</x:v>
      </x:c>
      <x:c r="R643" s="29" t="n">
        <x:v>19239243</x:v>
      </x:c>
      <x:c r="S643" s="29" t="str">
        <x:v>WOS:000264111100067</x:v>
      </x:c>
      <x:c r="T643" s="29" t="n">
        <x:v>94</x:v>
      </x:c>
      <x:c r="U643" s="29" t="str"/>
      <x:c r="V643" s="29" t="str"/>
      <x:c r="W643" s="29" t="str"/>
    </x:row>
    <x:row r="644" ht="42" customHeight="1">
      <x:c r="A644" s="29" t="n">
        <x:v>643</x:v>
      </x:c>
      <x:c r="B644" s="29" t="n">
        <x:v>644</x:v>
      </x:c>
      <x:c r="C644" s="29" t="str">
        <x:v>J</x:v>
      </x:c>
      <x:c r="D644" s="29" t="str">
        <x:v>Enders, D; Moll, A; Schaadt, A; Raabe, G; Runsink, J</x:v>
      </x:c>
      <x:c r="E644" s="29" t="str">
        <x:v>A flexible asymmetric synthesis of anti-1,2-sulfanyl amines</x:v>
      </x:c>
      <x:c r="F644" s="29" t="str">
        <x:v>EUROPEAN JOURNAL OF ORGANIC CHEMISTRY</x:v>
      </x:c>
      <x:c r="G644" s="29" t="str">
        <x:v>Article</x:v>
      </x:c>
      <x:c r="H644" s="29" t="str"/>
      <x:c r="I644" s="29" t="str">
        <x:v>OCT 17 2003</x:v>
      </x:c>
      <x:c r="J644" s="29" t="n">
        <x:v>2003</x:v>
      </x:c>
      <x:c r="K644" s="29" t="n">
        <x:v>2003</x:v>
      </x:c>
      <x:c r="L644" s="29" t="n">
        <x:v>20</x:v>
      </x:c>
      <x:c r="M644" s="29" t="n">
        <x:v>3923</x:v>
      </x:c>
      <x:c r="N644" s="29" t="n">
        <x:v>3938</x:v>
      </x:c>
      <x:c r="O644" s="29" t="str"/>
      <x:c r="P644" s="29" t="str">
        <x:v>10.1002/ejoc.200300249</x:v>
      </x:c>
      <x:c r="Q644" s="30" t="e">
        <x:f>IF(LEN(P644)&gt;0,HYPERLINK("https://doi.org/"&amp;P644,"Open DOI"),"")</x:f>
        <x:v>HYPERLINK is not implemented. linkLocation=https://doi.org/10.1002/ejoc.200300249, friendlyName=Open DOI</x:v>
      </x:c>
      <x:c r="R644" s="29" t="str"/>
      <x:c r="S644" s="29" t="str">
        <x:v>WOS:000186162200008</x:v>
      </x:c>
      <x:c r="T644" s="29" t="n">
        <x:v>20</x:v>
      </x:c>
      <x:c r="U644" s="29" t="str"/>
      <x:c r="V644" s="29" t="str"/>
      <x:c r="W644" s="29" t="str"/>
    </x:row>
    <x:row r="645" ht="42" customHeight="1">
      <x:c r="A645" s="29" t="n">
        <x:v>644</x:v>
      </x:c>
      <x:c r="B645" s="29" t="n">
        <x:v>645</x:v>
      </x:c>
      <x:c r="C645" s="29" t="str">
        <x:v>J</x:v>
      </x:c>
      <x:c r="D645" s="29" t="str">
        <x:v>Sultanov, Rifkat M.; Samoilova, Elena V.; Popod'ko, Natal'ya R.; Sabirov, Denis Sh.; Dzhemilev, Usein M.</x:v>
      </x:c>
      <x:c r="E645" s="29" t="str">
        <x:v>The tantalum-catalyzed carbozincation of 1-alkenes with zinc dialkyls</x:v>
      </x:c>
      <x:c r="F645" s="29" t="str">
        <x:v>JOURNAL OF ORGANOMETALLIC CHEMISTRY</x:v>
      </x:c>
      <x:c r="G645" s="29" t="str">
        <x:v>Article</x:v>
      </x:c>
      <x:c r="H645" s="29" t="str"/>
      <x:c r="I645" s="29" t="str">
        <x:v>JAN 15 2015</x:v>
      </x:c>
      <x:c r="J645" s="29" t="n">
        <x:v>2015</x:v>
      </x:c>
      <x:c r="K645" s="29" t="n">
        <x:v>776</x:v>
      </x:c>
      <x:c r="L645" s="29" t="str"/>
      <x:c r="M645" s="29" t="n">
        <x:v>23</x:v>
      </x:c>
      <x:c r="N645" s="29" t="n">
        <x:v>29</x:v>
      </x:c>
      <x:c r="O645" s="29" t="str"/>
      <x:c r="P645" s="29" t="str">
        <x:v>10.1016/j.jorganchem.2014.10.039</x:v>
      </x:c>
      <x:c r="Q645" s="30" t="e">
        <x:f>IF(LEN(P645)&gt;0,HYPERLINK("https://doi.org/"&amp;P645,"Open DOI"),"")</x:f>
        <x:v>HYPERLINK is not implemented. linkLocation=https://doi.org/10.1016/j.jorganchem.2014.10.039, friendlyName=Open DOI</x:v>
      </x:c>
      <x:c r="R645" s="29" t="str"/>
      <x:c r="S645" s="29" t="str">
        <x:v>WOS:000346636800004</x:v>
      </x:c>
      <x:c r="T645" s="29" t="n">
        <x:v>4</x:v>
      </x:c>
      <x:c r="U645" s="29" t="str"/>
      <x:c r="V645" s="29" t="str"/>
      <x:c r="W645" s="29" t="str"/>
    </x:row>
    <x:row r="646" ht="42" customHeight="1">
      <x:c r="A646" s="29" t="n">
        <x:v>645</x:v>
      </x:c>
      <x:c r="B646" s="29" t="n">
        <x:v>646</x:v>
      </x:c>
      <x:c r="C646" s="29" t="str">
        <x:v>J</x:v>
      </x:c>
      <x:c r="D646" s="29" t="str">
        <x:v>Ramaya, S.</x:v>
      </x:c>
      <x:c r="E646" s="29" t="str">
        <x:v>Synthetic studies towards C-glycosyl amino acids. (BL: DXN046932)</x:v>
      </x:c>
      <x:c r="F646" s="29" t="str"/>
      <x:c r="G646" s="29" t="str">
        <x:v>Dissertation/Thesis</x:v>
      </x:c>
      <x:c r="H646" s="29" t="str"/>
      <x:c r="I646" s="29" t="str">
        <x:v>Jan 01 2001</x:v>
      </x:c>
      <x:c r="J646" s="29" t="n">
        <x:v>2001</x:v>
      </x:c>
      <x:c r="K646" s="29" t="str"/>
      <x:c r="L646" s="29" t="str"/>
      <x:c r="M646" s="29" t="str"/>
      <x:c r="N646" s="29" t="str"/>
      <x:c r="O646" s="29" t="str"/>
      <x:c r="P646" s="29" t="str"/>
      <x:c r="Q646" s="30" t="str">
        <x:f>IF(LEN(P646)&gt;0,HYPERLINK("https://doi.org/"&amp;P646,"Open DOI"),"")</x:f>
      </x:c>
      <x:c r="R646" s="29" t="str"/>
      <x:c r="S646" s="29" t="str">
        <x:v>PQDT:67940023</x:v>
      </x:c>
      <x:c r="T646" s="29" t="n">
        <x:v>0</x:v>
      </x:c>
      <x:c r="U646" s="29" t="str"/>
      <x:c r="V646" s="29" t="str"/>
      <x:c r="W646" s="29" t="str"/>
    </x:row>
    <x:row r="647" ht="42" customHeight="1">
      <x:c r="A647" s="29" t="n">
        <x:v>646</x:v>
      </x:c>
      <x:c r="B647" s="29" t="n">
        <x:v>647</x:v>
      </x:c>
      <x:c r="C647" s="29" t="str">
        <x:v>J</x:v>
      </x:c>
      <x:c r="D647" s="29" t="str">
        <x:v>Tozer, MJ; Herpin, TF</x:v>
      </x:c>
      <x:c r="E647" s="29" t="str">
        <x:v>Methods for the synthesis of gem-difluoromethylene compounds</x:v>
      </x:c>
      <x:c r="F647" s="29" t="str">
        <x:v>TETRAHEDRON</x:v>
      </x:c>
      <x:c r="G647" s="29" t="str">
        <x:v>Review</x:v>
      </x:c>
      <x:c r="H647" s="29" t="str"/>
      <x:c r="I647" s="29" t="str">
        <x:v>JUN 24 1996</x:v>
      </x:c>
      <x:c r="J647" s="29" t="n">
        <x:v>1996</x:v>
      </x:c>
      <x:c r="K647" s="29" t="n">
        <x:v>52</x:v>
      </x:c>
      <x:c r="L647" s="29" t="n">
        <x:v>26</x:v>
      </x:c>
      <x:c r="M647" s="29" t="n">
        <x:v>8619</x:v>
      </x:c>
      <x:c r="N647" s="29" t="n">
        <x:v>8683</x:v>
      </x:c>
      <x:c r="O647" s="29" t="str"/>
      <x:c r="P647" s="29" t="str">
        <x:v>10.1016/0040-4020(96)00311-0</x:v>
      </x:c>
      <x:c r="Q647" s="30" t="e">
        <x:f>IF(LEN(P647)&gt;0,HYPERLINK("https://doi.org/"&amp;P647,"Open DOI"),"")</x:f>
        <x:v>HYPERLINK is not implemented. linkLocation=https://doi.org/10.1016/0040-4020(96)00311-0, friendlyName=Open DOI</x:v>
      </x:c>
      <x:c r="R647" s="29" t="str"/>
      <x:c r="S647" s="29" t="str">
        <x:v>WOS:A1996UT78400001</x:v>
      </x:c>
      <x:c r="T647" s="29" t="n">
        <x:v>403</x:v>
      </x:c>
      <x:c r="U647" s="29" t="str"/>
      <x:c r="V647" s="29" t="str"/>
      <x:c r="W647" s="29" t="str"/>
    </x:row>
    <x:row r="648" ht="42" customHeight="1">
      <x:c r="A648" s="29" t="n">
        <x:v>647</x:v>
      </x:c>
      <x:c r="B648" s="29" t="n">
        <x:v>648</x:v>
      </x:c>
      <x:c r="C648" s="29" t="str">
        <x:v>J</x:v>
      </x:c>
      <x:c r="D648" s="29" t="str">
        <x:v>Fazakerley, Neal J.; Helm, Matthew D.; Procter, David J.</x:v>
      </x:c>
      <x:c r="E648" s="29" t="str">
        <x:v>Total Synthesis of (+)-Pleuromutilin</x:v>
      </x:c>
      <x:c r="F648" s="29" t="str">
        <x:v>CHEMISTRY-A EUROPEAN JOURNAL</x:v>
      </x:c>
      <x:c r="G648" s="29" t="str">
        <x:v>Article</x:v>
      </x:c>
      <x:c r="H648" s="29" t="str"/>
      <x:c r="I648" s="29" t="str">
        <x:v>MAY 2013</x:v>
      </x:c>
      <x:c r="J648" s="29" t="n">
        <x:v>2013</x:v>
      </x:c>
      <x:c r="K648" s="29" t="n">
        <x:v>19</x:v>
      </x:c>
      <x:c r="L648" s="29" t="n">
        <x:v>21</x:v>
      </x:c>
      <x:c r="M648" s="29" t="n">
        <x:v>6718</x:v>
      </x:c>
      <x:c r="N648" s="29" t="n">
        <x:v>6723</x:v>
      </x:c>
      <x:c r="O648" s="29" t="str"/>
      <x:c r="P648" s="29" t="str">
        <x:v>10.1002/chem.201300968</x:v>
      </x:c>
      <x:c r="Q648" s="30" t="e">
        <x:f>IF(LEN(P648)&gt;0,HYPERLINK("https://doi.org/"&amp;P648,"Open DOI"),"")</x:f>
        <x:v>HYPERLINK is not implemented. linkLocation=https://doi.org/10.1002/chem.201300968, friendlyName=Open DOI</x:v>
      </x:c>
      <x:c r="R648" s="29" t="n">
        <x:v>23589420</x:v>
      </x:c>
      <x:c r="S648" s="29" t="str">
        <x:v>WOS:000318923800023</x:v>
      </x:c>
      <x:c r="T648" s="29" t="n">
        <x:v>73</x:v>
      </x:c>
      <x:c r="U648" s="29" t="str"/>
      <x:c r="V648" s="29" t="str"/>
      <x:c r="W648" s="29" t="str"/>
    </x:row>
    <x:row r="649" ht="42" customHeight="1">
      <x:c r="A649" s="29" t="n">
        <x:v>648</x:v>
      </x:c>
      <x:c r="B649" s="29" t="n">
        <x:v>649</x:v>
      </x:c>
      <x:c r="C649" s="29" t="str">
        <x:v>J</x:v>
      </x:c>
      <x:c r="D649" s="29" t="str">
        <x:v>Farhat, S; Zouev, I; Marek, I</x:v>
      </x:c>
      <x:c r="E649" s="29" t="str">
        <x:v>From vinyl sulfides, sulfoxides and sulfones to vinyl zirconocene derivatives</x:v>
      </x:c>
      <x:c r="F649" s="29" t="str">
        <x:v>TETRAHEDRON</x:v>
      </x:c>
      <x:c r="G649" s="29" t="str">
        <x:v>Article</x:v>
      </x:c>
      <x:c r="H649" s="29" t="str"/>
      <x:c r="I649" s="29" t="str">
        <x:v>FEB 2 2004</x:v>
      </x:c>
      <x:c r="J649" s="29" t="n">
        <x:v>2004</x:v>
      </x:c>
      <x:c r="K649" s="29" t="n">
        <x:v>60</x:v>
      </x:c>
      <x:c r="L649" s="29" t="n">
        <x:v>6</x:v>
      </x:c>
      <x:c r="M649" s="29" t="n">
        <x:v>1329</x:v>
      </x:c>
      <x:c r="N649" s="29" t="n">
        <x:v>1337</x:v>
      </x:c>
      <x:c r="O649" s="29" t="str"/>
      <x:c r="P649" s="29" t="str">
        <x:v>10.1016/j.tet.2003.08.074</x:v>
      </x:c>
      <x:c r="Q649" s="30" t="e">
        <x:f>IF(LEN(P649)&gt;0,HYPERLINK("https://doi.org/"&amp;P649,"Open DOI"),"")</x:f>
        <x:v>HYPERLINK is not implemented. linkLocation=https://doi.org/10.1016/j.tet.2003.08.074, friendlyName=Open DOI</x:v>
      </x:c>
      <x:c r="R649" s="29" t="str"/>
      <x:c r="S649" s="29" t="str">
        <x:v>WOS:000188601900009</x:v>
      </x:c>
      <x:c r="T649" s="29" t="n">
        <x:v>54</x:v>
      </x:c>
      <x:c r="U649" s="29" t="str"/>
      <x:c r="V649" s="29" t="str"/>
      <x:c r="W649" s="29" t="str"/>
    </x:row>
    <x:row r="650" ht="42" customHeight="1">
      <x:c r="A650" s="29" t="n">
        <x:v>649</x:v>
      </x:c>
      <x:c r="B650" s="29" t="n">
        <x:v>650</x:v>
      </x:c>
      <x:c r="C650" s="29" t="str">
        <x:v>J</x:v>
      </x:c>
      <x:c r="D650" s="29" t="str">
        <x:v>Braga, Antonio L.; Galetto, Fabio Z.; Rodrigues, Oscar E. D.; Silveira, Claudio C.; Paixao, Marcio W.</x:v>
      </x:c>
      <x:c r="E650" s="29" t="str">
        <x:v>Synthesis and application of chiral β-amino disulfides as ligands for the enantioselective addition of diethylzinc to aldehydes</x:v>
      </x:c>
      <x:c r="F650" s="29" t="str">
        <x:v>CHIRALITY</x:v>
      </x:c>
      <x:c r="G650" s="29" t="str">
        <x:v>Article</x:v>
      </x:c>
      <x:c r="H650" s="29" t="str"/>
      <x:c r="I650" s="29" t="str">
        <x:v>JUL 2008</x:v>
      </x:c>
      <x:c r="J650" s="29" t="n">
        <x:v>2008</x:v>
      </x:c>
      <x:c r="K650" s="29" t="n">
        <x:v>20</x:v>
      </x:c>
      <x:c r="L650" s="29" t="n">
        <x:v>7</x:v>
      </x:c>
      <x:c r="M650" s="29" t="n">
        <x:v>839</x:v>
      </x:c>
      <x:c r="N650" s="29" t="n">
        <x:v>845</x:v>
      </x:c>
      <x:c r="O650" s="29" t="str"/>
      <x:c r="P650" s="29" t="str">
        <x:v>10.1002/chir.20554</x:v>
      </x:c>
      <x:c r="Q650" s="30" t="e">
        <x:f>IF(LEN(P650)&gt;0,HYPERLINK("https://doi.org/"&amp;P650,"Open DOI"),"")</x:f>
        <x:v>HYPERLINK is not implemented. linkLocation=https://doi.org/10.1002/chir.20554, friendlyName=Open DOI</x:v>
      </x:c>
      <x:c r="R650" s="29" t="n">
        <x:v>18381737</x:v>
      </x:c>
      <x:c r="S650" s="29" t="str">
        <x:v>WOS:000257372500005</x:v>
      </x:c>
      <x:c r="T650" s="29" t="n">
        <x:v>28</x:v>
      </x:c>
      <x:c r="U650" s="29" t="str"/>
      <x:c r="V650" s="29" t="str"/>
      <x:c r="W650" s="29" t="str"/>
    </x:row>
    <x:row r="651" ht="42" customHeight="1">
      <x:c r="A651" s="29" t="n">
        <x:v>650</x:v>
      </x:c>
      <x:c r="B651" s="29" t="n">
        <x:v>651</x:v>
      </x:c>
      <x:c r="C651" s="29" t="str">
        <x:v>J</x:v>
      </x:c>
      <x:c r="D651" s="29" t="str">
        <x:v>Anufriev, Sergey A.; Shmal'ko, Akim V.; Suponitsky, Kyrill Yu.; Sivaev, Igor B.</x:v>
      </x:c>
      <x:c r="E651" s="29" t="str">
        <x:v>One-Pot Synthesis of B-Aryl Carboranes with Sensitive Functional Groups Using Sequential Cobalt- and Palladium-Catalyzed Reactions</x:v>
      </x:c>
      <x:c r="F651" s="29" t="str">
        <x:v>CATALYSTS</x:v>
      </x:c>
      <x:c r="G651" s="29" t="str">
        <x:v>Article</x:v>
      </x:c>
      <x:c r="H651" s="29" t="str"/>
      <x:c r="I651" s="29" t="str">
        <x:v>NOV 2020</x:v>
      </x:c>
      <x:c r="J651" s="29" t="n">
        <x:v>2020</x:v>
      </x:c>
      <x:c r="K651" s="29" t="n">
        <x:v>10</x:v>
      </x:c>
      <x:c r="L651" s="29" t="n">
        <x:v>11</x:v>
      </x:c>
      <x:c r="M651" s="29" t="str"/>
      <x:c r="N651" s="29" t="str"/>
      <x:c r="O651" s="29" t="n">
        <x:v>1348</x:v>
      </x:c>
      <x:c r="P651" s="29" t="str">
        <x:v>10.3390/catal10111348</x:v>
      </x:c>
      <x:c r="Q651" s="30" t="e">
        <x:f>IF(LEN(P651)&gt;0,HYPERLINK("https://doi.org/"&amp;P651,"Open DOI"),"")</x:f>
        <x:v>HYPERLINK is not implemented. linkLocation=https://doi.org/10.3390/catal10111348, friendlyName=Open DOI</x:v>
      </x:c>
      <x:c r="R651" s="29" t="str"/>
      <x:c r="S651" s="29" t="str">
        <x:v>WOS:000592743700001</x:v>
      </x:c>
      <x:c r="T651" s="29" t="n">
        <x:v>7</x:v>
      </x:c>
      <x:c r="U651" s="29" t="str"/>
      <x:c r="V651" s="29" t="str"/>
      <x:c r="W651" s="29" t="str"/>
    </x:row>
    <x:row r="652" ht="42" customHeight="1">
      <x:c r="A652" s="29" t="n">
        <x:v>651</x:v>
      </x:c>
      <x:c r="B652" s="29" t="n">
        <x:v>652</x:v>
      </x:c>
      <x:c r="C652" s="29" t="str">
        <x:v>J</x:v>
      </x:c>
      <x:c r="D652" s="29" t="str">
        <x:v>Dilman, Alexander D.; Levin, Vitalij V.</x:v>
      </x:c>
      <x:c r="E652" s="29" t="str">
        <x:v>Difluorocarbene as a Building Block for Consecutive Bond-Forming Reactions</x:v>
      </x:c>
      <x:c r="F652" s="29" t="str">
        <x:v>ACCOUNTS OF CHEMICAL RESEARCH</x:v>
      </x:c>
      <x:c r="G652" s="29" t="str">
        <x:v>Review</x:v>
      </x:c>
      <x:c r="H652" s="29" t="str"/>
      <x:c r="I652" s="29" t="str">
        <x:v>MAY 2018</x:v>
      </x:c>
      <x:c r="J652" s="29" t="n">
        <x:v>2018</x:v>
      </x:c>
      <x:c r="K652" s="29" t="n">
        <x:v>51</x:v>
      </x:c>
      <x:c r="L652" s="29" t="n">
        <x:v>5</x:v>
      </x:c>
      <x:c r="M652" s="29" t="n">
        <x:v>1272</x:v>
      </x:c>
      <x:c r="N652" s="29" t="n">
        <x:v>1280</x:v>
      </x:c>
      <x:c r="O652" s="29" t="str"/>
      <x:c r="P652" s="29" t="str">
        <x:v>10.1021/acs.accounts.8b00079</x:v>
      </x:c>
      <x:c r="Q652" s="30" t="e">
        <x:f>IF(LEN(P652)&gt;0,HYPERLINK("https://doi.org/"&amp;P652,"Open DOI"),"")</x:f>
        <x:v>HYPERLINK is not implemented. linkLocation=https://doi.org/10.1021/acs.accounts.8b00079, friendlyName=Open DOI</x:v>
      </x:c>
      <x:c r="R652" s="29" t="n">
        <x:v>29664601</x:v>
      </x:c>
      <x:c r="S652" s="29" t="str">
        <x:v>WOS:000432418000028</x:v>
      </x:c>
      <x:c r="T652" s="29" t="n">
        <x:v>240</x:v>
      </x:c>
      <x:c r="U652" s="29" t="str"/>
      <x:c r="V652" s="29" t="str"/>
      <x:c r="W652" s="29" t="str"/>
    </x:row>
    <x:row r="653" ht="42" customHeight="1">
      <x:c r="A653" s="29" t="n">
        <x:v>652</x:v>
      </x:c>
      <x:c r="B653" s="29" t="n">
        <x:v>653</x:v>
      </x:c>
      <x:c r="C653" s="29" t="str">
        <x:v>J</x:v>
      </x:c>
      <x:c r="D653" s="29" t="str">
        <x:v>Kosobokov, Mikhail D.; Levin, Vitalij V.; Zemtsov, Artem A.; Struchkova, Marina I.; Korlyukov, Alexander A.; Arkhipov, Dmitry E.; Dilman, Alexander D.</x:v>
      </x:c>
      <x:c r="E653" s="29" t="str">
        <x:v>Geminal Silicon/Zinc Reagent as an Equivalent of Difluoromethylene Bis-carbanion</x:v>
      </x:c>
      <x:c r="F653" s="29" t="str">
        <x:v>ORGANIC LETTERS</x:v>
      </x:c>
      <x:c r="G653" s="29" t="str">
        <x:v>Article</x:v>
      </x:c>
      <x:c r="H653" s="29" t="str"/>
      <x:c r="I653" s="29" t="str">
        <x:v>MAR 7 2014</x:v>
      </x:c>
      <x:c r="J653" s="29" t="n">
        <x:v>2014</x:v>
      </x:c>
      <x:c r="K653" s="29" t="n">
        <x:v>16</x:v>
      </x:c>
      <x:c r="L653" s="29" t="n">
        <x:v>5</x:v>
      </x:c>
      <x:c r="M653" s="29" t="n">
        <x:v>1438</x:v>
      </x:c>
      <x:c r="N653" s="29" t="n">
        <x:v>1441</x:v>
      </x:c>
      <x:c r="O653" s="29" t="str"/>
      <x:c r="P653" s="29" t="str">
        <x:v>10.1021/ol5002297</x:v>
      </x:c>
      <x:c r="Q653" s="30" t="e">
        <x:f>IF(LEN(P653)&gt;0,HYPERLINK("https://doi.org/"&amp;P653,"Open DOI"),"")</x:f>
        <x:v>HYPERLINK is not implemented. linkLocation=https://doi.org/10.1021/ol5002297, friendlyName=Open DOI</x:v>
      </x:c>
      <x:c r="R653" s="29" t="n">
        <x:v>24552348</x:v>
      </x:c>
      <x:c r="S653" s="29" t="str">
        <x:v>WOS:000332756400042</x:v>
      </x:c>
      <x:c r="T653" s="29" t="n">
        <x:v>46</x:v>
      </x:c>
      <x:c r="U653" s="29" t="str"/>
      <x:c r="V653" s="29" t="str"/>
      <x:c r="W653" s="29" t="str"/>
    </x:row>
    <x:row r="654" ht="42" customHeight="1">
      <x:c r="A654" s="29" t="n">
        <x:v>653</x:v>
      </x:c>
      <x:c r="B654" s="29" t="n">
        <x:v>654</x:v>
      </x:c>
      <x:c r="C654" s="29" t="str">
        <x:v>J</x:v>
      </x:c>
      <x:c r="D654" s="29" t="str">
        <x:v>Eshelby, J.J.</x:v>
      </x:c>
      <x:c r="E654" s="29" t="str">
        <x:v>Synthetic studies towards galbonolide B.</x:v>
      </x:c>
      <x:c r="F654" s="29" t="str"/>
      <x:c r="G654" s="29" t="str">
        <x:v>Dissertation/Thesis</x:v>
      </x:c>
      <x:c r="H654" s="29" t="str"/>
      <x:c r="I654" s="29" t="str">
        <x:v>Jan 01 1996</x:v>
      </x:c>
      <x:c r="J654" s="29" t="n">
        <x:v>1996</x:v>
      </x:c>
      <x:c r="K654" s="29" t="str"/>
      <x:c r="L654" s="29" t="str"/>
      <x:c r="M654" s="29" t="str"/>
      <x:c r="N654" s="29" t="str"/>
      <x:c r="O654" s="29" t="str"/>
      <x:c r="P654" s="29" t="str"/>
      <x:c r="Q654" s="30" t="str">
        <x:f>IF(LEN(P654)&gt;0,HYPERLINK("https://doi.org/"&amp;P654,"Open DOI"),"")</x:f>
      </x:c>
      <x:c r="R654" s="29" t="str"/>
      <x:c r="S654" s="29" t="str">
        <x:v>PQDT:68111282</x:v>
      </x:c>
      <x:c r="T654" s="29" t="n">
        <x:v>0</x:v>
      </x:c>
      <x:c r="U654" s="29" t="str"/>
      <x:c r="V654" s="29" t="str"/>
      <x:c r="W654" s="29" t="str"/>
    </x:row>
    <x:row r="655" ht="42" customHeight="1">
      <x:c r="A655" s="29" t="n">
        <x:v>654</x:v>
      </x:c>
      <x:c r="B655" s="29" t="n">
        <x:v>655</x:v>
      </x:c>
      <x:c r="C655" s="29" t="str">
        <x:v>J</x:v>
      </x:c>
      <x:c r="D655" s="29" t="str">
        <x:v>JUBERT, C; KNOCHEL, P</x:v>
      </x:c>
      <x:c r="E655" s="29" t="str">
        <x:v>PREPARATION OF NEW CLASSES OF ALIPHATIC, ALLYLIC, AND BENZYLIC ZINC AND COPPER REAGENTS BY THE INSERTION OF ZINC DUST INTO ORGANIC HALIDES, PHOSPHATES, AND SULFONATES</x:v>
      </x:c>
      <x:c r="F655" s="29" t="str">
        <x:v>JOURNAL OF ORGANIC CHEMISTRY</x:v>
      </x:c>
      <x:c r="G655" s="29" t="str">
        <x:v>Article</x:v>
      </x:c>
      <x:c r="H655" s="29" t="str"/>
      <x:c r="I655" s="29" t="str">
        <x:v>SEP 25 1992</x:v>
      </x:c>
      <x:c r="J655" s="29" t="n">
        <x:v>1992</x:v>
      </x:c>
      <x:c r="K655" s="29" t="n">
        <x:v>57</x:v>
      </x:c>
      <x:c r="L655" s="29" t="n">
        <x:v>20</x:v>
      </x:c>
      <x:c r="M655" s="29" t="n">
        <x:v>5425</x:v>
      </x:c>
      <x:c r="N655" s="29" t="n">
        <x:v>5431</x:v>
      </x:c>
      <x:c r="O655" s="29" t="str"/>
      <x:c r="P655" s="29" t="str">
        <x:v>10.1021/jo00046a026</x:v>
      </x:c>
      <x:c r="Q655" s="30" t="e">
        <x:f>IF(LEN(P655)&gt;0,HYPERLINK("https://doi.org/"&amp;P655,"Open DOI"),"")</x:f>
        <x:v>HYPERLINK is not implemented. linkLocation=https://doi.org/10.1021/jo00046a026, friendlyName=Open DOI</x:v>
      </x:c>
      <x:c r="R655" s="29" t="str"/>
      <x:c r="S655" s="29" t="str">
        <x:v>WOS:A1992JQ22700026</x:v>
      </x:c>
      <x:c r="T655" s="29" t="n">
        <x:v>116</x:v>
      </x:c>
      <x:c r="U655" s="29" t="str"/>
      <x:c r="V655" s="29" t="str"/>
      <x:c r="W655" s="29" t="str"/>
    </x:row>
    <x:row r="656" ht="42" customHeight="1">
      <x:c r="A656" s="29" t="n">
        <x:v>655</x:v>
      </x:c>
      <x:c r="B656" s="29" t="n">
        <x:v>656</x:v>
      </x:c>
      <x:c r="C656" s="29" t="str">
        <x:v>J</x:v>
      </x:c>
      <x:c r="D656" s="29" t="str">
        <x:v>Mori, Yoshikazu; Seki, Masahiko</x:v>
      </x:c>
      <x:c r="E656" s="29" t="str">
        <x:v>A practical synthesis of multifunctional ketones through the Fukuyama coupling reaction</x:v>
      </x:c>
      <x:c r="F656" s="29" t="str">
        <x:v>ADVANCED SYNTHESIS &amp; CATALYSIS</x:v>
      </x:c>
      <x:c r="G656" s="29" t="str">
        <x:v>Article</x:v>
      </x:c>
      <x:c r="H656" s="29" t="str"/>
      <x:c r="I656" s="29" t="str">
        <x:v>AUG 2007</x:v>
      </x:c>
      <x:c r="J656" s="29" t="n">
        <x:v>2007</x:v>
      </x:c>
      <x:c r="K656" s="29" t="n">
        <x:v>349</x:v>
      </x:c>
      <x:c r="L656" s="29" t="str">
        <x:v>11-12</x:v>
      </x:c>
      <x:c r="M656" s="29" t="n">
        <x:v>2027</x:v>
      </x:c>
      <x:c r="N656" s="29" t="n">
        <x:v>2038</x:v>
      </x:c>
      <x:c r="O656" s="29" t="str"/>
      <x:c r="P656" s="29" t="str">
        <x:v>10.1002/adsc.200600610</x:v>
      </x:c>
      <x:c r="Q656" s="30" t="e">
        <x:f>IF(LEN(P656)&gt;0,HYPERLINK("https://doi.org/"&amp;P656,"Open DOI"),"")</x:f>
        <x:v>HYPERLINK is not implemented. linkLocation=https://doi.org/10.1002/adsc.200600610, friendlyName=Open DOI</x:v>
      </x:c>
      <x:c r="R656" s="29" t="str"/>
      <x:c r="S656" s="29" t="str">
        <x:v>WOS:000249313100028</x:v>
      </x:c>
      <x:c r="T656" s="29" t="n">
        <x:v>41</x:v>
      </x:c>
      <x:c r="U656" s="29" t="str"/>
      <x:c r="V656" s="29" t="str"/>
      <x:c r="W656" s="29" t="str"/>
    </x:row>
    <x:row r="657" ht="42" customHeight="1">
      <x:c r="A657" s="29" t="n">
        <x:v>656</x:v>
      </x:c>
      <x:c r="B657" s="29" t="n">
        <x:v>657</x:v>
      </x:c>
      <x:c r="C657" s="29" t="str">
        <x:v>J</x:v>
      </x:c>
      <x:c r="D657" s="29" t="str">
        <x:v>Ogawa, Hiroyuki; Yang, Ze-Kun; Minami, Hiroki; Kojima, Kumiko; Saito, Tatsuo; Wang, Chao; Uchiyama, Masanobu</x:v>
      </x:c>
      <x:c r="E657" s="29" t="str">
        <x:v>Revisitation of Organoaluminurn Reagents Affords a Versatile Protocol for C X (X = N, O, F) Bond-Cleavage Cross-Coupling: A Systematic Study</x:v>
      </x:c>
      <x:c r="F657" s="29" t="str">
        <x:v>ACS CATALYSIS</x:v>
      </x:c>
      <x:c r="G657" s="29" t="str">
        <x:v>Article</x:v>
      </x:c>
      <x:c r="H657" s="29" t="str"/>
      <x:c r="I657" s="29" t="str">
        <x:v>JUN 2017</x:v>
      </x:c>
      <x:c r="J657" s="29" t="n">
        <x:v>2017</x:v>
      </x:c>
      <x:c r="K657" s="29" t="n">
        <x:v>7</x:v>
      </x:c>
      <x:c r="L657" s="29" t="n">
        <x:v>6</x:v>
      </x:c>
      <x:c r="M657" s="29" t="n">
        <x:v>3988</x:v>
      </x:c>
      <x:c r="N657" s="29" t="n">
        <x:v>3994</x:v>
      </x:c>
      <x:c r="O657" s="29" t="str"/>
      <x:c r="P657" s="29" t="str">
        <x:v>10.1021/acscatal.7b01058</x:v>
      </x:c>
      <x:c r="Q657" s="30" t="e">
        <x:f>IF(LEN(P657)&gt;0,HYPERLINK("https://doi.org/"&amp;P657,"Open DOI"),"")</x:f>
        <x:v>HYPERLINK is not implemented. linkLocation=https://doi.org/10.1021/acscatal.7b01058, friendlyName=Open DOI</x:v>
      </x:c>
      <x:c r="R657" s="29" t="str"/>
      <x:c r="S657" s="29" t="str">
        <x:v>WOS:000402851600033</x:v>
      </x:c>
      <x:c r="T657" s="29" t="n">
        <x:v>93</x:v>
      </x:c>
      <x:c r="U657" s="29" t="str"/>
      <x:c r="V657" s="29" t="str"/>
      <x:c r="W657" s="29" t="str"/>
    </x:row>
    <x:row r="658" ht="42" customHeight="1">
      <x:c r="A658" s="29" t="n">
        <x:v>657</x:v>
      </x:c>
      <x:c r="B658" s="29" t="n">
        <x:v>658</x:v>
      </x:c>
      <x:c r="C658" s="29" t="str">
        <x:v>J</x:v>
      </x:c>
      <x:c r="D658" s="29" t="str">
        <x:v>Monteith, John J.; Scotchburn, Katerina; Mills, L. Reginald; Rousseaux, Sophie A. L.</x:v>
      </x:c>
      <x:c r="E658" s="29" t="str">
        <x:v>Ni-Catalyzed Synthesis of Thiocarboxylic Acid Derivatives</x:v>
      </x:c>
      <x:c r="F658" s="29" t="str">
        <x:v>ORGANIC LETTERS</x:v>
      </x:c>
      <x:c r="G658" s="29" t="str">
        <x:v>Article</x:v>
      </x:c>
      <x:c r="H658" s="29" t="str"/>
      <x:c r="I658" s="29" t="str">
        <x:v>JAN 21 2022</x:v>
      </x:c>
      <x:c r="J658" s="29" t="n">
        <x:v>2022</x:v>
      </x:c>
      <x:c r="K658" s="29" t="n">
        <x:v>24</x:v>
      </x:c>
      <x:c r="L658" s="29" t="n">
        <x:v>2</x:v>
      </x:c>
      <x:c r="M658" s="29" t="n">
        <x:v>619</x:v>
      </x:c>
      <x:c r="N658" s="29" t="n">
        <x:v>624</x:v>
      </x:c>
      <x:c r="O658" s="29" t="str"/>
      <x:c r="P658" s="29" t="str">
        <x:v>10.1021/acs.orglett.1c04074</x:v>
      </x:c>
      <x:c r="Q658" s="30" t="e">
        <x:f>IF(LEN(P658)&gt;0,HYPERLINK("https://doi.org/"&amp;P658,"Open DOI"),"")</x:f>
        <x:v>HYPERLINK is not implemented. linkLocation=https://doi.org/10.1021/acs.orglett.1c04074, friendlyName=Open DOI</x:v>
      </x:c>
      <x:c r="R658" s="29" t="n">
        <x:v>34978834</x:v>
      </x:c>
      <x:c r="S658" s="29" t="str">
        <x:v>WOS:000740449800001</x:v>
      </x:c>
      <x:c r="T658" s="29" t="n">
        <x:v>11</x:v>
      </x:c>
      <x:c r="U658" s="29" t="str"/>
      <x:c r="V658" s="29" t="str"/>
      <x:c r="W658" s="29" t="str"/>
    </x:row>
    <x:row r="659" ht="42" customHeight="1">
      <x:c r="A659" s="29" t="n">
        <x:v>658</x:v>
      </x:c>
      <x:c r="B659" s="29" t="n">
        <x:v>659</x:v>
      </x:c>
      <x:c r="C659" s="29" t="str">
        <x:v>J</x:v>
      </x:c>
      <x:c r="D659" s="29" t="str">
        <x:v>Lovett, Victoria Jane</x:v>
      </x:c>
      <x:c r="E659" s="29" t="str">
        <x:v>Synthesis of amino acids using organometallic chemistry</x:v>
      </x:c>
      <x:c r="F659" s="29" t="str"/>
      <x:c r="G659" s="29" t="str">
        <x:v>Dissertation/Thesis</x:v>
      </x:c>
      <x:c r="H659" s="29" t="str"/>
      <x:c r="I659" s="29" t="str">
        <x:v>Jan 01 2013</x:v>
      </x:c>
      <x:c r="J659" s="29" t="n">
        <x:v>2013</x:v>
      </x:c>
      <x:c r="K659" s="29" t="str"/>
      <x:c r="L659" s="29" t="str"/>
      <x:c r="M659" s="29" t="str"/>
      <x:c r="N659" s="29" t="str"/>
      <x:c r="O659" s="29" t="str"/>
      <x:c r="P659" s="29" t="str"/>
      <x:c r="Q659" s="30" t="str">
        <x:f>IF(LEN(P659)&gt;0,HYPERLINK("https://doi.org/"&amp;P659,"Open DOI"),"")</x:f>
      </x:c>
      <x:c r="R659" s="29" t="str"/>
      <x:c r="S659" s="29" t="str">
        <x:v>PQDT:67608140</x:v>
      </x:c>
      <x:c r="T659" s="29" t="n">
        <x:v>0</x:v>
      </x:c>
      <x:c r="U659" s="29" t="str"/>
      <x:c r="V659" s="29" t="str"/>
      <x:c r="W659" s="29" t="str"/>
    </x:row>
    <x:row r="660" ht="42" customHeight="1">
      <x:c r="A660" s="29" t="n">
        <x:v>659</x:v>
      </x:c>
      <x:c r="B660" s="29" t="n">
        <x:v>660</x:v>
      </x:c>
      <x:c r="C660" s="29" t="str">
        <x:v>J</x:v>
      </x:c>
      <x:c r="D660" s="29" t="str">
        <x:v>Quancard, J; Labonne, A; Jacquot, Y; Chassaing, G; Lavielle, S; Karoyan, P</x:v>
      </x:c>
      <x:c r="E660" s="29" t="str">
        <x:v>Asymmetric synthesis of 3-substituted proline chimeras bearing polar side chains of proteinogenic amino acids</x:v>
      </x:c>
      <x:c r="F660" s="29" t="str">
        <x:v>JOURNAL OF ORGANIC CHEMISTRY</x:v>
      </x:c>
      <x:c r="G660" s="29" t="str">
        <x:v>Article</x:v>
      </x:c>
      <x:c r="H660" s="29" t="str"/>
      <x:c r="I660" s="29" t="str">
        <x:v>NOV 12 2004</x:v>
      </x:c>
      <x:c r="J660" s="29" t="n">
        <x:v>2004</x:v>
      </x:c>
      <x:c r="K660" s="29" t="n">
        <x:v>69</x:v>
      </x:c>
      <x:c r="L660" s="29" t="n">
        <x:v>23</x:v>
      </x:c>
      <x:c r="M660" s="29" t="n">
        <x:v>7940</x:v>
      </x:c>
      <x:c r="N660" s="29" t="n">
        <x:v>7948</x:v>
      </x:c>
      <x:c r="O660" s="29" t="str"/>
      <x:c r="P660" s="29" t="str">
        <x:v>10.1021/jo048762q</x:v>
      </x:c>
      <x:c r="Q660" s="30" t="e">
        <x:f>IF(LEN(P660)&gt;0,HYPERLINK("https://doi.org/"&amp;P660,"Open DOI"),"")</x:f>
        <x:v>HYPERLINK is not implemented. linkLocation=https://doi.org/10.1021/jo048762q, friendlyName=Open DOI</x:v>
      </x:c>
      <x:c r="R660" s="29" t="n">
        <x:v>15527274</x:v>
      </x:c>
      <x:c r="S660" s="29" t="str">
        <x:v>WOS:000225024200023</x:v>
      </x:c>
      <x:c r="T660" s="29" t="n">
        <x:v>43</x:v>
      </x:c>
      <x:c r="U660" s="29" t="str"/>
      <x:c r="V660" s="29" t="str"/>
      <x:c r="W660" s="29" t="str"/>
    </x:row>
    <x:row r="661" ht="42" customHeight="1">
      <x:c r="A661" s="29" t="n">
        <x:v>660</x:v>
      </x:c>
      <x:c r="B661" s="29" t="n">
        <x:v>661</x:v>
      </x:c>
      <x:c r="C661" s="29" t="str">
        <x:v>J</x:v>
      </x:c>
      <x:c r="D661" s="29" t="str">
        <x:v>Maleev, V. I.; Gugkaeva, Z. T.; Tsaloev, A. T.; Moskalenko, M. A.; Khrustalev, V. N.</x:v>
      </x:c>
      <x:c r="E661" s="29" t="str">
        <x:v>New bifunctional organocatalysts based on (R,R)-cyclohexane-1,2-diamine for the asymmetric addition of nucleophiles to aldehydes</x:v>
      </x:c>
      <x:c r="F661" s="29" t="str">
        <x:v>RUSSIAN CHEMICAL BULLETIN</x:v>
      </x:c>
      <x:c r="G661" s="29" t="str">
        <x:v>Article</x:v>
      </x:c>
      <x:c r="H661" s="29" t="str"/>
      <x:c r="I661" s="29" t="str">
        <x:v>JAN 2012</x:v>
      </x:c>
      <x:c r="J661" s="29" t="n">
        <x:v>2012</x:v>
      </x:c>
      <x:c r="K661" s="29" t="n">
        <x:v>61</x:v>
      </x:c>
      <x:c r="L661" s="29" t="n">
        <x:v>1</x:v>
      </x:c>
      <x:c r="M661" s="29" t="n">
        <x:v>51</x:v>
      </x:c>
      <x:c r="N661" s="29" t="n">
        <x:v>58</x:v>
      </x:c>
      <x:c r="O661" s="29" t="str"/>
      <x:c r="P661" s="29" t="str">
        <x:v>10.1007/s11172-012-0008-7</x:v>
      </x:c>
      <x:c r="Q661" s="30" t="e">
        <x:f>IF(LEN(P661)&gt;0,HYPERLINK("https://doi.org/"&amp;P661,"Open DOI"),"")</x:f>
        <x:v>HYPERLINK is not implemented. linkLocation=https://doi.org/10.1007/s11172-012-0008-7, friendlyName=Open DOI</x:v>
      </x:c>
      <x:c r="R661" s="29" t="str"/>
      <x:c r="S661" s="29" t="str">
        <x:v>WOS:000310470000008</x:v>
      </x:c>
      <x:c r="T661" s="29" t="n">
        <x:v>1</x:v>
      </x:c>
      <x:c r="U661" s="29" t="str"/>
      <x:c r="V661" s="29" t="str"/>
      <x:c r="W661" s="29" t="str"/>
    </x:row>
    <x:row r="662" ht="42" customHeight="1">
      <x:c r="A662" s="29" t="n">
        <x:v>661</x:v>
      </x:c>
      <x:c r="B662" s="29" t="n">
        <x:v>662</x:v>
      </x:c>
      <x:c r="C662" s="29" t="str">
        <x:v>J</x:v>
      </x:c>
      <x:c r="D662" s="29" t="str">
        <x:v>Bellina, F; Rossi, R</x:v>
      </x:c>
      <x:c r="E662" s="29" t="str">
        <x:v>Synthetic applications of 3,4-dihalo-2(5H)-furanones:: A formal total synthesis of nostoclides I and II</x:v>
      </x:c>
      <x:c r="F662" s="29" t="str">
        <x:v>SYNTHESIS-STUTTGART</x:v>
      </x:c>
      <x:c r="G662" s="29" t="str">
        <x:v>Article</x:v>
      </x:c>
      <x:c r="H662" s="29" t="str"/>
      <x:c r="I662" s="29" t="str">
        <x:v>DEC 2002</x:v>
      </x:c>
      <x:c r="J662" s="29" t="n">
        <x:v>2002</x:v>
      </x:c>
      <x:c r="K662" s="29" t="str"/>
      <x:c r="L662" s="29" t="n">
        <x:v>18</x:v>
      </x:c>
      <x:c r="M662" s="29" t="n">
        <x:v>2729</x:v>
      </x:c>
      <x:c r="N662" s="29" t="n">
        <x:v>2732</x:v>
      </x:c>
      <x:c r="O662" s="29" t="str"/>
      <x:c r="P662" s="29" t="str">
        <x:v>10.1055/s-2002-35994</x:v>
      </x:c>
      <x:c r="Q662" s="30" t="e">
        <x:f>IF(LEN(P662)&gt;0,HYPERLINK("https://doi.org/"&amp;P662,"Open DOI"),"")</x:f>
        <x:v>HYPERLINK is not implemented. linkLocation=https://doi.org/10.1055/s-2002-35994, friendlyName=Open DOI</x:v>
      </x:c>
      <x:c r="R662" s="29" t="str"/>
      <x:c r="S662" s="29" t="str">
        <x:v>WOS:000180052300012</x:v>
      </x:c>
      <x:c r="T662" s="29" t="n">
        <x:v>24</x:v>
      </x:c>
      <x:c r="U662" s="29" t="str"/>
      <x:c r="V662" s="29" t="str"/>
      <x:c r="W662" s="29" t="str"/>
    </x:row>
    <x:row r="663" ht="42" customHeight="1">
      <x:c r="A663" s="29" t="n">
        <x:v>662</x:v>
      </x:c>
      <x:c r="B663" s="29" t="n">
        <x:v>663</x:v>
      </x:c>
      <x:c r="C663" s="29" t="str">
        <x:v>J</x:v>
      </x:c>
      <x:c r="D663" s="29" t="str">
        <x:v>Rong, Jiawei; Pellegrini, Tilde; Harutyunyan, Syuzanna R.</x:v>
      </x:c>
      <x:c r="E663" s="29" t="str">
        <x:v>Synthesis of Chiral Tertiary Alcohols by CuI-Catalyzed Enantioselective Addition of Organomagnesium Reagents to Ketones</x:v>
      </x:c>
      <x:c r="F663" s="29" t="str">
        <x:v>CHEMISTRY-A EUROPEAN JOURNAL</x:v>
      </x:c>
      <x:c r="G663" s="29" t="str">
        <x:v>Article</x:v>
      </x:c>
      <x:c r="H663" s="29" t="str"/>
      <x:c r="I663" s="29" t="str">
        <x:v>MAR 7 2016</x:v>
      </x:c>
      <x:c r="J663" s="29" t="n">
        <x:v>2016</x:v>
      </x:c>
      <x:c r="K663" s="29" t="n">
        <x:v>22</x:v>
      </x:c>
      <x:c r="L663" s="29" t="n">
        <x:v>11</x:v>
      </x:c>
      <x:c r="M663" s="29" t="n">
        <x:v>3558</x:v>
      </x:c>
      <x:c r="N663" s="29" t="n">
        <x:v>3570</x:v>
      </x:c>
      <x:c r="O663" s="29" t="str"/>
      <x:c r="P663" s="29" t="str">
        <x:v>10.1002/chem.201503412</x:v>
      </x:c>
      <x:c r="Q663" s="30" t="e">
        <x:f>IF(LEN(P663)&gt;0,HYPERLINK("https://doi.org/"&amp;P663,"Open DOI"),"")</x:f>
        <x:v>HYPERLINK is not implemented. linkLocation=https://doi.org/10.1002/chem.201503412, friendlyName=Open DOI</x:v>
      </x:c>
      <x:c r="R663" s="29" t="n">
        <x:v>26511715</x:v>
      </x:c>
      <x:c r="S663" s="29" t="str">
        <x:v>WOS:000371741400008</x:v>
      </x:c>
      <x:c r="T663" s="29" t="n">
        <x:v>42</x:v>
      </x:c>
      <x:c r="U663" s="29" t="str"/>
      <x:c r="V663" s="29" t="str"/>
      <x:c r="W663" s="29" t="str"/>
    </x:row>
    <x:row r="664" ht="42" customHeight="1">
      <x:c r="A664" s="29" t="n">
        <x:v>663</x:v>
      </x:c>
      <x:c r="B664" s="29" t="n">
        <x:v>664</x:v>
      </x:c>
      <x:c r="C664" s="29" t="str">
        <x:v>J</x:v>
      </x:c>
      <x:c r="D664" s="29" t="str">
        <x:v>Nakamura, S; Uchiyama, M; Ohwada, T</x:v>
      </x:c>
      <x:c r="E664" s="29" t="str">
        <x:v>Chemoselective silylzincation of functionalized terminal alkynes using dianion-type zincate (SiBNOL-Zn-ate): Regiocontrolled synthesis of vinylsilanes</x:v>
      </x:c>
      <x:c r="F664" s="29" t="str">
        <x:v>JOURNAL OF THE AMERICAN CHEMICAL SOCIETY</x:v>
      </x:c>
      <x:c r="G664" s="29" t="str">
        <x:v>Article</x:v>
      </x:c>
      <x:c r="H664" s="29" t="str"/>
      <x:c r="I664" s="29" t="str">
        <x:v>SEP 15 2004</x:v>
      </x:c>
      <x:c r="J664" s="29" t="n">
        <x:v>2004</x:v>
      </x:c>
      <x:c r="K664" s="29" t="n">
        <x:v>126</x:v>
      </x:c>
      <x:c r="L664" s="29" t="n">
        <x:v>36</x:v>
      </x:c>
      <x:c r="M664" s="29" t="n">
        <x:v>11146</x:v>
      </x:c>
      <x:c r="N664" s="29" t="n">
        <x:v>11147</x:v>
      </x:c>
      <x:c r="O664" s="29" t="str"/>
      <x:c r="P664" s="29" t="str">
        <x:v>10.1021/ja047144o</x:v>
      </x:c>
      <x:c r="Q664" s="30" t="e">
        <x:f>IF(LEN(P664)&gt;0,HYPERLINK("https://doi.org/"&amp;P664,"Open DOI"),"")</x:f>
        <x:v>HYPERLINK is not implemented. linkLocation=https://doi.org/10.1021/ja047144o, friendlyName=Open DOI</x:v>
      </x:c>
      <x:c r="R664" s="29" t="n">
        <x:v>15355084</x:v>
      </x:c>
      <x:c r="S664" s="29" t="str">
        <x:v>WOS:000223799900016</x:v>
      </x:c>
      <x:c r="T664" s="29" t="n">
        <x:v>68</x:v>
      </x:c>
      <x:c r="U664" s="29" t="str"/>
      <x:c r="V664" s="29" t="str"/>
      <x:c r="W664" s="29" t="str"/>
    </x:row>
    <x:row r="665" ht="42" customHeight="1">
      <x:c r="A665" s="29" t="n">
        <x:v>664</x:v>
      </x:c>
      <x:c r="B665" s="29" t="n">
        <x:v>665</x:v>
      </x:c>
      <x:c r="C665" s="29" t="str">
        <x:v>J</x:v>
      </x:c>
      <x:c r="D665" s="29" t="str"/>
      <x:c r="E665" s="29" t="str">
        <x:v>Development of New Organozinc-Copper Complexes and their Application to the Synthesis of Peptide Isosteres</x:v>
      </x:c>
      <x:c r="F665" s="29" t="str"/>
      <x:c r="G665" s="29" t="str">
        <x:v>Awarded Grant</x:v>
      </x:c>
      <x:c r="H665" s="29" t="str"/>
      <x:c r="I665" s="29" t="str">
        <x:v>Jan 01 1800</x:v>
      </x:c>
      <x:c r="J665" s="29" t="n">
        <x:v>1993</x:v>
      </x:c>
      <x:c r="K665" s="29" t="str"/>
      <x:c r="L665" s="29" t="str"/>
      <x:c r="M665" s="29" t="str"/>
      <x:c r="N665" s="29" t="str"/>
      <x:c r="O665" s="29" t="str"/>
      <x:c r="P665" s="29" t="str"/>
      <x:c r="Q665" s="30" t="str">
        <x:f>IF(LEN(P665)&gt;0,HYPERLINK("https://doi.org/"&amp;P665,"Open DOI"),"")</x:f>
      </x:c>
      <x:c r="R665" s="29" t="str"/>
      <x:c r="S665" s="29" t="str">
        <x:v>GRANTS:14340096</x:v>
      </x:c>
      <x:c r="T665" s="29" t="n">
        <x:v>0</x:v>
      </x:c>
      <x:c r="U665" s="29" t="str"/>
      <x:c r="V665" s="29" t="str"/>
      <x:c r="W665" s="29" t="str"/>
    </x:row>
    <x:row r="666" ht="42" customHeight="1">
      <x:c r="A666" s="29" t="n">
        <x:v>665</x:v>
      </x:c>
      <x:c r="B666" s="29" t="n">
        <x:v>666</x:v>
      </x:c>
      <x:c r="C666" s="29" t="str">
        <x:v>J</x:v>
      </x:c>
      <x:c r="D666" s="29" t="str">
        <x:v>KOZIKOWSKI, AP; KONOIKE, T; RITTER, A</x:v>
      </x:c>
      <x:c r="E666" s="29" t="str">
        <x:v>ORGANOMETALLICS IN ORGANIC-SYNTHESIS - APPLICATIONS OF A NEW DIORGANOZINC REACTION TO THE SYNTHESIS OF C-GLYCOSYL COMPOUNDS WITH EVIDENCE FOR AN OXONIUM-ION MECHANISM</x:v>
      </x:c>
      <x:c r="F666" s="29" t="str">
        <x:v>CARBOHYDRATE RESEARCH</x:v>
      </x:c>
      <x:c r="G666" s="29" t="str">
        <x:v>Article</x:v>
      </x:c>
      <x:c r="H666" s="29" t="str"/>
      <x:c r="I666" s="29" t="str">
        <x:v>DEC 31 1987</x:v>
      </x:c>
      <x:c r="J666" s="29" t="n">
        <x:v>1987</x:v>
      </x:c>
      <x:c r="K666" s="29" t="n">
        <x:v>171</x:v>
      </x:c>
      <x:c r="L666" s="29" t="str"/>
      <x:c r="M666" s="29" t="n">
        <x:v>109</x:v>
      </x:c>
      <x:c r="N666" s="29" t="n">
        <x:v>124</x:v>
      </x:c>
      <x:c r="O666" s="29" t="str"/>
      <x:c r="P666" s="29" t="str">
        <x:v>10.1016/S0008-6215(00)90882-6</x:v>
      </x:c>
      <x:c r="Q666" s="30" t="e">
        <x:f>IF(LEN(P666)&gt;0,HYPERLINK("https://doi.org/"&amp;P666,"Open DOI"),"")</x:f>
        <x:v>HYPERLINK is not implemented. linkLocation=https://doi.org/10.1016/S0008-6215(00)90882-6, friendlyName=Open DOI</x:v>
      </x:c>
      <x:c r="R666" s="29" t="n">
        <x:v>3442773</x:v>
      </x:c>
      <x:c r="S666" s="29" t="str">
        <x:v>WOS:A1987L913600010</x:v>
      </x:c>
      <x:c r="T666" s="29" t="n">
        <x:v>15</x:v>
      </x:c>
      <x:c r="U666" s="29" t="str"/>
      <x:c r="V666" s="29" t="str"/>
      <x:c r="W666" s="29" t="str"/>
    </x:row>
    <x:row r="667" ht="42" customHeight="1">
      <x:c r="A667" s="29" t="n">
        <x:v>666</x:v>
      </x:c>
      <x:c r="B667" s="29" t="n">
        <x:v>667</x:v>
      </x:c>
      <x:c r="C667" s="29" t="str">
        <x:v>J</x:v>
      </x:c>
      <x:c r="D667" s="29" t="str">
        <x:v>Custar, Daniel W.; Le, Hai; Morken, James P.</x:v>
      </x:c>
      <x:c r="E667" s="29" t="str">
        <x:v>Pd-Catalyzed Carbonylative Conjugate Addition of Dialkylzinc Reagents to Unsaturated Carbonyls</x:v>
      </x:c>
      <x:c r="F667" s="29" t="str">
        <x:v>ORGANIC LETTERS</x:v>
      </x:c>
      <x:c r="G667" s="29" t="str">
        <x:v>Article</x:v>
      </x:c>
      <x:c r="H667" s="29" t="str"/>
      <x:c r="I667" s="29" t="str">
        <x:v>SEP 3 2010</x:v>
      </x:c>
      <x:c r="J667" s="29" t="n">
        <x:v>2010</x:v>
      </x:c>
      <x:c r="K667" s="29" t="n">
        <x:v>12</x:v>
      </x:c>
      <x:c r="L667" s="29" t="n">
        <x:v>17</x:v>
      </x:c>
      <x:c r="M667" s="29" t="n">
        <x:v>3760</x:v>
      </x:c>
      <x:c r="N667" s="29" t="n">
        <x:v>3763</x:v>
      </x:c>
      <x:c r="O667" s="29" t="str"/>
      <x:c r="P667" s="29" t="str">
        <x:v>10.1021/ol1013476</x:v>
      </x:c>
      <x:c r="Q667" s="30" t="e">
        <x:f>IF(LEN(P667)&gt;0,HYPERLINK("https://doi.org/"&amp;P667,"Open DOI"),"")</x:f>
        <x:v>HYPERLINK is not implemented. linkLocation=https://doi.org/10.1021/ol1013476, friendlyName=Open DOI</x:v>
      </x:c>
      <x:c r="R667" s="29" t="n">
        <x:v>20687574</x:v>
      </x:c>
      <x:c r="S667" s="29" t="str">
        <x:v>WOS:000281180700009</x:v>
      </x:c>
      <x:c r="T667" s="29" t="n">
        <x:v>33</x:v>
      </x:c>
      <x:c r="U667" s="29" t="str"/>
      <x:c r="V667" s="29" t="str"/>
      <x:c r="W667" s="29" t="str"/>
    </x:row>
    <x:row r="668" ht="42" customHeight="1">
      <x:c r="A668" s="29" t="n">
        <x:v>667</x:v>
      </x:c>
      <x:c r="B668" s="29" t="n">
        <x:v>668</x:v>
      </x:c>
      <x:c r="C668" s="29" t="str">
        <x:v>J</x:v>
      </x:c>
      <x:c r="D668" s="29" t="str">
        <x:v>Huelgas, Gabriela; LaRochelle, Lynne K.; Rivas, Lucrecia; Luchinina, Yekaterina; Toscano, Ruben A.; Carroll, Patrick J.; Walsh, Patrick J.; Anaya de Parrodi, Cecilia</x:v>
      </x:c>
      <x:c r="E668" s="29" t="str">
        <x:v>New ligands and structural insights into the catalytic asymmetric addition of organozinc reagents to ketones</x:v>
      </x:c>
      <x:c r="F668" s="29" t="str">
        <x:v>TETRAHEDRON</x:v>
      </x:c>
      <x:c r="G668" s="29" t="str">
        <x:v>Article</x:v>
      </x:c>
      <x:c r="H668" s="29" t="str"/>
      <x:c r="I668" s="29" t="str">
        <x:v>JUN 17 2011</x:v>
      </x:c>
      <x:c r="J668" s="29" t="n">
        <x:v>2011</x:v>
      </x:c>
      <x:c r="K668" s="29" t="n">
        <x:v>67</x:v>
      </x:c>
      <x:c r="L668" s="29" t="n">
        <x:v>24</x:v>
      </x:c>
      <x:c r="M668" s="29" t="n">
        <x:v>4467</x:v>
      </x:c>
      <x:c r="N668" s="29" t="n">
        <x:v>4474</x:v>
      </x:c>
      <x:c r="O668" s="29" t="str"/>
      <x:c r="P668" s="29" t="str">
        <x:v>10.1016/j.tet.2011.04.022</x:v>
      </x:c>
      <x:c r="Q668" s="30" t="e">
        <x:f>IF(LEN(P668)&gt;0,HYPERLINK("https://doi.org/"&amp;P668,"Open DOI"),"")</x:f>
        <x:v>HYPERLINK is not implemented. linkLocation=https://doi.org/10.1016/j.tet.2011.04.022, friendlyName=Open DOI</x:v>
      </x:c>
      <x:c r="R668" s="29" t="str"/>
      <x:c r="S668" s="29" t="str">
        <x:v>WOS:000291576700025</x:v>
      </x:c>
      <x:c r="T668" s="29" t="n">
        <x:v>7</x:v>
      </x:c>
      <x:c r="U668" s="29" t="str"/>
      <x:c r="V668" s="29" t="str"/>
      <x:c r="W668" s="29" t="str"/>
    </x:row>
    <x:row r="669" ht="42" customHeight="1">
      <x:c r="A669" s="29" t="n">
        <x:v>668</x:v>
      </x:c>
      <x:c r="B669" s="29" t="n">
        <x:v>669</x:v>
      </x:c>
      <x:c r="C669" s="29" t="str">
        <x:v>J</x:v>
      </x:c>
      <x:c r="D669" s="29" t="str">
        <x:v>Huo, SQ; Deaton, JC; Rajeswaran, M; Lenhart, WC</x:v>
      </x:c>
      <x:c r="E669" s="29" t="str">
        <x:v>Highly efficient, selective, and general method for the preparation of meridional homo- and heteroleptic tris-cyclometalated iridium complexes</x:v>
      </x:c>
      <x:c r="F669" s="29" t="str">
        <x:v>INORGANIC CHEMISTRY</x:v>
      </x:c>
      <x:c r="G669" s="29" t="str">
        <x:v>Article</x:v>
      </x:c>
      <x:c r="H669" s="29" t="str"/>
      <x:c r="I669" s="29" t="str">
        <x:v>APR 17 2006</x:v>
      </x:c>
      <x:c r="J669" s="29" t="n">
        <x:v>2006</x:v>
      </x:c>
      <x:c r="K669" s="29" t="n">
        <x:v>45</x:v>
      </x:c>
      <x:c r="L669" s="29" t="n">
        <x:v>8</x:v>
      </x:c>
      <x:c r="M669" s="29" t="n">
        <x:v>3155</x:v>
      </x:c>
      <x:c r="N669" s="29" t="n">
        <x:v>3157</x:v>
      </x:c>
      <x:c r="O669" s="29" t="str"/>
      <x:c r="P669" s="29" t="str">
        <x:v>10.1021/ic060089v</x:v>
      </x:c>
      <x:c r="Q669" s="30" t="e">
        <x:f>IF(LEN(P669)&gt;0,HYPERLINK("https://doi.org/"&amp;P669,"Open DOI"),"")</x:f>
        <x:v>HYPERLINK is not implemented. linkLocation=https://doi.org/10.1021/ic060089v, friendlyName=Open DOI</x:v>
      </x:c>
      <x:c r="R669" s="29" t="n">
        <x:v>16602769</x:v>
      </x:c>
      <x:c r="S669" s="29" t="str">
        <x:v>WOS:000236961000006</x:v>
      </x:c>
      <x:c r="T669" s="29" t="n">
        <x:v>52</x:v>
      </x:c>
      <x:c r="U669" s="29" t="str"/>
      <x:c r="V669" s="29" t="str"/>
      <x:c r="W669" s="29" t="str"/>
    </x:row>
    <x:row r="670" ht="42" customHeight="1">
      <x:c r="A670" s="29" t="n">
        <x:v>669</x:v>
      </x:c>
      <x:c r="B670" s="29" t="n">
        <x:v>670</x:v>
      </x:c>
      <x:c r="C670" s="29" t="str">
        <x:v>J</x:v>
      </x:c>
      <x:c r="D670" s="29" t="str">
        <x:v>Milne, JE; Buchwald, SL</x:v>
      </x:c>
      <x:c r="E670" s="29" t="str">
        <x:v>An extremely active catalyst for the Negishi cross-coupling reaction</x:v>
      </x:c>
      <x:c r="F670" s="29" t="str">
        <x:v>JOURNAL OF THE AMERICAN CHEMICAL SOCIETY</x:v>
      </x:c>
      <x:c r="G670" s="29" t="str">
        <x:v>Article</x:v>
      </x:c>
      <x:c r="H670" s="29" t="str"/>
      <x:c r="I670" s="29" t="str">
        <x:v>OCT 13 2004</x:v>
      </x:c>
      <x:c r="J670" s="29" t="n">
        <x:v>2004</x:v>
      </x:c>
      <x:c r="K670" s="29" t="n">
        <x:v>126</x:v>
      </x:c>
      <x:c r="L670" s="29" t="n">
        <x:v>40</x:v>
      </x:c>
      <x:c r="M670" s="29" t="n">
        <x:v>13028</x:v>
      </x:c>
      <x:c r="N670" s="29" t="n">
        <x:v>13032</x:v>
      </x:c>
      <x:c r="O670" s="29" t="str"/>
      <x:c r="P670" s="29" t="str">
        <x:v>10.1021/ja0474493</x:v>
      </x:c>
      <x:c r="Q670" s="30" t="e">
        <x:f>IF(LEN(P670)&gt;0,HYPERLINK("https://doi.org/"&amp;P670,"Open DOI"),"")</x:f>
        <x:v>HYPERLINK is not implemented. linkLocation=https://doi.org/10.1021/ja0474493, friendlyName=Open DOI</x:v>
      </x:c>
      <x:c r="R670" s="29" t="n">
        <x:v>15469301</x:v>
      </x:c>
      <x:c r="S670" s="29" t="str">
        <x:v>WOS:000224357700071</x:v>
      </x:c>
      <x:c r="T670" s="29" t="n">
        <x:v>395</x:v>
      </x:c>
      <x:c r="U670" s="29" t="str"/>
      <x:c r="V670" s="29" t="str"/>
      <x:c r="W670" s="29" t="str"/>
    </x:row>
    <x:row r="671" ht="42" customHeight="1">
      <x:c r="A671" s="29" t="n">
        <x:v>670</x:v>
      </x:c>
      <x:c r="B671" s="29" t="n">
        <x:v>671</x:v>
      </x:c>
      <x:c r="C671" s="29" t="str">
        <x:v>J</x:v>
      </x:c>
      <x:c r="D671" s="29" t="str">
        <x:v>BOLM, C; EWALD, M; FELDER, M</x:v>
      </x:c>
      <x:c r="E671" s="29" t="str">
        <x:v>CATALYTIC ENANTIOSELECTIVE CONJUGATE ADDITION OF DIALKYLZINC COMPOUNDS TO CHALCONES</x:v>
      </x:c>
      <x:c r="F671" s="29" t="str">
        <x:v>CHEMISCHE BERICHTE-RECUEIL</x:v>
      </x:c>
      <x:c r="G671" s="29" t="str">
        <x:v>Article</x:v>
      </x:c>
      <x:c r="H671" s="29" t="str"/>
      <x:c r="I671" s="29" t="str">
        <x:v>MAY 1992</x:v>
      </x:c>
      <x:c r="J671" s="29" t="n">
        <x:v>1992</x:v>
      </x:c>
      <x:c r="K671" s="29" t="n">
        <x:v>125</x:v>
      </x:c>
      <x:c r="L671" s="29" t="n">
        <x:v>5</x:v>
      </x:c>
      <x:c r="M671" s="29" t="n">
        <x:v>1205</x:v>
      </x:c>
      <x:c r="N671" s="29" t="n">
        <x:v>1215</x:v>
      </x:c>
      <x:c r="O671" s="29" t="str"/>
      <x:c r="P671" s="29" t="str">
        <x:v>10.1002/cber.19921250530</x:v>
      </x:c>
      <x:c r="Q671" s="30" t="e">
        <x:f>IF(LEN(P671)&gt;0,HYPERLINK("https://doi.org/"&amp;P671,"Open DOI"),"")</x:f>
        <x:v>HYPERLINK is not implemented. linkLocation=https://doi.org/10.1002/cber.19921250530, friendlyName=Open DOI</x:v>
      </x:c>
      <x:c r="R671" s="29" t="str"/>
      <x:c r="S671" s="29" t="str">
        <x:v>WOS:A1992HZ96700029</x:v>
      </x:c>
      <x:c r="T671" s="29" t="n">
        <x:v>131</x:v>
      </x:c>
      <x:c r="U671" s="29" t="str"/>
      <x:c r="V671" s="29" t="str"/>
      <x:c r="W671" s="29" t="str"/>
    </x:row>
    <x:row r="672" ht="42" customHeight="1">
      <x:c r="A672" s="29" t="n">
        <x:v>671</x:v>
      </x:c>
      <x:c r="B672" s="29" t="n">
        <x:v>672</x:v>
      </x:c>
      <x:c r="C672" s="29" t="str">
        <x:v>J</x:v>
      </x:c>
      <x:c r="D672" s="29" t="str">
        <x:v>Cruz, Alejandro; Irene Padilla-Martinez, Itzia; Esther Bautista-Ramirez, Maria</x:v>
      </x:c>
      <x:c r="E672" s="29" t="str">
        <x:v>N-Substituted Ephedrines as Chiral Auxiliaries in Enantioselective Alkylation Reactions of Carbonyl Compounds</x:v>
      </x:c>
      <x:c r="F672" s="29" t="str">
        <x:v>CURRENT ORGANIC SYNTHESIS</x:v>
      </x:c>
      <x:c r="G672" s="29" t="str">
        <x:v>Article</x:v>
      </x:c>
      <x:c r="H672" s="29" t="str"/>
      <x:c r="I672" s="29" t="n">
        <x:v>2016</x:v>
      </x:c>
      <x:c r="J672" s="29" t="n">
        <x:v>2016</x:v>
      </x:c>
      <x:c r="K672" s="29" t="n">
        <x:v>13</x:v>
      </x:c>
      <x:c r="L672" s="29" t="n">
        <x:v>1</x:v>
      </x:c>
      <x:c r="M672" s="29" t="n">
        <x:v>2</x:v>
      </x:c>
      <x:c r="N672" s="29" t="n">
        <x:v>40</x:v>
      </x:c>
      <x:c r="O672" s="29" t="str"/>
      <x:c r="P672" s="29" t="str">
        <x:v>10.2174/1570179412666150514000239</x:v>
      </x:c>
      <x:c r="Q672" s="30" t="e">
        <x:f>IF(LEN(P672)&gt;0,HYPERLINK("https://doi.org/"&amp;P672,"Open DOI"),"")</x:f>
        <x:v>HYPERLINK is not implemented. linkLocation=https://doi.org/10.2174/1570179412666150514000239, friendlyName=Open DOI</x:v>
      </x:c>
      <x:c r="R672" s="29" t="str"/>
      <x:c r="S672" s="29" t="str">
        <x:v>WOS:000364568200001</x:v>
      </x:c>
      <x:c r="T672" s="29" t="n">
        <x:v>4</x:v>
      </x:c>
      <x:c r="U672" s="29" t="str"/>
      <x:c r="V672" s="29" t="str"/>
      <x:c r="W672" s="29" t="str"/>
    </x:row>
    <x:row r="673" ht="42" customHeight="1">
      <x:c r="A673" s="29" t="n">
        <x:v>672</x:v>
      </x:c>
      <x:c r="B673" s="29" t="n">
        <x:v>673</x:v>
      </x:c>
      <x:c r="C673" s="29" t="str">
        <x:v>J</x:v>
      </x:c>
      <x:c r="D673" s="29" t="str">
        <x:v>Kotek, Vladislav; Polak, Peter; Dvorakova, Hana; Tobrman, Tomas</x:v>
      </x:c>
      <x:c r="E673" s="29" t="str">
        <x:v>Aluminum Chloride Promoted Cross-Coupling of Trisubstituted Enol Phosphates with Organozinc Reagents En Route to the Stereoselective Synthesis of Tamoxifen and Its Analogues</x:v>
      </x:c>
      <x:c r="F673" s="29" t="str">
        <x:v>EUROPEAN JOURNAL OF ORGANIC CHEMISTRY</x:v>
      </x:c>
      <x:c r="G673" s="29" t="str">
        <x:v>Article</x:v>
      </x:c>
      <x:c r="H673" s="29" t="str"/>
      <x:c r="I673" s="29" t="str">
        <x:v>OCT 2016</x:v>
      </x:c>
      <x:c r="J673" s="29" t="n">
        <x:v>2016</x:v>
      </x:c>
      <x:c r="K673" s="29" t="n">
        <x:v>2016</x:v>
      </x:c>
      <x:c r="L673" s="29" t="n">
        <x:v>29</x:v>
      </x:c>
      <x:c r="M673" s="29" t="n">
        <x:v>5037</x:v>
      </x:c>
      <x:c r="N673" s="29" t="n">
        <x:v>5044</x:v>
      </x:c>
      <x:c r="O673" s="29" t="str"/>
      <x:c r="P673" s="29" t="str">
        <x:v>10.1002/ejoc.201600959</x:v>
      </x:c>
      <x:c r="Q673" s="30" t="e">
        <x:f>IF(LEN(P673)&gt;0,HYPERLINK("https://doi.org/"&amp;P673,"Open DOI"),"")</x:f>
        <x:v>HYPERLINK is not implemented. linkLocation=https://doi.org/10.1002/ejoc.201600959, friendlyName=Open DOI</x:v>
      </x:c>
      <x:c r="R673" s="29" t="str"/>
      <x:c r="S673" s="29" t="str">
        <x:v>WOS:000386920600015</x:v>
      </x:c>
      <x:c r="T673" s="29" t="n">
        <x:v>21</x:v>
      </x:c>
      <x:c r="U673" s="29" t="str"/>
      <x:c r="V673" s="29" t="str"/>
      <x:c r="W673" s="29" t="str"/>
    </x:row>
    <x:row r="674" ht="42" customHeight="1">
      <x:c r="A674" s="29" t="n">
        <x:v>673</x:v>
      </x:c>
      <x:c r="B674" s="29" t="n">
        <x:v>674</x:v>
      </x:c>
      <x:c r="C674" s="29" t="str">
        <x:v>B</x:v>
      </x:c>
      <x:c r="D674" s="29" t="str">
        <x:v>Lurain, Alice E.</x:v>
      </x:c>
      <x:c r="E674" s="29" t="str">
        <x:v>Development and application of organozinc mediated asymmetric catalytic methods for the synthesis of chiral organic building blocks</x:v>
      </x:c>
      <x:c r="F674" s="29" t="str"/>
      <x:c r="G674" s="29" t="str">
        <x:v>Dissertation/Thesis</x:v>
      </x:c>
      <x:c r="H674" s="29" t="str"/>
      <x:c r="I674" s="29" t="str">
        <x:v>Jan 01 2004</x:v>
      </x:c>
      <x:c r="J674" s="29" t="n">
        <x:v>2004</x:v>
      </x:c>
      <x:c r="K674" s="29" t="str"/>
      <x:c r="L674" s="29" t="str"/>
      <x:c r="M674" s="29" t="str"/>
      <x:c r="N674" s="29" t="str"/>
      <x:c r="O674" s="29" t="str"/>
      <x:c r="P674" s="29" t="str"/>
      <x:c r="Q674" s="30" t="str">
        <x:f>IF(LEN(P674)&gt;0,HYPERLINK("https://doi.org/"&amp;P674,"Open DOI"),"")</x:f>
      </x:c>
      <x:c r="R674" s="29" t="str"/>
      <x:c r="S674" s="29" t="str">
        <x:v>PQDT:63650858</x:v>
      </x:c>
      <x:c r="T674" s="29" t="n">
        <x:v>0</x:v>
      </x:c>
      <x:c r="U674" s="29" t="str"/>
      <x:c r="V674" s="29" t="str"/>
      <x:c r="W674" s="29" t="str"/>
    </x:row>
    <x:row r="675" ht="42" customHeight="1">
      <x:c r="A675" s="29" t="n">
        <x:v>674</x:v>
      </x:c>
      <x:c r="B675" s="29" t="n">
        <x:v>675</x:v>
      </x:c>
      <x:c r="C675" s="29" t="str">
        <x:v>J</x:v>
      </x:c>
      <x:c r="D675" s="29" t="str">
        <x:v>Fleckenstein, Julia E.; Koszinowski, Konrad</x:v>
      </x:c>
      <x:c r="E675" s="29" t="str">
        <x:v>Lithium Organozincate Complexes LiRZnX2: Common Species in Organozinc Chemistry</x:v>
      </x:c>
      <x:c r="F675" s="29" t="str">
        <x:v>ORGANOMETALLICS</x:v>
      </x:c>
      <x:c r="G675" s="29" t="str">
        <x:v>Article</x:v>
      </x:c>
      <x:c r="H675" s="29" t="str"/>
      <x:c r="I675" s="29" t="str">
        <x:v>SEP 26 2011</x:v>
      </x:c>
      <x:c r="J675" s="29" t="n">
        <x:v>2011</x:v>
      </x:c>
      <x:c r="K675" s="29" t="n">
        <x:v>30</x:v>
      </x:c>
      <x:c r="L675" s="29" t="n">
        <x:v>18</x:v>
      </x:c>
      <x:c r="M675" s="29" t="n">
        <x:v>5018</x:v>
      </x:c>
      <x:c r="N675" s="29" t="n">
        <x:v>5026</x:v>
      </x:c>
      <x:c r="O675" s="29" t="str"/>
      <x:c r="P675" s="29" t="str">
        <x:v>10.1021/om200637s</x:v>
      </x:c>
      <x:c r="Q675" s="30" t="e">
        <x:f>IF(LEN(P675)&gt;0,HYPERLINK("https://doi.org/"&amp;P675,"Open DOI"),"")</x:f>
        <x:v>HYPERLINK is not implemented. linkLocation=https://doi.org/10.1021/om200637s, friendlyName=Open DOI</x:v>
      </x:c>
      <x:c r="R675" s="29" t="str"/>
      <x:c r="S675" s="29" t="str">
        <x:v>WOS:000295058800026</x:v>
      </x:c>
      <x:c r="T675" s="29" t="n">
        <x:v>64</x:v>
      </x:c>
      <x:c r="U675" s="29" t="str"/>
      <x:c r="V675" s="29" t="str"/>
      <x:c r="W675" s="29" t="str"/>
    </x:row>
    <x:row r="676" ht="42" customHeight="1">
      <x:c r="A676" s="29" t="n">
        <x:v>675</x:v>
      </x:c>
      <x:c r="B676" s="29" t="n">
        <x:v>676</x:v>
      </x:c>
      <x:c r="C676" s="29" t="str">
        <x:v>J</x:v>
      </x:c>
      <x:c r="D676" s="29" t="str">
        <x:v>Wei, Yu-Juan; Ren, Heng; Wang, Jin-Xian</x:v>
      </x:c>
      <x:c r="E676" s="29" t="str">
        <x:v>Solvent- and catalyst-free gem-bisallylation of carboxylic acid derivatives with allylzinc bromide</x:v>
      </x:c>
      <x:c r="F676" s="29" t="str">
        <x:v>TETRAHEDRON LETTERS</x:v>
      </x:c>
      <x:c r="G676" s="29" t="str">
        <x:v>Article</x:v>
      </x:c>
      <x:c r="H676" s="29" t="str"/>
      <x:c r="I676" s="29" t="str">
        <x:v>SEP 22 2008</x:v>
      </x:c>
      <x:c r="J676" s="29" t="n">
        <x:v>2008</x:v>
      </x:c>
      <x:c r="K676" s="29" t="n">
        <x:v>49</x:v>
      </x:c>
      <x:c r="L676" s="29" t="n">
        <x:v>39</x:v>
      </x:c>
      <x:c r="M676" s="29" t="n">
        <x:v>5697</x:v>
      </x:c>
      <x:c r="N676" s="29" t="n">
        <x:v>5699</x:v>
      </x:c>
      <x:c r="O676" s="29" t="str"/>
      <x:c r="P676" s="29" t="str">
        <x:v>10.1016/j.tetlet.2008.07.097</x:v>
      </x:c>
      <x:c r="Q676" s="30" t="e">
        <x:f>IF(LEN(P676)&gt;0,HYPERLINK("https://doi.org/"&amp;P676,"Open DOI"),"")</x:f>
        <x:v>HYPERLINK is not implemented. linkLocation=https://doi.org/10.1016/j.tetlet.2008.07.097, friendlyName=Open DOI</x:v>
      </x:c>
      <x:c r="R676" s="29" t="str"/>
      <x:c r="S676" s="29" t="str">
        <x:v>WOS:000259309700039</x:v>
      </x:c>
      <x:c r="T676" s="29" t="n">
        <x:v>13</x:v>
      </x:c>
      <x:c r="U676" s="29" t="str"/>
      <x:c r="V676" s="29" t="str"/>
      <x:c r="W676" s="29" t="str"/>
    </x:row>
    <x:row r="677" ht="42" customHeight="1">
      <x:c r="A677" s="29" t="n">
        <x:v>676</x:v>
      </x:c>
      <x:c r="B677" s="29" t="n">
        <x:v>677</x:v>
      </x:c>
      <x:c r="C677" s="29" t="str">
        <x:v>J</x:v>
      </x:c>
      <x:c r="D677" s="29" t="str">
        <x:v>Nemoto, H; Shiraki, M; Fukumoto, K</x:v>
      </x:c>
      <x:c r="E677" s="29" t="str">
        <x:v>Novel access to neopentyl-type halogenated cyclopentanoids via olefinic cyclobutanols</x:v>
      </x:c>
      <x:c r="F677" s="29" t="str">
        <x:v>JOURNAL OF ORGANIC CHEMISTRY</x:v>
      </x:c>
      <x:c r="G677" s="29" t="str">
        <x:v>Article</x:v>
      </x:c>
      <x:c r="H677" s="29" t="str"/>
      <x:c r="I677" s="29" t="str">
        <x:v>FEB 23 1996</x:v>
      </x:c>
      <x:c r="J677" s="29" t="n">
        <x:v>1996</x:v>
      </x:c>
      <x:c r="K677" s="29" t="n">
        <x:v>61</x:v>
      </x:c>
      <x:c r="L677" s="29" t="n">
        <x:v>4</x:v>
      </x:c>
      <x:c r="M677" s="29" t="n">
        <x:v>1347</x:v>
      </x:c>
      <x:c r="N677" s="29" t="n">
        <x:v>1353</x:v>
      </x:c>
      <x:c r="O677" s="29" t="str"/>
      <x:c r="P677" s="29" t="str">
        <x:v>10.1021/jo951806y</x:v>
      </x:c>
      <x:c r="Q677" s="30" t="e">
        <x:f>IF(LEN(P677)&gt;0,HYPERLINK("https://doi.org/"&amp;P677,"Open DOI"),"")</x:f>
        <x:v>HYPERLINK is not implemented. linkLocation=https://doi.org/10.1021/jo951806y, friendlyName=Open DOI</x:v>
      </x:c>
      <x:c r="R677" s="29" t="str"/>
      <x:c r="S677" s="29" t="str">
        <x:v>WOS:A1996TX42000028</x:v>
      </x:c>
      <x:c r="T677" s="29" t="n">
        <x:v>30</x:v>
      </x:c>
      <x:c r="U677" s="29" t="str"/>
      <x:c r="V677" s="29" t="str"/>
      <x:c r="W677" s="29" t="str"/>
    </x:row>
    <x:row r="678" ht="42" customHeight="1">
      <x:c r="A678" s="29" t="n">
        <x:v>677</x:v>
      </x:c>
      <x:c r="B678" s="29" t="n">
        <x:v>678</x:v>
      </x:c>
      <x:c r="C678" s="29" t="str">
        <x:v>J</x:v>
      </x:c>
      <x:c r="D678" s="29" t="str">
        <x:v>DUCHENE, A; ABARBRI, M; PARRAIN, JL; KITAMURA, M; NOYORI, R</x:v>
      </x:c>
      <x:c r="E678" s="29" t="str">
        <x:v>SYNTHESIS OF 3-SUBSTITUTED BUT-3-ENOIC ACIDS VIA PALLADIUM-CATALYZED CROSS-COUPLING REACTION OF 3-IODOBUT-3-ENOIC ACID WITH ORGANOMETALLIC REAGENTS</x:v>
      </x:c>
      <x:c r="F678" s="29" t="str">
        <x:v>SYNLETT</x:v>
      </x:c>
      <x:c r="G678" s="29" t="str">
        <x:v>Note</x:v>
      </x:c>
      <x:c r="H678" s="29" t="str"/>
      <x:c r="I678" s="29" t="str">
        <x:v>JUL 1994</x:v>
      </x:c>
      <x:c r="J678" s="29" t="n">
        <x:v>1994</x:v>
      </x:c>
      <x:c r="K678" s="29" t="str"/>
      <x:c r="L678" s="29" t="n">
        <x:v>7</x:v>
      </x:c>
      <x:c r="M678" s="29" t="n">
        <x:v>524</x:v>
      </x:c>
      <x:c r="N678" s="29" t="n">
        <x:v>526</x:v>
      </x:c>
      <x:c r="O678" s="29" t="str"/>
      <x:c r="P678" s="29" t="str"/>
      <x:c r="Q678" s="30" t="str">
        <x:f>IF(LEN(P678)&gt;0,HYPERLINK("https://doi.org/"&amp;P678,"Open DOI"),"")</x:f>
      </x:c>
      <x:c r="R678" s="29" t="str"/>
      <x:c r="S678" s="29" t="str">
        <x:v>WOS:A1994NV65300023</x:v>
      </x:c>
      <x:c r="T678" s="29" t="n">
        <x:v>29</x:v>
      </x:c>
      <x:c r="U678" s="29" t="str"/>
      <x:c r="V678" s="29" t="str"/>
      <x:c r="W678" s="29" t="str"/>
    </x:row>
    <x:row r="679" ht="42" customHeight="1">
      <x:c r="A679" s="29" t="n">
        <x:v>678</x:v>
      </x:c>
      <x:c r="B679" s="29" t="n">
        <x:v>679</x:v>
      </x:c>
      <x:c r="C679" s="29" t="str">
        <x:v>J</x:v>
      </x:c>
      <x:c r="D679" s="29" t="str">
        <x:v>Gavrilov, KN; Bondarev, OG; Polosukhin, AI</x:v>
      </x:c>
      <x:c r="E679" s="29" t="str">
        <x:v>Chiral phosphites as ligands in asymmetric metal complex catalysis and synthesis of coordination compounds</x:v>
      </x:c>
      <x:c r="F679" s="29" t="str">
        <x:v>USPEKHI KHIMII</x:v>
      </x:c>
      <x:c r="G679" s="29" t="str">
        <x:v>Review</x:v>
      </x:c>
      <x:c r="H679" s="29" t="str"/>
      <x:c r="I679" s="29" t="n">
        <x:v>2004</x:v>
      </x:c>
      <x:c r="J679" s="29" t="n">
        <x:v>2004</x:v>
      </x:c>
      <x:c r="K679" s="29" t="n">
        <x:v>73</x:v>
      </x:c>
      <x:c r="L679" s="29" t="n">
        <x:v>7</x:v>
      </x:c>
      <x:c r="M679" s="29" t="n">
        <x:v>726</x:v>
      </x:c>
      <x:c r="N679" s="29" t="n">
        <x:v>756</x:v>
      </x:c>
      <x:c r="O679" s="29" t="str"/>
      <x:c r="P679" s="29" t="str"/>
      <x:c r="Q679" s="30" t="str">
        <x:f>IF(LEN(P679)&gt;0,HYPERLINK("https://doi.org/"&amp;P679,"Open DOI"),"")</x:f>
      </x:c>
      <x:c r="R679" s="29" t="str"/>
      <x:c r="S679" s="29" t="str">
        <x:v>WOS:000223632400003</x:v>
      </x:c>
      <x:c r="T679" s="29" t="n">
        <x:v>15</x:v>
      </x:c>
      <x:c r="U679" s="29" t="str"/>
      <x:c r="V679" s="29" t="str"/>
      <x:c r="W679" s="29" t="str"/>
    </x:row>
    <x:row r="680" ht="42" customHeight="1">
      <x:c r="A680" s="29" t="n">
        <x:v>679</x:v>
      </x:c>
      <x:c r="B680" s="29" t="n">
        <x:v>680</x:v>
      </x:c>
      <x:c r="C680" s="29" t="str">
        <x:v>J</x:v>
      </x:c>
      <x:c r="D680" s="29" t="str">
        <x:v>Endo, Kohei; Hamada, Daisuke; Yakeishi, Sayuri; Shibata, Takanori</x:v>
      </x:c>
      <x:c r="E680" s="29" t="str">
        <x:v>Effect of Multinuclear Copper/Aluminum Complexes in Highly Asymmetric Conjugate Addition of Trimethylaluminum to Acyclic Enones</x:v>
      </x:c>
      <x:c r="F680" s="29" t="str">
        <x:v>ANGEWANDTE CHEMIE-INTERNATIONAL EDITION</x:v>
      </x:c>
      <x:c r="G680" s="29" t="str">
        <x:v>Article</x:v>
      </x:c>
      <x:c r="H680" s="29" t="str"/>
      <x:c r="I680" s="29" t="n">
        <x:v>2013</x:v>
      </x:c>
      <x:c r="J680" s="29" t="n">
        <x:v>2013</x:v>
      </x:c>
      <x:c r="K680" s="29" t="n">
        <x:v>52</x:v>
      </x:c>
      <x:c r="L680" s="29" t="n">
        <x:v>2</x:v>
      </x:c>
      <x:c r="M680" s="29" t="n">
        <x:v>606</x:v>
      </x:c>
      <x:c r="N680" s="29" t="n">
        <x:v>610</x:v>
      </x:c>
      <x:c r="O680" s="29" t="str"/>
      <x:c r="P680" s="29" t="str">
        <x:v>10.1002/anie.201206297</x:v>
      </x:c>
      <x:c r="Q680" s="30" t="e">
        <x:f>IF(LEN(P680)&gt;0,HYPERLINK("https://doi.org/"&amp;P680,"Open DOI"),"")</x:f>
        <x:v>HYPERLINK is not implemented. linkLocation=https://doi.org/10.1002/anie.201206297, friendlyName=Open DOI</x:v>
      </x:c>
      <x:c r="R680" s="29" t="n">
        <x:v>23184884</x:v>
      </x:c>
      <x:c r="S680" s="29" t="str">
        <x:v>WOS:000312942900017</x:v>
      </x:c>
      <x:c r="T680" s="29" t="n">
        <x:v>55</x:v>
      </x:c>
      <x:c r="U680" s="29" t="str"/>
      <x:c r="V680" s="29" t="str"/>
      <x:c r="W680" s="29" t="str"/>
    </x:row>
    <x:row r="681" ht="42" customHeight="1">
      <x:c r="A681" s="29" t="n">
        <x:v>680</x:v>
      </x:c>
      <x:c r="B681" s="29" t="n">
        <x:v>681</x:v>
      </x:c>
      <x:c r="C681" s="29" t="str">
        <x:v>J</x:v>
      </x:c>
      <x:c r="D681" s="29" t="str">
        <x:v>Huang, Wei; Ye, Jian-Liang; Zheng, Wei; Dong, Han-Qing; Wei, Bang-Guo</x:v>
      </x:c>
      <x:c r="E681" s="29" t="str">
        <x:v>Radical Migration-Addition of N-tert-Butanesulfinyl Imines with Organozinc Reagents</x:v>
      </x:c>
      <x:c r="F681" s="29" t="str">
        <x:v>JOURNAL OF ORGANIC CHEMISTRY</x:v>
      </x:c>
      <x:c r="G681" s="29" t="str">
        <x:v>Article</x:v>
      </x:c>
      <x:c r="H681" s="29" t="str"/>
      <x:c r="I681" s="29" t="str">
        <x:v>NOV 15 2013</x:v>
      </x:c>
      <x:c r="J681" s="29" t="n">
        <x:v>2013</x:v>
      </x:c>
      <x:c r="K681" s="29" t="n">
        <x:v>78</x:v>
      </x:c>
      <x:c r="L681" s="29" t="n">
        <x:v>22</x:v>
      </x:c>
      <x:c r="M681" s="29" t="n">
        <x:v>11229</x:v>
      </x:c>
      <x:c r="N681" s="29" t="n">
        <x:v>11237</x:v>
      </x:c>
      <x:c r="O681" s="29" t="str"/>
      <x:c r="P681" s="29" t="str">
        <x:v>10.1021/jo401640c</x:v>
      </x:c>
      <x:c r="Q681" s="30" t="e">
        <x:f>IF(LEN(P681)&gt;0,HYPERLINK("https://doi.org/"&amp;P681,"Open DOI"),"")</x:f>
        <x:v>HYPERLINK is not implemented. linkLocation=https://doi.org/10.1021/jo401640c, friendlyName=Open DOI</x:v>
      </x:c>
      <x:c r="R681" s="29" t="n">
        <x:v>24160561</x:v>
      </x:c>
      <x:c r="S681" s="29" t="str">
        <x:v>WOS:000327175200012</x:v>
      </x:c>
      <x:c r="T681" s="29" t="n">
        <x:v>35</x:v>
      </x:c>
      <x:c r="U681" s="29" t="str"/>
      <x:c r="V681" s="29" t="str"/>
      <x:c r="W681" s="29" t="str"/>
    </x:row>
    <x:row r="682" ht="42" customHeight="1">
      <x:c r="A682" s="29" t="n">
        <x:v>681</x:v>
      </x:c>
      <x:c r="B682" s="29" t="n">
        <x:v>682</x:v>
      </x:c>
      <x:c r="C682" s="29" t="str">
        <x:v>J</x:v>
      </x:c>
      <x:c r="D682" s="29" t="str">
        <x:v>FRASER, JL; JACKSON, RFW; PORTER, B</x:v>
      </x:c>
      <x:c r="E682" s="29" t="str">
        <x:v>PREPARATION OF ENANTIOMERICALLY PURE HOMOPHENYLALANINE DERIVATIVES BY PALLADIUM-CATALYZED COUPLING REACTIONS</x:v>
      </x:c>
      <x:c r="F682" s="29" t="str">
        <x:v>SYNLETT</x:v>
      </x:c>
      <x:c r="G682" s="29" t="str">
        <x:v>Note</x:v>
      </x:c>
      <x:c r="H682" s="29" t="str"/>
      <x:c r="I682" s="29" t="str">
        <x:v>MAY 1994</x:v>
      </x:c>
      <x:c r="J682" s="29" t="n">
        <x:v>1994</x:v>
      </x:c>
      <x:c r="K682" s="29" t="str"/>
      <x:c r="L682" s="29" t="n">
        <x:v>5</x:v>
      </x:c>
      <x:c r="M682" s="29" t="n">
        <x:v>379</x:v>
      </x:c>
      <x:c r="N682" s="29" t="n">
        <x:v>380</x:v>
      </x:c>
      <x:c r="O682" s="29" t="str"/>
      <x:c r="P682" s="29" t="str"/>
      <x:c r="Q682" s="30" t="str">
        <x:f>IF(LEN(P682)&gt;0,HYPERLINK("https://doi.org/"&amp;P682,"Open DOI"),"")</x:f>
      </x:c>
      <x:c r="R682" s="29" t="str"/>
      <x:c r="S682" s="29" t="str">
        <x:v>WOS:A1994NL70300024</x:v>
      </x:c>
      <x:c r="T682" s="29" t="n">
        <x:v>23</x:v>
      </x:c>
      <x:c r="U682" s="29" t="str"/>
      <x:c r="V682" s="29" t="str"/>
      <x:c r="W682" s="29" t="str"/>
    </x:row>
    <x:row r="683" ht="42" customHeight="1">
      <x:c r="A683" s="29" t="n">
        <x:v>682</x:v>
      </x:c>
      <x:c r="B683" s="29" t="n">
        <x:v>683</x:v>
      </x:c>
      <x:c r="C683" s="29" t="str">
        <x:v>S</x:v>
      </x:c>
      <x:c r="D683" s="29" t="str">
        <x:v>Mulvey, Robert E.; Robertson, Stuart D.</x:v>
      </x:c>
      <x:c r="E683" s="29" t="str">
        <x:v>Modern Developments in Magnesium Reagent Chemistry for Synthesis</x:v>
      </x:c>
      <x:c r="F683" s="29" t="str">
        <x:v>ALKALINE-EARTH METAL COMPOUNDS: ODDITIES AND APPLICATIONS</x:v>
      </x:c>
      <x:c r="G683" s="29" t="str">
        <x:v>Article; Book Chapter</x:v>
      </x:c>
      <x:c r="H683" s="29" t="str"/>
      <x:c r="I683" s="29" t="n">
        <x:v>2013</x:v>
      </x:c>
      <x:c r="J683" s="29" t="n">
        <x:v>2013</x:v>
      </x:c>
      <x:c r="K683" s="29" t="n">
        <x:v>45</x:v>
      </x:c>
      <x:c r="L683" s="29" t="str"/>
      <x:c r="M683" s="29" t="n">
        <x:v>103</x:v>
      </x:c>
      <x:c r="N683" s="29" t="n">
        <x:v>139</x:v>
      </x:c>
      <x:c r="O683" s="29" t="str"/>
      <x:c r="P683" s="29" t="str">
        <x:v>10.1007/978-3-642-36270-5_4</x:v>
      </x:c>
      <x:c r="Q683" s="30" t="e">
        <x:f>IF(LEN(P683)&gt;0,HYPERLINK("https://doi.org/"&amp;P683,"Open DOI"),"")</x:f>
        <x:v>HYPERLINK is not implemented. linkLocation=https://doi.org/10.1007/978-3-642-36270-5_4, friendlyName=Open DOI</x:v>
      </x:c>
      <x:c r="R683" s="29" t="str"/>
      <x:c r="S683" s="29" t="str">
        <x:v>WOS:000330025200005</x:v>
      </x:c>
      <x:c r="T683" s="29" t="n">
        <x:v>41</x:v>
      </x:c>
      <x:c r="U683" s="29" t="str"/>
      <x:c r="V683" s="29" t="str"/>
      <x:c r="W683" s="29" t="str"/>
    </x:row>
    <x:row r="684" ht="42" customHeight="1">
      <x:c r="A684" s="29" t="n">
        <x:v>683</x:v>
      </x:c>
      <x:c r="B684" s="29" t="n">
        <x:v>684</x:v>
      </x:c>
      <x:c r="C684" s="29" t="str">
        <x:v>J</x:v>
      </x:c>
      <x:c r="D684" s="29" t="str">
        <x:v>Wouters, Ana D.; Luedtke, Diogo S.</x:v>
      </x:c>
      <x:c r="E684" s="29" t="str">
        <x:v>Diastereoselective Addition of Arylzinc Reagents to Sugar Aldehydes</x:v>
      </x:c>
      <x:c r="F684" s="29" t="str">
        <x:v>ORGANIC LETTERS</x:v>
      </x:c>
      <x:c r="G684" s="29" t="str">
        <x:v>Article</x:v>
      </x:c>
      <x:c r="H684" s="29" t="str"/>
      <x:c r="I684" s="29" t="str">
        <x:v>AUG 3 2012</x:v>
      </x:c>
      <x:c r="J684" s="29" t="n">
        <x:v>2012</x:v>
      </x:c>
      <x:c r="K684" s="29" t="n">
        <x:v>14</x:v>
      </x:c>
      <x:c r="L684" s="29" t="n">
        <x:v>15</x:v>
      </x:c>
      <x:c r="M684" s="29" t="n">
        <x:v>3962</x:v>
      </x:c>
      <x:c r="N684" s="29" t="n">
        <x:v>3965</x:v>
      </x:c>
      <x:c r="O684" s="29" t="str"/>
      <x:c r="P684" s="29" t="str">
        <x:v>10.1021/ol301724x</x:v>
      </x:c>
      <x:c r="Q684" s="30" t="e">
        <x:f>IF(LEN(P684)&gt;0,HYPERLINK("https://doi.org/"&amp;P684,"Open DOI"),"")</x:f>
        <x:v>HYPERLINK is not implemented. linkLocation=https://doi.org/10.1021/ol301724x, friendlyName=Open DOI</x:v>
      </x:c>
      <x:c r="R684" s="29" t="n">
        <x:v>22827575</x:v>
      </x:c>
      <x:c r="S684" s="29" t="str">
        <x:v>WOS:000307041600039</x:v>
      </x:c>
      <x:c r="T684" s="29" t="n">
        <x:v>30</x:v>
      </x:c>
      <x:c r="U684" s="29" t="str"/>
      <x:c r="V684" s="29" t="str"/>
      <x:c r="W684" s="29" t="str"/>
    </x:row>
    <x:row r="685" ht="42" customHeight="1">
      <x:c r="A685" s="29" t="n">
        <x:v>684</x:v>
      </x:c>
      <x:c r="B685" s="29" t="n">
        <x:v>685</x:v>
      </x:c>
      <x:c r="C685" s="29" t="str">
        <x:v>J</x:v>
      </x:c>
      <x:c r="D685" s="29" t="str">
        <x:v>Shen, Hong-Cheng; Aggarwal, Varinder K.</x:v>
      </x:c>
      <x:c r="E685" s="29" t="str">
        <x:v>Iridium-Catalyzed Stereocontrolled C(sp3)-C(sp3) Cross-Coupling of Boronic Esters and Allylic Carbonates Enabled by Boron-to-Zinc Transmetalation</x:v>
      </x:c>
      <x:c r="F685" s="29" t="str">
        <x:v>JOURNAL OF THE AMERICAN CHEMICAL SOCIETY</x:v>
      </x:c>
      <x:c r="G685" s="29" t="str">
        <x:v>Article</x:v>
      </x:c>
      <x:c r="H685" s="29" t="str"/>
      <x:c r="I685" s="29" t="str">
        <x:v>FEB 6 2025</x:v>
      </x:c>
      <x:c r="J685" s="29" t="n">
        <x:v>2025</x:v>
      </x:c>
      <x:c r="K685" s="29" t="n">
        <x:v>147</x:v>
      </x:c>
      <x:c r="L685" s="29" t="n">
        <x:v>7</x:v>
      </x:c>
      <x:c r="M685" s="29" t="n">
        <x:v>5583</x:v>
      </x:c>
      <x:c r="N685" s="29" t="n">
        <x:v>5589</x:v>
      </x:c>
      <x:c r="O685" s="29" t="str"/>
      <x:c r="P685" s="29" t="str">
        <x:v>10.1021/jacs.4c17931</x:v>
      </x:c>
      <x:c r="Q685" s="30" t="e">
        <x:f>IF(LEN(P685)&gt;0,HYPERLINK("https://doi.org/"&amp;P685,"Open DOI"),"")</x:f>
        <x:v>HYPERLINK is not implemented. linkLocation=https://doi.org/10.1021/jacs.4c17931, friendlyName=Open DOI</x:v>
      </x:c>
      <x:c r="R685" s="29" t="n">
        <x:v>39912599</x:v>
      </x:c>
      <x:c r="S685" s="29" t="str">
        <x:v>WOS:001415282000001</x:v>
      </x:c>
      <x:c r="T685" s="29" t="n">
        <x:v>2</x:v>
      </x:c>
      <x:c r="U685" s="29" t="str"/>
      <x:c r="V685" s="29" t="str"/>
      <x:c r="W685" s="29" t="str"/>
    </x:row>
    <x:row r="686" ht="42" customHeight="1">
      <x:c r="A686" s="29" t="n">
        <x:v>685</x:v>
      </x:c>
      <x:c r="B686" s="29" t="n">
        <x:v>686</x:v>
      </x:c>
      <x:c r="C686" s="29" t="str">
        <x:v>J</x:v>
      </x:c>
      <x:c r="D686" s="29" t="str">
        <x:v>Deboves, HJC; Grabowska, U; Rizzo, A; Jackson, RFW</x:v>
      </x:c>
      <x:c r="E686" s="29" t="str">
        <x:v>A new route to hydrophobic amino acids using copper-promoted reactions of serine-derived organozinc reagents</x:v>
      </x:c>
      <x:c r="F686" s="29" t="str">
        <x:v>JOURNAL OF THE CHEMICAL SOCIETY-PERKIN TRANSACTIONS 1</x:v>
      </x:c>
      <x:c r="G686" s="29" t="str">
        <x:v>Article</x:v>
      </x:c>
      <x:c r="H686" s="29" t="str"/>
      <x:c r="I686" s="29" t="n">
        <x:v>2000</x:v>
      </x:c>
      <x:c r="J686" s="29" t="n">
        <x:v>2000</x:v>
      </x:c>
      <x:c r="K686" s="29" t="str"/>
      <x:c r="L686" s="29" t="n">
        <x:v>24</x:v>
      </x:c>
      <x:c r="M686" s="29" t="n">
        <x:v>4284</x:v>
      </x:c>
      <x:c r="N686" s="29" t="n">
        <x:v>4292</x:v>
      </x:c>
      <x:c r="O686" s="29" t="str"/>
      <x:c r="P686" s="29" t="str">
        <x:v>10.1039/b007032g</x:v>
      </x:c>
      <x:c r="Q686" s="30" t="e">
        <x:f>IF(LEN(P686)&gt;0,HYPERLINK("https://doi.org/"&amp;P686,"Open DOI"),"")</x:f>
        <x:v>HYPERLINK is not implemented. linkLocation=https://doi.org/10.1039/b007032g, friendlyName=Open DOI</x:v>
      </x:c>
      <x:c r="R686" s="29" t="str"/>
      <x:c r="S686" s="29" t="str">
        <x:v>WOS:000166194600017</x:v>
      </x:c>
      <x:c r="T686" s="29" t="n">
        <x:v>21</x:v>
      </x:c>
      <x:c r="U686" s="29" t="str"/>
      <x:c r="V686" s="29" t="str"/>
      <x:c r="W686" s="29" t="str"/>
    </x:row>
    <x:row r="687" ht="42" customHeight="1">
      <x:c r="A687" s="29" t="n">
        <x:v>686</x:v>
      </x:c>
      <x:c r="B687" s="29" t="n">
        <x:v>687</x:v>
      </x:c>
      <x:c r="C687" s="29" t="str">
        <x:v>J</x:v>
      </x:c>
      <x:c r="D687" s="29" t="str">
        <x:v>Gibson, CL</x:v>
      </x:c>
      <x:c r="E687" s="29" t="str">
        <x:v>An L-proline-based β-amino tertiary thiol:: synthesis and use as a catalyst in the enantioselective addition of diethylzinc to aldehydes</x:v>
      </x:c>
      <x:c r="F687" s="29" t="str">
        <x:v>TETRAHEDRON-ASYMMETRY</x:v>
      </x:c>
      <x:c r="G687" s="29" t="str">
        <x:v>Article</x:v>
      </x:c>
      <x:c r="H687" s="29" t="str"/>
      <x:c r="I687" s="29" t="str">
        <x:v>APR 23 1999</x:v>
      </x:c>
      <x:c r="J687" s="29" t="n">
        <x:v>1999</x:v>
      </x:c>
      <x:c r="K687" s="29" t="n">
        <x:v>10</x:v>
      </x:c>
      <x:c r="L687" s="29" t="n">
        <x:v>8</x:v>
      </x:c>
      <x:c r="M687" s="29" t="n">
        <x:v>1551</x:v>
      </x:c>
      <x:c r="N687" s="29" t="n">
        <x:v>1561</x:v>
      </x:c>
      <x:c r="O687" s="29" t="str"/>
      <x:c r="P687" s="29" t="str">
        <x:v>10.1016/S0957-4166(99)00151-2</x:v>
      </x:c>
      <x:c r="Q687" s="30" t="e">
        <x:f>IF(LEN(P687)&gt;0,HYPERLINK("https://doi.org/"&amp;P687,"Open DOI"),"")</x:f>
        <x:v>HYPERLINK is not implemented. linkLocation=https://doi.org/10.1016/S0957-4166(99)00151-2, friendlyName=Open DOI</x:v>
      </x:c>
      <x:c r="R687" s="29" t="str"/>
      <x:c r="S687" s="29" t="str">
        <x:v>WOS:000080753100018</x:v>
      </x:c>
      <x:c r="T687" s="29" t="n">
        <x:v>28</x:v>
      </x:c>
      <x:c r="U687" s="29" t="str"/>
      <x:c r="V687" s="29" t="str"/>
      <x:c r="W687" s="29" t="str"/>
    </x:row>
    <x:row r="688" ht="42" customHeight="1">
      <x:c r="A688" s="29" t="n">
        <x:v>687</x:v>
      </x:c>
      <x:c r="B688" s="29" t="n">
        <x:v>688</x:v>
      </x:c>
      <x:c r="C688" s="29" t="str">
        <x:v>J</x:v>
      </x:c>
      <x:c r="D688" s="29" t="str">
        <x:v>Wang, Qiang; Li, Shuang; Hou, Chuan-Jin; Chu, Ting-Ting; Hu, Xiang-Ping</x:v>
      </x:c>
      <x:c r="E688" s="29" t="str">
        <x:v>Chiral P,N-ligands for the highly enantioselective addition of diethylzinc to aromatic aldehydes</x:v>
      </x:c>
      <x:c r="F688" s="29" t="str">
        <x:v>APPLIED ORGANOMETALLIC CHEMISTRY</x:v>
      </x:c>
      <x:c r="G688" s="29" t="str">
        <x:v>Article</x:v>
      </x:c>
      <x:c r="H688" s="29" t="str"/>
      <x:c r="I688" s="29" t="str">
        <x:v>OCT 2019</x:v>
      </x:c>
      <x:c r="J688" s="29" t="n">
        <x:v>2019</x:v>
      </x:c>
      <x:c r="K688" s="29" t="n">
        <x:v>33</x:v>
      </x:c>
      <x:c r="L688" s="29" t="n">
        <x:v>10</x:v>
      </x:c>
      <x:c r="M688" s="29" t="str"/>
      <x:c r="N688" s="29" t="str"/>
      <x:c r="O688" s="29" t="str">
        <x:v>e5108</x:v>
      </x:c>
      <x:c r="P688" s="29" t="str">
        <x:v>10.1002/aoc.5108</x:v>
      </x:c>
      <x:c r="Q688" s="30" t="e">
        <x:f>IF(LEN(P688)&gt;0,HYPERLINK("https://doi.org/"&amp;P688,"Open DOI"),"")</x:f>
        <x:v>HYPERLINK is not implemented. linkLocation=https://doi.org/10.1002/aoc.5108, friendlyName=Open DOI</x:v>
      </x:c>
      <x:c r="R688" s="29" t="str"/>
      <x:c r="S688" s="29" t="str">
        <x:v>WOS:000479003000001</x:v>
      </x:c>
      <x:c r="T688" s="29" t="n">
        <x:v>7</x:v>
      </x:c>
      <x:c r="U688" s="29" t="str"/>
      <x:c r="V688" s="29" t="str"/>
      <x:c r="W688" s="29" t="str"/>
    </x:row>
    <x:row r="689" ht="42" customHeight="1">
      <x:c r="A689" s="29" t="n">
        <x:v>688</x:v>
      </x:c>
      <x:c r="B689" s="29" t="n">
        <x:v>689</x:v>
      </x:c>
      <x:c r="C689" s="29" t="str">
        <x:v>J</x:v>
      </x:c>
      <x:c r="D689" s="29" t="str">
        <x:v>Moro, Angelica Venturini; Tiekink, Edward R. T.; Zukerman-Schpector, Julio; Luedtke, Diogo S.; Correia, Carlos Roque D.</x:v>
      </x:c>
      <x:c r="E689" s="29" t="str">
        <x:v>Chiral Triphenylprolinol Ligands for the Efficient Catalytic Asymmetric Arylation of Aldehydes</x:v>
      </x:c>
      <x:c r="F689" s="29" t="str">
        <x:v>EUROPEAN JOURNAL OF ORGANIC CHEMISTRY</x:v>
      </x:c>
      <x:c r="G689" s="29" t="str">
        <x:v>Article</x:v>
      </x:c>
      <x:c r="H689" s="29" t="str"/>
      <x:c r="I689" s="29" t="str">
        <x:v>JUL 2010</x:v>
      </x:c>
      <x:c r="J689" s="29" t="n">
        <x:v>2010</x:v>
      </x:c>
      <x:c r="K689" s="29" t="n">
        <x:v>2010</x:v>
      </x:c>
      <x:c r="L689" s="29" t="n">
        <x:v>19</x:v>
      </x:c>
      <x:c r="M689" s="29" t="n">
        <x:v>3696</x:v>
      </x:c>
      <x:c r="N689" s="29" t="n">
        <x:v>3703</x:v>
      </x:c>
      <x:c r="O689" s="29" t="str"/>
      <x:c r="P689" s="29" t="str">
        <x:v>10.1002/ejoc.201000336</x:v>
      </x:c>
      <x:c r="Q689" s="30" t="e">
        <x:f>IF(LEN(P689)&gt;0,HYPERLINK("https://doi.org/"&amp;P689,"Open DOI"),"")</x:f>
        <x:v>HYPERLINK is not implemented. linkLocation=https://doi.org/10.1002/ejoc.201000336, friendlyName=Open DOI</x:v>
      </x:c>
      <x:c r="R689" s="29" t="str"/>
      <x:c r="S689" s="29" t="str">
        <x:v>WOS:000280220800019</x:v>
      </x:c>
      <x:c r="T689" s="29" t="n">
        <x:v>31</x:v>
      </x:c>
      <x:c r="U689" s="29" t="str"/>
      <x:c r="V689" s="29" t="str"/>
      <x:c r="W689" s="29" t="str"/>
    </x:row>
    <x:row r="690" ht="42" customHeight="1">
      <x:c r="A690" s="29" t="n">
        <x:v>689</x:v>
      </x:c>
      <x:c r="B690" s="29" t="n">
        <x:v>690</x:v>
      </x:c>
      <x:c r="C690" s="29" t="str">
        <x:v>J</x:v>
      </x:c>
      <x:c r="D690" s="29" t="str">
        <x:v>Tuttle, Jamison B.; Azzarelli, Joseph M.; Bechle, Bruce M.; Dounay, Amy B.; Evrard, Edelweiss; Gan, Xinmin; Ghosh, Somraj; Henderson, Jaclyn; Kim, Ji-Young; Parikh, Vinod D.; Verhoest, Patrick R.</x:v>
      </x:c>
      <x:c r="E690" s="29" t="str">
        <x:v>Synthesis of ortho-substituted nitroaromatics via improved Negishi coupling conditions</x:v>
      </x:c>
      <x:c r="F690" s="29" t="str">
        <x:v>TETRAHEDRON LETTERS</x:v>
      </x:c>
      <x:c r="G690" s="29" t="str">
        <x:v>Article</x:v>
      </x:c>
      <x:c r="H690" s="29" t="str"/>
      <x:c r="I690" s="29" t="str">
        <x:v>OCT 12 2011</x:v>
      </x:c>
      <x:c r="J690" s="29" t="n">
        <x:v>2011</x:v>
      </x:c>
      <x:c r="K690" s="29" t="n">
        <x:v>52</x:v>
      </x:c>
      <x:c r="L690" s="29" t="n">
        <x:v>41</x:v>
      </x:c>
      <x:c r="M690" s="29" t="n">
        <x:v>5211</x:v>
      </x:c>
      <x:c r="N690" s="29" t="n">
        <x:v>5213</x:v>
      </x:c>
      <x:c r="O690" s="29" t="str"/>
      <x:c r="P690" s="29" t="str">
        <x:v>10.1016/j.tetlet.2011.07.083</x:v>
      </x:c>
      <x:c r="Q690" s="30" t="e">
        <x:f>IF(LEN(P690)&gt;0,HYPERLINK("https://doi.org/"&amp;P690,"Open DOI"),"")</x:f>
        <x:v>HYPERLINK is not implemented. linkLocation=https://doi.org/10.1016/j.tetlet.2011.07.083, friendlyName=Open DOI</x:v>
      </x:c>
      <x:c r="R690" s="29" t="str"/>
      <x:c r="S690" s="29" t="str">
        <x:v>WOS:000295499700001</x:v>
      </x:c>
      <x:c r="T690" s="29" t="n">
        <x:v>9</x:v>
      </x:c>
      <x:c r="U690" s="29" t="str"/>
      <x:c r="V690" s="29" t="str"/>
      <x:c r="W690" s="29" t="str"/>
    </x:row>
    <x:row r="691" ht="42" customHeight="1">
      <x:c r="A691" s="29" t="n">
        <x:v>690</x:v>
      </x:c>
      <x:c r="B691" s="29" t="n">
        <x:v>691</x:v>
      </x:c>
      <x:c r="C691" s="29" t="str">
        <x:v>J</x:v>
      </x:c>
      <x:c r="D691" s="29" t="str">
        <x:v>Novodomska, Alexandra; Dudicova, Maria; Leroux, Frederic R.; Colobert, Francoise</x:v>
      </x:c>
      <x:c r="E691" s="29" t="str">
        <x:v>The first stereoselective Pd-catalyzed addition of boronic acids onto aldehydes</x:v>
      </x:c>
      <x:c r="F691" s="29" t="str">
        <x:v>TETRAHEDRON-ASYMMETRY</x:v>
      </x:c>
      <x:c r="G691" s="29" t="str">
        <x:v>Article</x:v>
      </x:c>
      <x:c r="H691" s="29" t="str"/>
      <x:c r="I691" s="29" t="str">
        <x:v>JUL 17 2007</x:v>
      </x:c>
      <x:c r="J691" s="29" t="n">
        <x:v>2007</x:v>
      </x:c>
      <x:c r="K691" s="29" t="n">
        <x:v>18</x:v>
      </x:c>
      <x:c r="L691" s="29" t="n">
        <x:v>13</x:v>
      </x:c>
      <x:c r="M691" s="29" t="n">
        <x:v>1628</x:v>
      </x:c>
      <x:c r="N691" s="29" t="n">
        <x:v>1634</x:v>
      </x:c>
      <x:c r="O691" s="29" t="str"/>
      <x:c r="P691" s="29" t="str">
        <x:v>10.1016/j.tetasy.2007.06.031</x:v>
      </x:c>
      <x:c r="Q691" s="30" t="e">
        <x:f>IF(LEN(P691)&gt;0,HYPERLINK("https://doi.org/"&amp;P691,"Open DOI"),"")</x:f>
        <x:v>HYPERLINK is not implemented. linkLocation=https://doi.org/10.1016/j.tetasy.2007.06.031, friendlyName=Open DOI</x:v>
      </x:c>
      <x:c r="R691" s="29" t="str"/>
      <x:c r="S691" s="29" t="str">
        <x:v>WOS:000248966600018</x:v>
      </x:c>
      <x:c r="T691" s="29" t="n">
        <x:v>24</x:v>
      </x:c>
      <x:c r="U691" s="29" t="str"/>
      <x:c r="V691" s="29" t="str"/>
      <x:c r="W691" s="29" t="str"/>
    </x:row>
    <x:row r="692" ht="42" customHeight="1">
      <x:c r="A692" s="29" t="n">
        <x:v>691</x:v>
      </x:c>
      <x:c r="B692" s="29" t="n">
        <x:v>692</x:v>
      </x:c>
      <x:c r="C692" s="29" t="str">
        <x:v>J</x:v>
      </x:c>
      <x:c r="D692" s="29" t="str">
        <x:v>Weng, Yangyang; Zhang, Yetong; Turlik, Aneta; Wu, Xianqing; Li, Haiyan; Fei, Fan; Yao, Yongkang; Wang, Chenglong; Guo, Zhiqian; Qu, Jingping; Houk, K. N.; Chen, Yifeng</x:v>
      </x:c>
      <x:c r="E692" s="29" t="str">
        <x:v>Nickel-catalysed regio- and stereoselective acylzincation of unsaturated hydrocarbons with organozincs and CO</x:v>
      </x:c>
      <x:c r="F692" s="29" t="str">
        <x:v>NATURE SYNTHESIS</x:v>
      </x:c>
      <x:c r="G692" s="29" t="str">
        <x:v>Article</x:v>
      </x:c>
      <x:c r="H692" s="29" t="str"/>
      <x:c r="I692" s="29" t="str">
        <x:v>MAR 2023</x:v>
      </x:c>
      <x:c r="J692" s="29" t="n">
        <x:v>2023</x:v>
      </x:c>
      <x:c r="K692" s="29" t="n">
        <x:v>2</x:v>
      </x:c>
      <x:c r="L692" s="29" t="n">
        <x:v>3</x:v>
      </x:c>
      <x:c r="M692" s="29" t="n">
        <x:v>261</x:v>
      </x:c>
      <x:c r="N692" s="29" t="n">
        <x:v>274</x:v>
      </x:c>
      <x:c r="O692" s="29" t="str"/>
      <x:c r="P692" s="29" t="str">
        <x:v>10.1038/s44160-022-00208-z</x:v>
      </x:c>
      <x:c r="Q692" s="30" t="e">
        <x:f>IF(LEN(P692)&gt;0,HYPERLINK("https://doi.org/"&amp;P692,"Open DOI"),"")</x:f>
        <x:v>HYPERLINK is not implemented. linkLocation=https://doi.org/10.1038/s44160-022-00208-z, friendlyName=Open DOI</x:v>
      </x:c>
      <x:c r="R692" s="29" t="str"/>
      <x:c r="S692" s="29" t="str">
        <x:v>WOS:001124815300007</x:v>
      </x:c>
      <x:c r="T692" s="29" t="n">
        <x:v>13</x:v>
      </x:c>
      <x:c r="U692" s="29" t="str"/>
      <x:c r="V692" s="29" t="str"/>
      <x:c r="W692" s="29" t="str"/>
    </x:row>
    <x:row r="693" ht="42" customHeight="1">
      <x:c r="A693" s="29" t="n">
        <x:v>692</x:v>
      </x:c>
      <x:c r="B693" s="29" t="n">
        <x:v>693</x:v>
      </x:c>
      <x:c r="C693" s="29" t="str">
        <x:v>J</x:v>
      </x:c>
      <x:c r="D693" s="29" t="str">
        <x:v>DEVRIES, EFJ; BRUSSEE, J; KRUSE, CG; VANDERGEN, A</x:v>
      </x:c>
      <x:c r="E693" s="29" t="str">
        <x:v>CHIRAL DIETHANOLAMINES AND THEIR LITHIUM ALCOHOLATES AS CATALYSTS IN THE ENANTIOSELECTIVE ALKYLATION OF BENZALDEHYDE BY DIETHYLZINC</x:v>
      </x:c>
      <x:c r="F693" s="29" t="str">
        <x:v>TETRAHEDRON-ASYMMETRY</x:v>
      </x:c>
      <x:c r="G693" s="29" t="str">
        <x:v>Note</x:v>
      </x:c>
      <x:c r="H693" s="29" t="str"/>
      <x:c r="I693" s="29" t="str">
        <x:v>SEP 1993</x:v>
      </x:c>
      <x:c r="J693" s="29" t="n">
        <x:v>1993</x:v>
      </x:c>
      <x:c r="K693" s="29" t="n">
        <x:v>4</x:v>
      </x:c>
      <x:c r="L693" s="29" t="n">
        <x:v>9</x:v>
      </x:c>
      <x:c r="M693" s="29" t="n">
        <x:v>1987</x:v>
      </x:c>
      <x:c r="N693" s="29" t="n">
        <x:v>1990</x:v>
      </x:c>
      <x:c r="O693" s="29" t="str"/>
      <x:c r="P693" s="29" t="str">
        <x:v>10.1016/S0957-4166(00)82246-6</x:v>
      </x:c>
      <x:c r="Q693" s="30" t="e">
        <x:f>IF(LEN(P693)&gt;0,HYPERLINK("https://doi.org/"&amp;P693,"Open DOI"),"")</x:f>
        <x:v>HYPERLINK is not implemented. linkLocation=https://doi.org/10.1016/S0957-4166(00)82246-6, friendlyName=Open DOI</x:v>
      </x:c>
      <x:c r="R693" s="29" t="str"/>
      <x:c r="S693" s="29" t="str">
        <x:v>WOS:A1993LW68400010</x:v>
      </x:c>
      <x:c r="T693" s="29" t="n">
        <x:v>9</x:v>
      </x:c>
      <x:c r="U693" s="29" t="str"/>
      <x:c r="V693" s="29" t="str"/>
      <x:c r="W693" s="29" t="str"/>
    </x:row>
    <x:row r="694" ht="42" customHeight="1">
      <x:c r="A694" s="29" t="n">
        <x:v>693</x:v>
      </x:c>
      <x:c r="B694" s="29" t="n">
        <x:v>694</x:v>
      </x:c>
      <x:c r="C694" s="29" t="str">
        <x:v>J</x:v>
      </x:c>
      <x:c r="D694" s="29" t="str">
        <x:v>Muzammil; Zahoor, Ameer Fawad; Parveen, Bushra; Javed, Sadia; Akhtar, Rabia; Tabassum, Shaheera</x:v>
      </x:c>
      <x:c r="E694" s="29" t="str">
        <x:v>Recent developments in the chemistry of Negishi coupling: a review</x:v>
      </x:c>
      <x:c r="F694" s="29" t="str">
        <x:v>CHEMICAL PAPERS</x:v>
      </x:c>
      <x:c r="G694" s="29" t="str">
        <x:v>Review</x:v>
      </x:c>
      <x:c r="H694" s="29" t="str"/>
      <x:c r="I694" s="29" t="str">
        <x:v>APR 2024</x:v>
      </x:c>
      <x:c r="J694" s="29" t="n">
        <x:v>2024</x:v>
      </x:c>
      <x:c r="K694" s="29" t="n">
        <x:v>78</x:v>
      </x:c>
      <x:c r="L694" s="29" t="n">
        <x:v>6</x:v>
      </x:c>
      <x:c r="M694" s="29" t="n">
        <x:v>3399</x:v>
      </x:c>
      <x:c r="N694" s="29" t="n">
        <x:v>3430</x:v>
      </x:c>
      <x:c r="O694" s="29" t="str"/>
      <x:c r="P694" s="29" t="str">
        <x:v>10.1007/s11696-024-03369-7</x:v>
      </x:c>
      <x:c r="Q694" s="30" t="e">
        <x:f>IF(LEN(P694)&gt;0,HYPERLINK("https://doi.org/"&amp;P694,"Open DOI"),"")</x:f>
        <x:v>HYPERLINK is not implemented. linkLocation=https://doi.org/10.1007/s11696-024-03369-7, friendlyName=Open DOI</x:v>
      </x:c>
      <x:c r="R694" s="29" t="str"/>
      <x:c r="S694" s="29" t="str">
        <x:v>WOS:001179189500001</x:v>
      </x:c>
      <x:c r="T694" s="29" t="n">
        <x:v>8</x:v>
      </x:c>
      <x:c r="U694" s="29" t="str"/>
      <x:c r="V694" s="29" t="str"/>
      <x:c r="W694" s="29" t="str"/>
    </x:row>
    <x:row r="695" ht="42" customHeight="1">
      <x:c r="A695" s="29" t="n">
        <x:v>694</x:v>
      </x:c>
      <x:c r="B695" s="29" t="n">
        <x:v>695</x:v>
      </x:c>
      <x:c r="C695" s="29" t="str">
        <x:v>J</x:v>
      </x:c>
      <x:c r="D695" s="29" t="str">
        <x:v>Fukuda, Miyako; Kawasaki-Takasuka, Tomoko; Yamazaki, Takashi</x:v>
      </x:c>
      <x:c r="E695" s="29" t="str">
        <x:v>MICHAEL ADDITION REACTIONS TO 3-(4-CHLORO-4,4-DIFLUOROBUT-2-ENOYL)OXAZOLIDIN-2-ONE</x:v>
      </x:c>
      <x:c r="F695" s="29" t="str">
        <x:v>COLLECTION OF CZECHOSLOVAK CHEMICAL COMMUNICATIONS</x:v>
      </x:c>
      <x:c r="G695" s="29" t="str">
        <x:v>Article</x:v>
      </x:c>
      <x:c r="H695" s="29" t="str"/>
      <x:c r="I695" s="29" t="n">
        <x:v>2008</x:v>
      </x:c>
      <x:c r="J695" s="29" t="n">
        <x:v>2008</x:v>
      </x:c>
      <x:c r="K695" s="29" t="n">
        <x:v>73</x:v>
      </x:c>
      <x:c r="L695" s="29" t="n">
        <x:v>12</x:v>
      </x:c>
      <x:c r="M695" s="29" t="n">
        <x:v>1705</x:v>
      </x:c>
      <x:c r="N695" s="29" t="n">
        <x:v>1718</x:v>
      </x:c>
      <x:c r="O695" s="29" t="str"/>
      <x:c r="P695" s="29" t="str">
        <x:v>10.1135/cccc20081705</x:v>
      </x:c>
      <x:c r="Q695" s="30" t="e">
        <x:f>IF(LEN(P695)&gt;0,HYPERLINK("https://doi.org/"&amp;P695,"Open DOI"),"")</x:f>
        <x:v>HYPERLINK is not implemented. linkLocation=https://doi.org/10.1135/cccc20081705, friendlyName=Open DOI</x:v>
      </x:c>
      <x:c r="R695" s="29" t="str"/>
      <x:c r="S695" s="29" t="str">
        <x:v>WOS:000263121700011</x:v>
      </x:c>
      <x:c r="T695" s="29" t="n">
        <x:v>1</x:v>
      </x:c>
      <x:c r="U695" s="29" t="str"/>
      <x:c r="V695" s="29" t="str"/>
      <x:c r="W695" s="29" t="str"/>
    </x:row>
    <x:row r="696" ht="42" customHeight="1">
      <x:c r="A696" s="29" t="n">
        <x:v>695</x:v>
      </x:c>
      <x:c r="B696" s="29" t="n">
        <x:v>696</x:v>
      </x:c>
      <x:c r="C696" s="29" t="str">
        <x:v>J</x:v>
      </x:c>
      <x:c r="D696" s="29" t="str">
        <x:v>Alexakis, A; Benhaïm, C; Fournioux, X; van den Heuvel, A; Levêque, JM; March, S; Rosset, S</x:v>
      </x:c>
      <x:c r="E696" s="29" t="str">
        <x:v>Catalytic asymmetric conjugate addition on macrocyclic and acyclic enones.: Synthesis of R-(-)-muscone</x:v>
      </x:c>
      <x:c r="F696" s="29" t="str">
        <x:v>SYNLETT</x:v>
      </x:c>
      <x:c r="G696" s="29" t="str">
        <x:v>Article</x:v>
      </x:c>
      <x:c r="H696" s="29" t="str"/>
      <x:c r="I696" s="29" t="str">
        <x:v>NOV 1999</x:v>
      </x:c>
      <x:c r="J696" s="29" t="n">
        <x:v>1999</x:v>
      </x:c>
      <x:c r="K696" s="29" t="str"/>
      <x:c r="L696" s="29" t="n">
        <x:v>11</x:v>
      </x:c>
      <x:c r="M696" s="29" t="n">
        <x:v>1811</x:v>
      </x:c>
      <x:c r="N696" s="29" t="n">
        <x:v>1813</x:v>
      </x:c>
      <x:c r="O696" s="29" t="str"/>
      <x:c r="P696" s="29" t="str"/>
      <x:c r="Q696" s="30" t="str">
        <x:f>IF(LEN(P696)&gt;0,HYPERLINK("https://doi.org/"&amp;P696,"Open DOI"),"")</x:f>
      </x:c>
      <x:c r="R696" s="29" t="str"/>
      <x:c r="S696" s="29" t="str">
        <x:v>WOS:000084037100032</x:v>
      </x:c>
      <x:c r="T696" s="29" t="n">
        <x:v>87</x:v>
      </x:c>
      <x:c r="U696" s="29" t="str"/>
      <x:c r="V696" s="29" t="str"/>
      <x:c r="W696" s="29" t="str"/>
    </x:row>
    <x:row r="697" ht="42" customHeight="1">
      <x:c r="A697" s="29" t="n">
        <x:v>696</x:v>
      </x:c>
      <x:c r="B697" s="29" t="n">
        <x:v>697</x:v>
      </x:c>
      <x:c r="C697" s="29" t="str">
        <x:v>J</x:v>
      </x:c>
      <x:c r="D697" s="29" t="str">
        <x:v>Loupy, A; Monteux, DA</x:v>
      </x:c>
      <x:c r="E697" s="29" t="str">
        <x:v>Isomannide and isosorbide as new chiral auxiliaries for the stereoselective synthesis of tertiary α-hydroxy acids</x:v>
      </x:c>
      <x:c r="F697" s="29" t="str">
        <x:v>TETRAHEDRON</x:v>
      </x:c>
      <x:c r="G697" s="29" t="str">
        <x:v>Article</x:v>
      </x:c>
      <x:c r="H697" s="29" t="str"/>
      <x:c r="I697" s="29" t="str">
        <x:v>FEB 18 2002</x:v>
      </x:c>
      <x:c r="J697" s="29" t="n">
        <x:v>2002</x:v>
      </x:c>
      <x:c r="K697" s="29" t="n">
        <x:v>58</x:v>
      </x:c>
      <x:c r="L697" s="29" t="n">
        <x:v>8</x:v>
      </x:c>
      <x:c r="M697" s="29" t="n">
        <x:v>1541</x:v>
      </x:c>
      <x:c r="N697" s="29" t="n">
        <x:v>1549</x:v>
      </x:c>
      <x:c r="O697" s="29" t="str">
        <x:v>PII S0040-4020(02)00024-8</x:v>
      </x:c>
      <x:c r="P697" s="29" t="str">
        <x:v>10.1016/S0040-4020(02)00024-8</x:v>
      </x:c>
      <x:c r="Q697" s="30" t="e">
        <x:f>IF(LEN(P697)&gt;0,HYPERLINK("https://doi.org/"&amp;P697,"Open DOI"),"")</x:f>
        <x:v>HYPERLINK is not implemented. linkLocation=https://doi.org/10.1016/S0040-4020(02)00024-8, friendlyName=Open DOI</x:v>
      </x:c>
      <x:c r="R697" s="29" t="str"/>
      <x:c r="S697" s="29" t="str">
        <x:v>WOS:000174512800012</x:v>
      </x:c>
      <x:c r="T697" s="29" t="n">
        <x:v>48</x:v>
      </x:c>
      <x:c r="U697" s="29" t="str"/>
      <x:c r="V697" s="29" t="str"/>
      <x:c r="W697" s="29" t="str"/>
    </x:row>
    <x:row r="698" ht="42" customHeight="1">
      <x:c r="A698" s="29" t="n">
        <x:v>697</x:v>
      </x:c>
      <x:c r="B698" s="29" t="n">
        <x:v>698</x:v>
      </x:c>
      <x:c r="C698" s="29" t="str">
        <x:v>J</x:v>
      </x:c>
      <x:c r="D698" s="29" t="str">
        <x:v>Forrat, Vicente J.; Ramon, Diego J.; Yus, Miguel</x:v>
      </x:c>
      <x:c r="E698" s="29" t="str">
        <x:v>First catalytic enantioselective synthesis of the cocaine abuse therapeutic agent (S)-(+)-1-(4-{2-[bis(4-fluorophenyl)methoxy]ethyl}-piperazin-1-yl)-2-phenyl-2-propanol</x:v>
      </x:c>
      <x:c r="F698" s="29" t="str">
        <x:v>TETRAHEDRON-ASYMMETRY</x:v>
      </x:c>
      <x:c r="G698" s="29" t="str">
        <x:v>Article</x:v>
      </x:c>
      <x:c r="H698" s="29" t="str"/>
      <x:c r="I698" s="29" t="str">
        <x:v>FEB 28 2007</x:v>
      </x:c>
      <x:c r="J698" s="29" t="n">
        <x:v>2007</x:v>
      </x:c>
      <x:c r="K698" s="29" t="n">
        <x:v>18</x:v>
      </x:c>
      <x:c r="L698" s="29" t="n">
        <x:v>3</x:v>
      </x:c>
      <x:c r="M698" s="29" t="n">
        <x:v>400</x:v>
      </x:c>
      <x:c r="N698" s="29" t="n">
        <x:v>405</x:v>
      </x:c>
      <x:c r="O698" s="29" t="str"/>
      <x:c r="P698" s="29" t="str">
        <x:v>10.1016/j.tetasy.2006.12.028</x:v>
      </x:c>
      <x:c r="Q698" s="30" t="e">
        <x:f>IF(LEN(P698)&gt;0,HYPERLINK("https://doi.org/"&amp;P698,"Open DOI"),"")</x:f>
        <x:v>HYPERLINK is not implemented. linkLocation=https://doi.org/10.1016/j.tetasy.2006.12.028, friendlyName=Open DOI</x:v>
      </x:c>
      <x:c r="R698" s="29" t="str"/>
      <x:c r="S698" s="29" t="str">
        <x:v>WOS:000245780900008</x:v>
      </x:c>
      <x:c r="T698" s="29" t="n">
        <x:v>24</x:v>
      </x:c>
      <x:c r="U698" s="29" t="str"/>
      <x:c r="V698" s="29" t="str"/>
      <x:c r="W698" s="29" t="str"/>
    </x:row>
    <x:row r="699" ht="42" customHeight="1">
      <x:c r="A699" s="29" t="n">
        <x:v>698</x:v>
      </x:c>
      <x:c r="B699" s="29" t="n">
        <x:v>699</x:v>
      </x:c>
      <x:c r="C699" s="29" t="str">
        <x:v>J</x:v>
      </x:c>
      <x:c r="D699" s="29" t="str">
        <x:v>Werner, Veronika; Klatt, Thomas; Fujii, Masaya; Markiewicz, Jenifer; Apeloig, Yitzhak; Knochel, Paul</x:v>
      </x:c>
      <x:c r="E699" s="29" t="str">
        <x:v>Preparation and Regioselective Metalation of Bis(trimethylsilyl)methyl-Substituted Aryl Derivatives</x:v>
      </x:c>
      <x:c r="F699" s="29" t="str">
        <x:v>CHEMISTRY-A EUROPEAN JOURNAL</x:v>
      </x:c>
      <x:c r="G699" s="29" t="str">
        <x:v>Article</x:v>
      </x:c>
      <x:c r="H699" s="29" t="str"/>
      <x:c r="I699" s="29" t="str">
        <x:v>JUL 1 2014</x:v>
      </x:c>
      <x:c r="J699" s="29" t="n">
        <x:v>2014</x:v>
      </x:c>
      <x:c r="K699" s="29" t="n">
        <x:v>20</x:v>
      </x:c>
      <x:c r="L699" s="29" t="n">
        <x:v>27</x:v>
      </x:c>
      <x:c r="M699" s="29" t="n">
        <x:v>8338</x:v>
      </x:c>
      <x:c r="N699" s="29" t="n">
        <x:v>8342</x:v>
      </x:c>
      <x:c r="O699" s="29" t="str"/>
      <x:c r="P699" s="29" t="str">
        <x:v>10.1002/chem.201402531</x:v>
      </x:c>
      <x:c r="Q699" s="30" t="e">
        <x:f>IF(LEN(P699)&gt;0,HYPERLINK("https://doi.org/"&amp;P699,"Open DOI"),"")</x:f>
        <x:v>HYPERLINK is not implemented. linkLocation=https://doi.org/10.1002/chem.201402531, friendlyName=Open DOI</x:v>
      </x:c>
      <x:c r="R699" s="29" t="n">
        <x:v>24890675</x:v>
      </x:c>
      <x:c r="S699" s="29" t="str">
        <x:v>WOS:000338019300017</x:v>
      </x:c>
      <x:c r="T699" s="29" t="n">
        <x:v>24</x:v>
      </x:c>
      <x:c r="U699" s="29" t="str"/>
      <x:c r="V699" s="29" t="str"/>
      <x:c r="W699" s="29" t="str"/>
    </x:row>
    <x:row r="700" ht="42" customHeight="1">
      <x:c r="A700" s="29" t="n">
        <x:v>699</x:v>
      </x:c>
      <x:c r="B700" s="29" t="n">
        <x:v>700</x:v>
      </x:c>
      <x:c r="C700" s="29" t="str">
        <x:v>J</x:v>
      </x:c>
      <x:c r="D700" s="29" t="str">
        <x:v>Dahadha, Adnan A.; Aldhoun, Mohammad M.</x:v>
      </x:c>
      <x:c r="E700" s="29" t="str">
        <x:v>Nickel and palladium catalyzed Kumada-Tamao-Corriu cross-coupling reactions: scope and recent advances</x:v>
      </x:c>
      <x:c r="F700" s="29" t="str">
        <x:v>ARKIVOC</x:v>
      </x:c>
      <x:c r="G700" s="29" t="str">
        <x:v>Review</x:v>
      </x:c>
      <x:c r="H700" s="29" t="str"/>
      <x:c r="I700" s="29" t="n">
        <x:v>2018</x:v>
      </x:c>
      <x:c r="J700" s="29" t="n">
        <x:v>2018</x:v>
      </x:c>
      <x:c r="K700" s="29" t="str"/>
      <x:c r="L700" s="29" t="str"/>
      <x:c r="M700" s="29" t="n">
        <x:v>234</x:v>
      </x:c>
      <x:c r="N700" s="29" t="n">
        <x:v>253</x:v>
      </x:c>
      <x:c r="O700" s="29" t="str"/>
      <x:c r="P700" s="29" t="str">
        <x:v>10.24820/ark.5550190.p010.746</x:v>
      </x:c>
      <x:c r="Q700" s="30" t="e">
        <x:f>IF(LEN(P700)&gt;0,HYPERLINK("https://doi.org/"&amp;P700,"Open DOI"),"")</x:f>
        <x:v>HYPERLINK is not implemented. linkLocation=https://doi.org/10.24820/ark.5550190.p010.746, friendlyName=Open DOI</x:v>
      </x:c>
      <x:c r="R700" s="29" t="str"/>
      <x:c r="S700" s="29" t="str">
        <x:v>WOS:000456181200006</x:v>
      </x:c>
      <x:c r="T700" s="29" t="n">
        <x:v>5</x:v>
      </x:c>
      <x:c r="U700" s="29" t="str"/>
      <x:c r="V700" s="29" t="str"/>
      <x:c r="W700" s="29" t="str"/>
    </x:row>
    <x:row r="701" ht="42" customHeight="1">
      <x:c r="A701" s="29" t="n">
        <x:v>700</x:v>
      </x:c>
      <x:c r="B701" s="29" t="n">
        <x:v>701</x:v>
      </x:c>
      <x:c r="C701" s="29" t="str">
        <x:v>J</x:v>
      </x:c>
      <x:c r="D701" s="29" t="str">
        <x:v>WIPF, P; XU, WJ</x:v>
      </x:c>
      <x:c r="E701" s="29" t="str">
        <x:v>PREPARATION OF ALLYLIC ALCOHOLS BY ALKENE TRANSFER FROM ZIRCONIUM TO ZINC</x:v>
      </x:c>
      <x:c r="F701" s="29" t="str">
        <x:v>TETRAHEDRON LETTERS</x:v>
      </x:c>
      <x:c r="G701" s="29" t="str">
        <x:v>Article</x:v>
      </x:c>
      <x:c r="H701" s="29" t="str"/>
      <x:c r="I701" s="29" t="str">
        <x:v>JUL 18 1994</x:v>
      </x:c>
      <x:c r="J701" s="29" t="n">
        <x:v>1994</x:v>
      </x:c>
      <x:c r="K701" s="29" t="n">
        <x:v>35</x:v>
      </x:c>
      <x:c r="L701" s="29" t="n">
        <x:v>29</x:v>
      </x:c>
      <x:c r="M701" s="29" t="n">
        <x:v>5197</x:v>
      </x:c>
      <x:c r="N701" s="29" t="n">
        <x:v>5200</x:v>
      </x:c>
      <x:c r="O701" s="29" t="str"/>
      <x:c r="P701" s="29" t="str">
        <x:v>10.1016/S0040-4039(00)77062-6</x:v>
      </x:c>
      <x:c r="Q701" s="30" t="e">
        <x:f>IF(LEN(P701)&gt;0,HYPERLINK("https://doi.org/"&amp;P701,"Open DOI"),"")</x:f>
        <x:v>HYPERLINK is not implemented. linkLocation=https://doi.org/10.1016/S0040-4039(00)77062-6, friendlyName=Open DOI</x:v>
      </x:c>
      <x:c r="R701" s="29" t="str"/>
      <x:c r="S701" s="29" t="str">
        <x:v>WOS:A1994NY24300024</x:v>
      </x:c>
      <x:c r="T701" s="29" t="n">
        <x:v>162</x:v>
      </x:c>
      <x:c r="U701" s="29" t="str"/>
      <x:c r="V701" s="29" t="str"/>
      <x:c r="W701" s="29" t="str"/>
    </x:row>
    <x:row r="702" ht="42" customHeight="1">
      <x:c r="A702" s="29" t="n">
        <x:v>701</x:v>
      </x:c>
      <x:c r="B702" s="29" t="n">
        <x:v>702</x:v>
      </x:c>
      <x:c r="C702" s="29" t="str">
        <x:v>J</x:v>
      </x:c>
      <x:c r="D702" s="29" t="str">
        <x:v>Hocek, M; Masojidkova, M; Holy, A</x:v>
      </x:c>
      <x:c r="E702" s="29" t="str">
        <x:v>Synthesis of acyclic nucleotide analogues derived from 6-hetarylpurines via cross-coupling reactions of 9-[2-(diethoxyphosphonylmethoxy)ethyl]-6-iodopurine with hetaryl organometallic reagents</x:v>
      </x:c>
      <x:c r="F702" s="29" t="str">
        <x:v>COLLECTION OF CZECHOSLOVAK CHEMICAL COMMUNICATIONS</x:v>
      </x:c>
      <x:c r="G702" s="29" t="str">
        <x:v>Article</x:v>
      </x:c>
      <x:c r="H702" s="29" t="str"/>
      <x:c r="I702" s="29" t="str">
        <x:v>JAN 1997</x:v>
      </x:c>
      <x:c r="J702" s="29" t="n">
        <x:v>1997</x:v>
      </x:c>
      <x:c r="K702" s="29" t="n">
        <x:v>62</x:v>
      </x:c>
      <x:c r="L702" s="29" t="n">
        <x:v>1</x:v>
      </x:c>
      <x:c r="M702" s="29" t="n">
        <x:v>136</x:v>
      </x:c>
      <x:c r="N702" s="29" t="n">
        <x:v>146</x:v>
      </x:c>
      <x:c r="O702" s="29" t="str"/>
      <x:c r="P702" s="29" t="str">
        <x:v>10.1135/cccc19970136</x:v>
      </x:c>
      <x:c r="Q702" s="30" t="e">
        <x:f>IF(LEN(P702)&gt;0,HYPERLINK("https://doi.org/"&amp;P702,"Open DOI"),"")</x:f>
        <x:v>HYPERLINK is not implemented. linkLocation=https://doi.org/10.1135/cccc19970136, friendlyName=Open DOI</x:v>
      </x:c>
      <x:c r="R702" s="29" t="str"/>
      <x:c r="S702" s="29" t="str">
        <x:v>WOS:A1997WL23400012</x:v>
      </x:c>
      <x:c r="T702" s="29" t="n">
        <x:v>36</x:v>
      </x:c>
      <x:c r="U702" s="29" t="str"/>
      <x:c r="V702" s="29" t="str"/>
      <x:c r="W702" s="29" t="str"/>
    </x:row>
    <x:row r="703" ht="42" customHeight="1">
      <x:c r="A703" s="29" t="n">
        <x:v>702</x:v>
      </x:c>
      <x:c r="B703" s="29" t="n">
        <x:v>703</x:v>
      </x:c>
      <x:c r="C703" s="29" t="str">
        <x:v>J</x:v>
      </x:c>
      <x:c r="D703" s="29" t="str">
        <x:v>Koseki, Yohei; Yamada, Haruka; Usuki, Toyonobu</x:v>
      </x:c>
      <x:c r="E703" s="29" t="str">
        <x:v>Efficient synthesis of benzyl 2-(S)-[(tert-butoxycarbonyl)amino]-ω-iodoalkanoates</x:v>
      </x:c>
      <x:c r="F703" s="29" t="str">
        <x:v>TETRAHEDRON-ASYMMETRY</x:v>
      </x:c>
      <x:c r="G703" s="29" t="str">
        <x:v>Article</x:v>
      </x:c>
      <x:c r="H703" s="29" t="str"/>
      <x:c r="I703" s="29" t="str">
        <x:v>MAR 8 2011</x:v>
      </x:c>
      <x:c r="J703" s="29" t="n">
        <x:v>2011</x:v>
      </x:c>
      <x:c r="K703" s="29" t="n">
        <x:v>22</x:v>
      </x:c>
      <x:c r="L703" s="29" t="n">
        <x:v>5</x:v>
      </x:c>
      <x:c r="M703" s="29" t="n">
        <x:v>580</x:v>
      </x:c>
      <x:c r="N703" s="29" t="n">
        <x:v>586</x:v>
      </x:c>
      <x:c r="O703" s="29" t="str"/>
      <x:c r="P703" s="29" t="str">
        <x:v>10.1016/j.tetasy.2011.03.002</x:v>
      </x:c>
      <x:c r="Q703" s="30" t="e">
        <x:f>IF(LEN(P703)&gt;0,HYPERLINK("https://doi.org/"&amp;P703,"Open DOI"),"")</x:f>
        <x:v>HYPERLINK is not implemented. linkLocation=https://doi.org/10.1016/j.tetasy.2011.03.002, friendlyName=Open DOI</x:v>
      </x:c>
      <x:c r="R703" s="29" t="str"/>
      <x:c r="S703" s="29" t="str">
        <x:v>WOS:000291139700013</x:v>
      </x:c>
      <x:c r="T703" s="29" t="n">
        <x:v>29</x:v>
      </x:c>
      <x:c r="U703" s="29" t="str"/>
      <x:c r="V703" s="29" t="str"/>
      <x:c r="W703" s="29" t="str"/>
    </x:row>
    <x:row r="704" ht="42" customHeight="1">
      <x:c r="A704" s="29" t="n">
        <x:v>703</x:v>
      </x:c>
      <x:c r="B704" s="29" t="n">
        <x:v>704</x:v>
      </x:c>
      <x:c r="C704" s="29" t="str">
        <x:v>B</x:v>
      </x:c>
      <x:c r="D704" s="29" t="str">
        <x:v>Leong, Paul Anthony Chee Ming</x:v>
      </x:c>
      <x:c r="E704" s="29" t="str">
        <x:v>Asymmetric desymmetrization of strained alkenes</x:v>
      </x:c>
      <x:c r="F704" s="29" t="str"/>
      <x:c r="G704" s="29" t="str">
        <x:v>Dissertation/Thesis</x:v>
      </x:c>
      <x:c r="H704" s="29" t="str"/>
      <x:c r="I704" s="29" t="str">
        <x:v>Jan 01 2007</x:v>
      </x:c>
      <x:c r="J704" s="29" t="n">
        <x:v>2007</x:v>
      </x:c>
      <x:c r="K704" s="29" t="str"/>
      <x:c r="L704" s="29" t="str"/>
      <x:c r="M704" s="29" t="str"/>
      <x:c r="N704" s="29" t="str"/>
      <x:c r="O704" s="29" t="str"/>
      <x:c r="P704" s="29" t="str"/>
      <x:c r="Q704" s="30" t="str">
        <x:f>IF(LEN(P704)&gt;0,HYPERLINK("https://doi.org/"&amp;P704,"Open DOI"),"")</x:f>
      </x:c>
      <x:c r="R704" s="29" t="str"/>
      <x:c r="S704" s="29" t="str">
        <x:v>PQDT:64760091</x:v>
      </x:c>
      <x:c r="T704" s="29" t="n">
        <x:v>0</x:v>
      </x:c>
      <x:c r="U704" s="29" t="str"/>
      <x:c r="V704" s="29" t="str"/>
      <x:c r="W704" s="29" t="str"/>
    </x:row>
    <x:row r="705" ht="42" customHeight="1">
      <x:c r="A705" s="29" t="n">
        <x:v>704</x:v>
      </x:c>
      <x:c r="B705" s="29" t="n">
        <x:v>705</x:v>
      </x:c>
      <x:c r="C705" s="29" t="str">
        <x:v>J</x:v>
      </x:c>
      <x:c r="D705" s="29" t="str">
        <x:v>Stanton, Gretchen R.; Norrby, Per-Ola; Carroll, Patrick J.; Walsh, Patrick J.</x:v>
      </x:c>
      <x:c r="E705" s="29" t="str">
        <x:v>Chelation-Controlled Addition of Organozincs to α-Chloro Aldimines</x:v>
      </x:c>
      <x:c r="F705" s="29" t="str">
        <x:v>JOURNAL OF THE AMERICAN CHEMICAL SOCIETY</x:v>
      </x:c>
      <x:c r="G705" s="29" t="str">
        <x:v>Article</x:v>
      </x:c>
      <x:c r="H705" s="29" t="str"/>
      <x:c r="I705" s="29" t="str">
        <x:v>OCT 24 2012</x:v>
      </x:c>
      <x:c r="J705" s="29" t="n">
        <x:v>2012</x:v>
      </x:c>
      <x:c r="K705" s="29" t="n">
        <x:v>134</x:v>
      </x:c>
      <x:c r="L705" s="29" t="n">
        <x:v>42</x:v>
      </x:c>
      <x:c r="M705" s="29" t="n">
        <x:v>17599</x:v>
      </x:c>
      <x:c r="N705" s="29" t="n">
        <x:v>17604</x:v>
      </x:c>
      <x:c r="O705" s="29" t="str"/>
      <x:c r="P705" s="29" t="str">
        <x:v>10.1021/ja306781z</x:v>
      </x:c>
      <x:c r="Q705" s="30" t="e">
        <x:f>IF(LEN(P705)&gt;0,HYPERLINK("https://doi.org/"&amp;P705,"Open DOI"),"")</x:f>
        <x:v>HYPERLINK is not implemented. linkLocation=https://doi.org/10.1021/ja306781z, friendlyName=Open DOI</x:v>
      </x:c>
      <x:c r="R705" s="29" t="n">
        <x:v>23003333</x:v>
      </x:c>
      <x:c r="S705" s="29" t="str">
        <x:v>WOS:000310103800056</x:v>
      </x:c>
      <x:c r="T705" s="29" t="n">
        <x:v>23</x:v>
      </x:c>
      <x:c r="U705" s="29" t="str"/>
      <x:c r="V705" s="29" t="str"/>
      <x:c r="W705" s="29" t="str"/>
    </x:row>
    <x:row r="706" ht="42" customHeight="1">
      <x:c r="A706" s="29" t="n">
        <x:v>705</x:v>
      </x:c>
      <x:c r="B706" s="29" t="n">
        <x:v>706</x:v>
      </x:c>
      <x:c r="C706" s="29" t="str">
        <x:v>J</x:v>
      </x:c>
      <x:c r="D706" s="29" t="str">
        <x:v>Oishi, S; Tamamura, H; Yamashita, M; Odagaki, Y; Hamanaka, N; Otaka, A; Fujii, N</x:v>
      </x:c>
      <x:c r="E706" s="29" t="str">
        <x:v>Stereoselective synthesis of a set of two functionalized (E)-alkene dipeptide isosteres of L-amino acid-L-Glu and L-amino acid-D-Glu</x:v>
      </x:c>
      <x:c r="F706" s="29" t="str">
        <x:v>JOURNAL OF THE CHEMICAL SOCIETY-PERKIN TRANSACTIONS 1</x:v>
      </x:c>
      <x:c r="G706" s="29" t="str">
        <x:v>Article</x:v>
      </x:c>
      <x:c r="H706" s="29" t="str"/>
      <x:c r="I706" s="29" t="str">
        <x:v>OCT 7 2001</x:v>
      </x:c>
      <x:c r="J706" s="29" t="n">
        <x:v>2001</x:v>
      </x:c>
      <x:c r="K706" s="29" t="str"/>
      <x:c r="L706" s="29" t="n">
        <x:v>19</x:v>
      </x:c>
      <x:c r="M706" s="29" t="n">
        <x:v>2445</x:v>
      </x:c>
      <x:c r="N706" s="29" t="n">
        <x:v>2451</x:v>
      </x:c>
      <x:c r="O706" s="29" t="str"/>
      <x:c r="P706" s="29" t="str">
        <x:v>10.1039/b103833h</x:v>
      </x:c>
      <x:c r="Q706" s="30" t="e">
        <x:f>IF(LEN(P706)&gt;0,HYPERLINK("https://doi.org/"&amp;P706,"Open DOI"),"")</x:f>
        <x:v>HYPERLINK is not implemented. linkLocation=https://doi.org/10.1039/b103833h, friendlyName=Open DOI</x:v>
      </x:c>
      <x:c r="R706" s="29" t="str"/>
      <x:c r="S706" s="29" t="str">
        <x:v>WOS:000171794000017</x:v>
      </x:c>
      <x:c r="T706" s="29" t="n">
        <x:v>26</x:v>
      </x:c>
      <x:c r="U706" s="29" t="str"/>
      <x:c r="V706" s="29" t="str"/>
      <x:c r="W706" s="29" t="str"/>
    </x:row>
    <x:row r="707" ht="42" customHeight="1">
      <x:c r="A707" s="29" t="n">
        <x:v>706</x:v>
      </x:c>
      <x:c r="B707" s="29" t="n">
        <x:v>707</x:v>
      </x:c>
      <x:c r="C707" s="29" t="str">
        <x:v>J</x:v>
      </x:c>
      <x:c r="D707" s="29" t="str">
        <x:v>Begouin, Jeanne-Marie; Gosmini, Corinne</x:v>
      </x:c>
      <x:c r="E707" s="29" t="str">
        <x:v>Cobalt-Catalyzed Cross-Coupling Between In Situ Prepared Arylzinc Halides and 2-Chloropyrimidine or 2-Chloropyrazine</x:v>
      </x:c>
      <x:c r="F707" s="29" t="str">
        <x:v>JOURNAL OF ORGANIC CHEMISTRY</x:v>
      </x:c>
      <x:c r="G707" s="29" t="str">
        <x:v>Article</x:v>
      </x:c>
      <x:c r="H707" s="29" t="str"/>
      <x:c r="I707" s="29" t="str">
        <x:v>APR 17 2009</x:v>
      </x:c>
      <x:c r="J707" s="29" t="n">
        <x:v>2009</x:v>
      </x:c>
      <x:c r="K707" s="29" t="n">
        <x:v>74</x:v>
      </x:c>
      <x:c r="L707" s="29" t="n">
        <x:v>8</x:v>
      </x:c>
      <x:c r="M707" s="29" t="n">
        <x:v>3221</x:v>
      </x:c>
      <x:c r="N707" s="29" t="n">
        <x:v>3224</x:v>
      </x:c>
      <x:c r="O707" s="29" t="str"/>
      <x:c r="P707" s="29" t="str">
        <x:v>10.1021/jo900240d</x:v>
      </x:c>
      <x:c r="Q707" s="30" t="e">
        <x:f>IF(LEN(P707)&gt;0,HYPERLINK("https://doi.org/"&amp;P707,"Open DOI"),"")</x:f>
        <x:v>HYPERLINK is not implemented. linkLocation=https://doi.org/10.1021/jo900240d, friendlyName=Open DOI</x:v>
      </x:c>
      <x:c r="R707" s="29" t="n">
        <x:v>19309122</x:v>
      </x:c>
      <x:c r="S707" s="29" t="str">
        <x:v>WOS:000265073700052</x:v>
      </x:c>
      <x:c r="T707" s="29" t="n">
        <x:v>57</x:v>
      </x:c>
      <x:c r="U707" s="29" t="str"/>
      <x:c r="V707" s="29" t="str"/>
      <x:c r="W707" s="29" t="str"/>
    </x:row>
    <x:row r="708" ht="42" customHeight="1">
      <x:c r="A708" s="29" t="n">
        <x:v>707</x:v>
      </x:c>
      <x:c r="B708" s="29" t="n">
        <x:v>708</x:v>
      </x:c>
      <x:c r="C708" s="29" t="str">
        <x:v>J</x:v>
      </x:c>
      <x:c r="D708" s="29" t="str">
        <x:v>Gonnard, Laurine; Guerinot, Amandine; Cossy, Janine</x:v>
      </x:c>
      <x:c r="E708" s="29" t="str">
        <x:v>Cobalt-Catalyzed Cross-Coupling of 3-and 4-Iodopiperidines with Grignard Reagents</x:v>
      </x:c>
      <x:c r="F708" s="29" t="str">
        <x:v>CHEMISTRY-A EUROPEAN JOURNAL</x:v>
      </x:c>
      <x:c r="G708" s="29" t="str">
        <x:v>Article</x:v>
      </x:c>
      <x:c r="H708" s="29" t="str"/>
      <x:c r="I708" s="29" t="str">
        <x:v>SEP 1 2015</x:v>
      </x:c>
      <x:c r="J708" s="29" t="n">
        <x:v>2015</x:v>
      </x:c>
      <x:c r="K708" s="29" t="n">
        <x:v>21</x:v>
      </x:c>
      <x:c r="L708" s="29" t="n">
        <x:v>36</x:v>
      </x:c>
      <x:c r="M708" s="29" t="n">
        <x:v>12797</x:v>
      </x:c>
      <x:c r="N708" s="29" t="n">
        <x:v>12803</x:v>
      </x:c>
      <x:c r="O708" s="29" t="str"/>
      <x:c r="P708" s="29" t="str">
        <x:v>10.1002/chem.201501543</x:v>
      </x:c>
      <x:c r="Q708" s="30" t="e">
        <x:f>IF(LEN(P708)&gt;0,HYPERLINK("https://doi.org/"&amp;P708,"Open DOI"),"")</x:f>
        <x:v>HYPERLINK is not implemented. linkLocation=https://doi.org/10.1002/chem.201501543, friendlyName=Open DOI</x:v>
      </x:c>
      <x:c r="R708" s="29" t="n">
        <x:v>26179378</x:v>
      </x:c>
      <x:c r="S708" s="29" t="str">
        <x:v>WOS:000360312100033</x:v>
      </x:c>
      <x:c r="T708" s="29" t="n">
        <x:v>51</x:v>
      </x:c>
      <x:c r="U708" s="29" t="str"/>
      <x:c r="V708" s="29" t="str"/>
      <x:c r="W708" s="29" t="str"/>
    </x:row>
    <x:row r="709" ht="42" customHeight="1">
      <x:c r="A709" s="29" t="n">
        <x:v>708</x:v>
      </x:c>
      <x:c r="B709" s="29" t="n">
        <x:v>709</x:v>
      </x:c>
      <x:c r="C709" s="29" t="str">
        <x:v>J</x:v>
      </x:c>
      <x:c r="D709" s="29" t="str">
        <x:v>Miersch, Anne; Harms, Klaus; Hilt, Gerhard</x:v>
      </x:c>
      <x:c r="E709" s="29" t="str">
        <x:v>Zinc-mediated addition of diethyl bromomalonate to alkynes for the cascade reaction towards polysubstituted pyranones and tetracarbonyl derivatives</x:v>
      </x:c>
      <x:c r="F709" s="29" t="str">
        <x:v>CHEMICAL COMMUNICATIONS</x:v>
      </x:c>
      <x:c r="G709" s="29" t="str">
        <x:v>Article</x:v>
      </x:c>
      <x:c r="H709" s="29" t="str"/>
      <x:c r="I709" s="29" t="n">
        <x:v>2014</x:v>
      </x:c>
      <x:c r="J709" s="29" t="n">
        <x:v>2014</x:v>
      </x:c>
      <x:c r="K709" s="29" t="n">
        <x:v>50</x:v>
      </x:c>
      <x:c r="L709" s="29" t="n">
        <x:v>5</x:v>
      </x:c>
      <x:c r="M709" s="29" t="n">
        <x:v>542</x:v>
      </x:c>
      <x:c r="N709" s="29" t="n">
        <x:v>544</x:v>
      </x:c>
      <x:c r="O709" s="29" t="str"/>
      <x:c r="P709" s="29" t="str">
        <x:v>10.1039/c3cc46788k</x:v>
      </x:c>
      <x:c r="Q709" s="30" t="e">
        <x:f>IF(LEN(P709)&gt;0,HYPERLINK("https://doi.org/"&amp;P709,"Open DOI"),"")</x:f>
        <x:v>HYPERLINK is not implemented. linkLocation=https://doi.org/10.1039/c3cc46788k, friendlyName=Open DOI</x:v>
      </x:c>
      <x:c r="R709" s="29" t="n">
        <x:v>24266022</x:v>
      </x:c>
      <x:c r="S709" s="29" t="str">
        <x:v>WOS:000328650000011</x:v>
      </x:c>
      <x:c r="T709" s="29" t="n">
        <x:v>8</x:v>
      </x:c>
      <x:c r="U709" s="29" t="str"/>
      <x:c r="V709" s="29" t="str"/>
      <x:c r="W709" s="29" t="str"/>
    </x:row>
    <x:row r="710" ht="42" customHeight="1">
      <x:c r="A710" s="29" t="n">
        <x:v>709</x:v>
      </x:c>
      <x:c r="B710" s="29" t="n">
        <x:v>710</x:v>
      </x:c>
      <x:c r="C710" s="29" t="str">
        <x:v>J</x:v>
      </x:c>
      <x:c r="D710" s="29" t="str">
        <x:v>Mao, Jincheng</x:v>
      </x:c>
      <x:c r="E710" s="29" t="str">
        <x:v>Synthesis of Chiral Sulfamide-Amine Alcohol Ligands for Enantioselective Alkylation of Aldehydes</x:v>
      </x:c>
      <x:c r="F710" s="29" t="str">
        <x:v>SYNTHETIC COMMUNICATIONS</x:v>
      </x:c>
      <x:c r="G710" s="29" t="str">
        <x:v>Article</x:v>
      </x:c>
      <x:c r="H710" s="29" t="str"/>
      <x:c r="I710" s="29" t="n">
        <x:v>2009</x:v>
      </x:c>
      <x:c r="J710" s="29" t="n">
        <x:v>2009</x:v>
      </x:c>
      <x:c r="K710" s="29" t="n">
        <x:v>39</x:v>
      </x:c>
      <x:c r="L710" s="29" t="n">
        <x:v>20</x:v>
      </x:c>
      <x:c r="M710" s="29" t="n">
        <x:v>3710</x:v>
      </x:c>
      <x:c r="N710" s="29" t="n">
        <x:v>3721</x:v>
      </x:c>
      <x:c r="O710" s="29" t="str">
        <x:v>PII 914659254</x:v>
      </x:c>
      <x:c r="P710" s="29" t="str">
        <x:v>10.1080/00397910902806265</x:v>
      </x:c>
      <x:c r="Q710" s="30" t="e">
        <x:f>IF(LEN(P710)&gt;0,HYPERLINK("https://doi.org/"&amp;P710,"Open DOI"),"")</x:f>
        <x:v>HYPERLINK is not implemented. linkLocation=https://doi.org/10.1080/00397910902806265, friendlyName=Open DOI</x:v>
      </x:c>
      <x:c r="R710" s="29" t="str"/>
      <x:c r="S710" s="29" t="str">
        <x:v>WOS:000269669000015</x:v>
      </x:c>
      <x:c r="T710" s="29" t="n">
        <x:v>10</x:v>
      </x:c>
      <x:c r="U710" s="29" t="str"/>
      <x:c r="V710" s="29" t="str"/>
      <x:c r="W710" s="29" t="str"/>
    </x:row>
    <x:row r="711" ht="42" customHeight="1">
      <x:c r="A711" s="29" t="n">
        <x:v>710</x:v>
      </x:c>
      <x:c r="B711" s="29" t="n">
        <x:v>711</x:v>
      </x:c>
      <x:c r="C711" s="29" t="str">
        <x:v>J</x:v>
      </x:c>
      <x:c r="D711" s="29" t="str">
        <x:v>Shimizu, T; Seki, M</x:v>
      </x:c>
      <x:c r="E711" s="29" t="str">
        <x:v>Facile synthesis of (+)-biotin via Fukuyama coupling reaction</x:v>
      </x:c>
      <x:c r="F711" s="29" t="str">
        <x:v>TETRAHEDRON LETTERS</x:v>
      </x:c>
      <x:c r="G711" s="29" t="str">
        <x:v>Article</x:v>
      </x:c>
      <x:c r="H711" s="29" t="str"/>
      <x:c r="I711" s="29" t="str">
        <x:v>JUN 24 2000</x:v>
      </x:c>
      <x:c r="J711" s="29" t="n">
        <x:v>2000</x:v>
      </x:c>
      <x:c r="K711" s="29" t="n">
        <x:v>41</x:v>
      </x:c>
      <x:c r="L711" s="29" t="n">
        <x:v>26</x:v>
      </x:c>
      <x:c r="M711" s="29" t="n">
        <x:v>5099</x:v>
      </x:c>
      <x:c r="N711" s="29" t="n">
        <x:v>5101</x:v>
      </x:c>
      <x:c r="O711" s="29" t="str"/>
      <x:c r="P711" s="29" t="str">
        <x:v>10.1016/S0040-4039(00)00781-4</x:v>
      </x:c>
      <x:c r="Q711" s="30" t="e">
        <x:f>IF(LEN(P711)&gt;0,HYPERLINK("https://doi.org/"&amp;P711,"Open DOI"),"")</x:f>
        <x:v>HYPERLINK is not implemented. linkLocation=https://doi.org/10.1016/S0040-4039(00)00781-4, friendlyName=Open DOI</x:v>
      </x:c>
      <x:c r="R711" s="29" t="str"/>
      <x:c r="S711" s="29" t="str">
        <x:v>WOS:000087942400022</x:v>
      </x:c>
      <x:c r="T711" s="29" t="n">
        <x:v>41</x:v>
      </x:c>
      <x:c r="U711" s="29" t="str"/>
      <x:c r="V711" s="29" t="str"/>
      <x:c r="W711" s="29" t="str"/>
    </x:row>
    <x:row r="712" ht="42" customHeight="1">
      <x:c r="A712" s="29" t="n">
        <x:v>711</x:v>
      </x:c>
      <x:c r="B712" s="29" t="n">
        <x:v>712</x:v>
      </x:c>
      <x:c r="C712" s="29" t="str">
        <x:v>J</x:v>
      </x:c>
      <x:c r="D712" s="29" t="str">
        <x:v>Mondon, Martine; Lecornue, Frederic; Guillard, Jerome; Nakagawa, Shinpei; Kato, Atsushi; Bleriot, Yves</x:v>
      </x:c>
      <x:c r="E712" s="29" t="str">
        <x:v>Skeletal rearrangement of seven-membered iminosugars: Synthesis of (-)-adenophorine, (-)-1-epi-adenophorine and derivatives and evaluation as glycosidase inhibitors</x:v>
      </x:c>
      <x:c r="F712" s="29" t="str">
        <x:v>BIOORGANIC &amp; MEDICINAL CHEMISTRY</x:v>
      </x:c>
      <x:c r="G712" s="29" t="str">
        <x:v>Article</x:v>
      </x:c>
      <x:c r="H712" s="29" t="str"/>
      <x:c r="I712" s="29" t="str">
        <x:v>AUG 15 2013</x:v>
      </x:c>
      <x:c r="J712" s="29" t="n">
        <x:v>2013</x:v>
      </x:c>
      <x:c r="K712" s="29" t="n">
        <x:v>21</x:v>
      </x:c>
      <x:c r="L712" s="29" t="n">
        <x:v>16</x:v>
      </x:c>
      <x:c r="M712" s="29" t="n">
        <x:v>4803</x:v>
      </x:c>
      <x:c r="N712" s="29" t="n">
        <x:v>4812</x:v>
      </x:c>
      <x:c r="O712" s="29" t="str"/>
      <x:c r="P712" s="29" t="str">
        <x:v>10.1016/j.bmc.2013.03.035</x:v>
      </x:c>
      <x:c r="Q712" s="30" t="e">
        <x:f>IF(LEN(P712)&gt;0,HYPERLINK("https://doi.org/"&amp;P712,"Open DOI"),"")</x:f>
        <x:v>HYPERLINK is not implemented. linkLocation=https://doi.org/10.1016/j.bmc.2013.03.035, friendlyName=Open DOI</x:v>
      </x:c>
      <x:c r="R712" s="29" t="n">
        <x:v>23611766</x:v>
      </x:c>
      <x:c r="S712" s="29" t="str">
        <x:v>WOS:000322690700009</x:v>
      </x:c>
      <x:c r="T712" s="29" t="n">
        <x:v>9</x:v>
      </x:c>
      <x:c r="U712" s="29" t="str"/>
      <x:c r="V712" s="29" t="str"/>
      <x:c r="W712" s="29" t="str"/>
    </x:row>
    <x:row r="713" ht="42" customHeight="1">
      <x:c r="A713" s="29" t="n">
        <x:v>712</x:v>
      </x:c>
      <x:c r="B713" s="29" t="n">
        <x:v>713</x:v>
      </x:c>
      <x:c r="C713" s="29" t="str">
        <x:v>J</x:v>
      </x:c>
      <x:c r="D713" s="29" t="str">
        <x:v>Li, Yang-Guo; Zhang, Yang; Du, Guang-Fen; Gu, Cheng-Zhi; He, Lin</x:v>
      </x:c>
      <x:c r="E713" s="29" t="str">
        <x:v>Phosphazene Base-Catalyzed Double Michael Addition: Stereoselective Synthesis of Cyclohexanones</x:v>
      </x:c>
      <x:c r="F713" s="29" t="str">
        <x:v>LETTERS IN ORGANIC CHEMISTRY</x:v>
      </x:c>
      <x:c r="G713" s="29" t="str">
        <x:v>Article</x:v>
      </x:c>
      <x:c r="H713" s="29" t="str"/>
      <x:c r="I713" s="29" t="n">
        <x:v>2019</x:v>
      </x:c>
      <x:c r="J713" s="29" t="n">
        <x:v>2019</x:v>
      </x:c>
      <x:c r="K713" s="29" t="n">
        <x:v>16</x:v>
      </x:c>
      <x:c r="L713" s="29" t="n">
        <x:v>1</x:v>
      </x:c>
      <x:c r="M713" s="29" t="n">
        <x:v>76</x:v>
      </x:c>
      <x:c r="N713" s="29" t="n">
        <x:v>80</x:v>
      </x:c>
      <x:c r="O713" s="29" t="str"/>
      <x:c r="P713" s="29" t="str">
        <x:v>10.2174/1570178615666180912115748</x:v>
      </x:c>
      <x:c r="Q713" s="30" t="e">
        <x:f>IF(LEN(P713)&gt;0,HYPERLINK("https://doi.org/"&amp;P713,"Open DOI"),"")</x:f>
        <x:v>HYPERLINK is not implemented. linkLocation=https://doi.org/10.2174/1570178615666180912115748, friendlyName=Open DOI</x:v>
      </x:c>
      <x:c r="R713" s="29" t="str"/>
      <x:c r="S713" s="29" t="str">
        <x:v>WOS:000458300000012</x:v>
      </x:c>
      <x:c r="T713" s="29" t="n">
        <x:v>3</x:v>
      </x:c>
      <x:c r="U713" s="29" t="str"/>
      <x:c r="V713" s="29" t="str"/>
      <x:c r="W713" s="29" t="str"/>
    </x:row>
    <x:row r="714" ht="42" customHeight="1">
      <x:c r="A714" s="29" t="n">
        <x:v>713</x:v>
      </x:c>
      <x:c r="B714" s="29" t="n">
        <x:v>714</x:v>
      </x:c>
      <x:c r="C714" s="29" t="str">
        <x:v>J</x:v>
      </x:c>
      <x:c r="D714" s="29" t="str">
        <x:v>Arnold, LA; Imbos, R; Mandoli, A; de Vries, AHM; Naasz, R; Feringa, BL</x:v>
      </x:c>
      <x:c r="E714" s="29" t="str">
        <x:v>Enantioselective catalytic conjugate addition of dialkylzinc reagents using copper-phosphoramidite complexes; Ligand variation and non-linear effects</x:v>
      </x:c>
      <x:c r="F714" s="29" t="str">
        <x:v>TETRAHEDRON</x:v>
      </x:c>
      <x:c r="G714" s="29" t="str">
        <x:v>Article</x:v>
      </x:c>
      <x:c r="H714" s="29" t="str"/>
      <x:c r="I714" s="29" t="str">
        <x:v>APR 28 2000</x:v>
      </x:c>
      <x:c r="J714" s="29" t="n">
        <x:v>2000</x:v>
      </x:c>
      <x:c r="K714" s="29" t="n">
        <x:v>56</x:v>
      </x:c>
      <x:c r="L714" s="29" t="n">
        <x:v>18</x:v>
      </x:c>
      <x:c r="M714" s="29" t="n">
        <x:v>2865</x:v>
      </x:c>
      <x:c r="N714" s="29" t="n">
        <x:v>2878</x:v>
      </x:c>
      <x:c r="O714" s="29" t="str"/>
      <x:c r="P714" s="29" t="str">
        <x:v>10.1016/S0040-4020(00)00142-3</x:v>
      </x:c>
      <x:c r="Q714" s="30" t="e">
        <x:f>IF(LEN(P714)&gt;0,HYPERLINK("https://doi.org/"&amp;P714,"Open DOI"),"")</x:f>
        <x:v>HYPERLINK is not implemented. linkLocation=https://doi.org/10.1016/S0040-4020(00)00142-3, friendlyName=Open DOI</x:v>
      </x:c>
      <x:c r="R714" s="29" t="str"/>
      <x:c r="S714" s="29" t="str">
        <x:v>WOS:000086836300016</x:v>
      </x:c>
      <x:c r="T714" s="29" t="n">
        <x:v>280</x:v>
      </x:c>
      <x:c r="U714" s="29" t="str"/>
      <x:c r="V714" s="29" t="str"/>
      <x:c r="W714" s="29" t="str"/>
    </x:row>
    <x:row r="715" ht="42" customHeight="1">
      <x:c r="A715" s="29" t="n">
        <x:v>714</x:v>
      </x:c>
      <x:c r="B715" s="29" t="n">
        <x:v>715</x:v>
      </x:c>
      <x:c r="C715" s="29" t="str">
        <x:v>J</x:v>
      </x:c>
      <x:c r="D715" s="29" t="str">
        <x:v>Rilatt, Ian James</x:v>
      </x:c>
      <x:c r="E715" s="29" t="str">
        <x:v>Development of amino acid-derived organozinc reagents using a mechanistic approach</x:v>
      </x:c>
      <x:c r="F715" s="29" t="str"/>
      <x:c r="G715" s="29" t="str">
        <x:v>Dissertation/Thesis</x:v>
      </x:c>
      <x:c r="H715" s="29" t="str"/>
      <x:c r="I715" s="29" t="str">
        <x:v>Jan 01 2005</x:v>
      </x:c>
      <x:c r="J715" s="29" t="n">
        <x:v>2005</x:v>
      </x:c>
      <x:c r="K715" s="29" t="str"/>
      <x:c r="L715" s="29" t="str"/>
      <x:c r="M715" s="29" t="str"/>
      <x:c r="N715" s="29" t="str"/>
      <x:c r="O715" s="29" t="str"/>
      <x:c r="P715" s="29" t="str"/>
      <x:c r="Q715" s="30" t="str">
        <x:f>IF(LEN(P715)&gt;0,HYPERLINK("https://doi.org/"&amp;P715,"Open DOI"),"")</x:f>
      </x:c>
      <x:c r="R715" s="29" t="str"/>
      <x:c r="S715" s="29" t="str">
        <x:v>PQDT:67917153</x:v>
      </x:c>
      <x:c r="T715" s="29" t="n">
        <x:v>0</x:v>
      </x:c>
      <x:c r="U715" s="29" t="str"/>
      <x:c r="V715" s="29" t="str"/>
      <x:c r="W715" s="29" t="str"/>
    </x:row>
    <x:row r="716" ht="42" customHeight="1">
      <x:c r="A716" s="29" t="n">
        <x:v>715</x:v>
      </x:c>
      <x:c r="B716" s="29" t="n">
        <x:v>716</x:v>
      </x:c>
      <x:c r="C716" s="29" t="str">
        <x:v>J</x:v>
      </x:c>
      <x:c r="D716" s="29" t="str">
        <x:v>Grassl, Simon; Hamze, Clemente; Koller, Thaddaeus J.; Knochel, Paul</x:v>
      </x:c>
      <x:c r="E716" s="29" t="str">
        <x:v>Copper-Catalyzed Electrophilic Thiolation of Organozinc Halides by Using N-Thiophthalimides Leading to Polyfunctional Thioethers</x:v>
      </x:c>
      <x:c r="F716" s="29" t="str">
        <x:v>CHEMISTRY-A EUROPEAN JOURNAL</x:v>
      </x:c>
      <x:c r="G716" s="29" t="str">
        <x:v>Article</x:v>
      </x:c>
      <x:c r="H716" s="29" t="str"/>
      <x:c r="I716" s="29" t="str">
        <x:v>MAR 12 2019</x:v>
      </x:c>
      <x:c r="J716" s="29" t="n">
        <x:v>2019</x:v>
      </x:c>
      <x:c r="K716" s="29" t="n">
        <x:v>25</x:v>
      </x:c>
      <x:c r="L716" s="29" t="n">
        <x:v>15</x:v>
      </x:c>
      <x:c r="M716" s="29" t="n">
        <x:v>3752</x:v>
      </x:c>
      <x:c r="N716" s="29" t="n">
        <x:v>3755</x:v>
      </x:c>
      <x:c r="O716" s="29" t="str"/>
      <x:c r="P716" s="29" t="str">
        <x:v>10.1002/chem.201806261</x:v>
      </x:c>
      <x:c r="Q716" s="30" t="e">
        <x:f>IF(LEN(P716)&gt;0,HYPERLINK("https://doi.org/"&amp;P716,"Open DOI"),"")</x:f>
        <x:v>HYPERLINK is not implemented. linkLocation=https://doi.org/10.1002/chem.201806261, friendlyName=Open DOI</x:v>
      </x:c>
      <x:c r="R716" s="29" t="n">
        <x:v>30637818</x:v>
      </x:c>
      <x:c r="S716" s="29" t="str">
        <x:v>WOS:000461713000006</x:v>
      </x:c>
      <x:c r="T716" s="29" t="n">
        <x:v>28</x:v>
      </x:c>
      <x:c r="U716" s="29" t="str"/>
      <x:c r="V716" s="29" t="str"/>
      <x:c r="W716" s="29" t="str"/>
    </x:row>
    <x:row r="717" ht="42" customHeight="1">
      <x:c r="A717" s="29" t="n">
        <x:v>716</x:v>
      </x:c>
      <x:c r="B717" s="29" t="n">
        <x:v>717</x:v>
      </x:c>
      <x:c r="C717" s="29" t="str">
        <x:v>J</x:v>
      </x:c>
      <x:c r="D717" s="29" t="str">
        <x:v>Dobrikov, Georgi M.; Philipova, Irena; Nikolova, Rositsa; Shivachev, Boris; Chimov, Angel; Dimitrov, Vladimir</x:v>
      </x:c>
      <x:c r="E717" s="29" t="str">
        <x:v>Functionalized organolithium reagents in the synthesis of chiral ligands for catalytic enantioselective addition of diethylzinc to aldehydes</x:v>
      </x:c>
      <x:c r="F717" s="29" t="str">
        <x:v>POLYHEDRON</x:v>
      </x:c>
      <x:c r="G717" s="29" t="str">
        <x:v>Article</x:v>
      </x:c>
      <x:c r="H717" s="29" t="str"/>
      <x:c r="I717" s="29" t="str">
        <x:v>SEP 19 2012</x:v>
      </x:c>
      <x:c r="J717" s="29" t="n">
        <x:v>2012</x:v>
      </x:c>
      <x:c r="K717" s="29" t="n">
        <x:v>45</x:v>
      </x:c>
      <x:c r="L717" s="29" t="n">
        <x:v>1</x:v>
      </x:c>
      <x:c r="M717" s="29" t="n">
        <x:v>126</x:v>
      </x:c>
      <x:c r="N717" s="29" t="n">
        <x:v>143</x:v>
      </x:c>
      <x:c r="O717" s="29" t="str"/>
      <x:c r="P717" s="29" t="str">
        <x:v>10.1016/j.poly.2012.06.090</x:v>
      </x:c>
      <x:c r="Q717" s="30" t="e">
        <x:f>IF(LEN(P717)&gt;0,HYPERLINK("https://doi.org/"&amp;P717,"Open DOI"),"")</x:f>
        <x:v>HYPERLINK is not implemented. linkLocation=https://doi.org/10.1016/j.poly.2012.06.090, friendlyName=Open DOI</x:v>
      </x:c>
      <x:c r="R717" s="29" t="str"/>
      <x:c r="S717" s="29" t="str">
        <x:v>WOS:000309627000017</x:v>
      </x:c>
      <x:c r="T717" s="29" t="n">
        <x:v>8</x:v>
      </x:c>
      <x:c r="U717" s="29" t="str"/>
      <x:c r="V717" s="29" t="str"/>
      <x:c r="W717" s="29" t="str"/>
    </x:row>
    <x:row r="718" ht="42" customHeight="1">
      <x:c r="A718" s="29" t="n">
        <x:v>717</x:v>
      </x:c>
      <x:c r="B718" s="29" t="n">
        <x:v>718</x:v>
      </x:c>
      <x:c r="C718" s="29" t="str">
        <x:v>J</x:v>
      </x:c>
      <x:c r="D718" s="29" t="str">
        <x:v>Zhou, Wenjun; Yan, Wenjun; Wang, Jin-Xian; Wang, Kehu</x:v>
      </x:c>
      <x:c r="E718" s="29" t="str">
        <x:v>Efficient solvent-free synthesis of homoallylic alcohols mediated by zinc-copper couple</x:v>
      </x:c>
      <x:c r="F718" s="29" t="str">
        <x:v>SYNLETT</x:v>
      </x:c>
      <x:c r="G718" s="29" t="str">
        <x:v>Article</x:v>
      </x:c>
      <x:c r="H718" s="29" t="str"/>
      <x:c r="I718" s="29" t="str">
        <x:v>JAN 3 2008</x:v>
      </x:c>
      <x:c r="J718" s="29" t="n">
        <x:v>2008</x:v>
      </x:c>
      <x:c r="K718" s="29" t="str"/>
      <x:c r="L718" s="29" t="n">
        <x:v>1</x:v>
      </x:c>
      <x:c r="M718" s="29" t="n">
        <x:v>137</x:v>
      </x:c>
      <x:c r="N718" s="29" t="n">
        <x:v>141</x:v>
      </x:c>
      <x:c r="O718" s="29" t="str"/>
      <x:c r="P718" s="29" t="str">
        <x:v>10.1055/s-2007-1000840</x:v>
      </x:c>
      <x:c r="Q718" s="30" t="e">
        <x:f>IF(LEN(P718)&gt;0,HYPERLINK("https://doi.org/"&amp;P718,"Open DOI"),"")</x:f>
        <x:v>HYPERLINK is not implemented. linkLocation=https://doi.org/10.1055/s-2007-1000840, friendlyName=Open DOI</x:v>
      </x:c>
      <x:c r="R718" s="29" t="str"/>
      <x:c r="S718" s="29" t="str">
        <x:v>WOS:000252773000029</x:v>
      </x:c>
      <x:c r="T718" s="29" t="n">
        <x:v>15</x:v>
      </x:c>
      <x:c r="U718" s="29" t="str"/>
      <x:c r="V718" s="29" t="str"/>
      <x:c r="W718" s="29" t="str"/>
    </x:row>
    <x:row r="719" ht="42" customHeight="1">
      <x:c r="A719" s="29" t="n">
        <x:v>718</x:v>
      </x:c>
      <x:c r="B719" s="29" t="n">
        <x:v>719</x:v>
      </x:c>
      <x:c r="C719" s="29" t="str">
        <x:v>J</x:v>
      </x:c>
      <x:c r="D719" s="29" t="str">
        <x:v>Kadikova, Rita N.; Ramazanov, Ilfir R.; Vyatkin, Alexey V.; Dzhemilev, Usein M.</x:v>
      </x:c>
      <x:c r="E719" s="29" t="str">
        <x:v>Zirconocene Catalysis in Organoaluminum Synthesis of 1-Alkenyl Sulfones and Sulfides</x:v>
      </x:c>
      <x:c r="F719" s="29" t="str">
        <x:v>SYNTHESIS-STUTTGART</x:v>
      </x:c>
      <x:c r="G719" s="29" t="str">
        <x:v>Article</x:v>
      </x:c>
      <x:c r="H719" s="29" t="str"/>
      <x:c r="I719" s="29" t="str">
        <x:v>APR 2017</x:v>
      </x:c>
      <x:c r="J719" s="29" t="n">
        <x:v>2017</x:v>
      </x:c>
      <x:c r="K719" s="29" t="n">
        <x:v>49</x:v>
      </x:c>
      <x:c r="L719" s="29" t="n">
        <x:v>8</x:v>
      </x:c>
      <x:c r="M719" s="29" t="n">
        <x:v>1889</x:v>
      </x:c>
      <x:c r="N719" s="29" t="n">
        <x:v>1897</x:v>
      </x:c>
      <x:c r="O719" s="29" t="str"/>
      <x:c r="P719" s="29" t="str">
        <x:v>10.1055/s-0036-1588387</x:v>
      </x:c>
      <x:c r="Q719" s="30" t="e">
        <x:f>IF(LEN(P719)&gt;0,HYPERLINK("https://doi.org/"&amp;P719,"Open DOI"),"")</x:f>
        <x:v>HYPERLINK is not implemented. linkLocation=https://doi.org/10.1055/s-0036-1588387, friendlyName=Open DOI</x:v>
      </x:c>
      <x:c r="R719" s="29" t="str"/>
      <x:c r="S719" s="29" t="str">
        <x:v>WOS:000399807700018</x:v>
      </x:c>
      <x:c r="T719" s="29" t="n">
        <x:v>9</x:v>
      </x:c>
      <x:c r="U719" s="29" t="str"/>
      <x:c r="V719" s="29" t="str"/>
      <x:c r="W719" s="29" t="str"/>
    </x:row>
    <x:row r="720" ht="42" customHeight="1">
      <x:c r="A720" s="29" t="n">
        <x:v>719</x:v>
      </x:c>
      <x:c r="B720" s="29" t="n">
        <x:v>720</x:v>
      </x:c>
      <x:c r="C720" s="29" t="str">
        <x:v>J</x:v>
      </x:c>
      <x:c r="D720" s="29" t="str">
        <x:v>Dema, Haythem K.; Foubelo, Francisco; Yus, Miguel</x:v>
      </x:c>
      <x:c r="E720" s="29" t="str">
        <x:v>STEREOSELECTIVE SYNTHESIS OF α-METHYLENE-γ-BUTYROLACTAMS FROM ETHYL 2-(BROMOMETHYL)ACRYLATE AND CHIRAL SULFINYL ALDIMINES MEDIATED BY INDIUM</x:v>
      </x:c>
      <x:c r="F720" s="29" t="str">
        <x:v>HETEROCYCLES</x:v>
      </x:c>
      <x:c r="G720" s="29" t="str">
        <x:v>Article</x:v>
      </x:c>
      <x:c r="H720" s="29" t="str"/>
      <x:c r="I720" s="29" t="str">
        <x:v>JAN 1 2010</x:v>
      </x:c>
      <x:c r="J720" s="29" t="n">
        <x:v>2010</x:v>
      </x:c>
      <x:c r="K720" s="29" t="n">
        <x:v>80</x:v>
      </x:c>
      <x:c r="L720" s="29" t="n">
        <x:v>1</x:v>
      </x:c>
      <x:c r="M720" s="29" t="n">
        <x:v>125</x:v>
      </x:c>
      <x:c r="N720" s="29" t="n">
        <x:v>131</x:v>
      </x:c>
      <x:c r="O720" s="29" t="str"/>
      <x:c r="P720" s="29" t="str">
        <x:v>10.3987/COM-09-S(S)27</x:v>
      </x:c>
      <x:c r="Q720" s="30" t="e">
        <x:f>IF(LEN(P720)&gt;0,HYPERLINK("https://doi.org/"&amp;P720,"Open DOI"),"")</x:f>
        <x:v>HYPERLINK is not implemented. linkLocation=https://doi.org/10.3987/COM-09-S(S)27, friendlyName=Open DOI</x:v>
      </x:c>
      <x:c r="R720" s="29" t="str"/>
      <x:c r="S720" s="29" t="str">
        <x:v>WOS:000287635800010</x:v>
      </x:c>
      <x:c r="T720" s="29" t="n">
        <x:v>17</x:v>
      </x:c>
      <x:c r="U720" s="29" t="str"/>
      <x:c r="V720" s="29" t="str"/>
      <x:c r="W720" s="29" t="str"/>
    </x:row>
    <x:row r="721" ht="42" customHeight="1">
      <x:c r="A721" s="29" t="n">
        <x:v>720</x:v>
      </x:c>
      <x:c r="B721" s="29" t="n">
        <x:v>721</x:v>
      </x:c>
      <x:c r="C721" s="29" t="str">
        <x:v>J</x:v>
      </x:c>
      <x:c r="D721" s="29" t="str">
        <x:v>Hatano, Manabu; Mizuno, Tomokazu; Ishihara, Kazuaki</x:v>
      </x:c>
      <x:c r="E721" s="29" t="str">
        <x:v>A Concise Synthesis of (S)-(+)-Ginnol Based on Catalytic Enantioselective Addition of Commercially Unavailable Di(n-alkyl)zinc to Aldehydes and Ketones</x:v>
      </x:c>
      <x:c r="F721" s="29" t="str">
        <x:v>SYNLETT</x:v>
      </x:c>
      <x:c r="G721" s="29" t="str">
        <x:v>Article</x:v>
      </x:c>
      <x:c r="H721" s="29" t="str"/>
      <x:c r="I721" s="29" t="str">
        <x:v>AUG 2010</x:v>
      </x:c>
      <x:c r="J721" s="29" t="n">
        <x:v>2010</x:v>
      </x:c>
      <x:c r="K721" s="29" t="str"/>
      <x:c r="L721" s="29" t="n">
        <x:v>13</x:v>
      </x:c>
      <x:c r="M721" s="29" t="n">
        <x:v>2024</x:v>
      </x:c>
      <x:c r="N721" s="29" t="n">
        <x:v>2028</x:v>
      </x:c>
      <x:c r="O721" s="29" t="str"/>
      <x:c r="P721" s="29" t="str">
        <x:v>10.1055/s-0030-1258129</x:v>
      </x:c>
      <x:c r="Q721" s="30" t="e">
        <x:f>IF(LEN(P721)&gt;0,HYPERLINK("https://doi.org/"&amp;P721,"Open DOI"),"")</x:f>
        <x:v>HYPERLINK is not implemented. linkLocation=https://doi.org/10.1055/s-0030-1258129, friendlyName=Open DOI</x:v>
      </x:c>
      <x:c r="R721" s="29" t="str"/>
      <x:c r="S721" s="29" t="str">
        <x:v>WOS:000280567600028</x:v>
      </x:c>
      <x:c r="T721" s="29" t="n">
        <x:v>30</x:v>
      </x:c>
      <x:c r="U721" s="29" t="str"/>
      <x:c r="V721" s="29" t="str"/>
      <x:c r="W721" s="29" t="str"/>
    </x:row>
    <x:row r="722" ht="42" customHeight="1">
      <x:c r="A722" s="29" t="n">
        <x:v>721</x:v>
      </x:c>
      <x:c r="B722" s="29" t="n">
        <x:v>722</x:v>
      </x:c>
      <x:c r="C722" s="29" t="str">
        <x:v>J</x:v>
      </x:c>
      <x:c r="D722" s="29" t="str">
        <x:v>Filip, SV; Sewald, N</x:v>
      </x:c>
      <x:c r="E722" s="29" t="str">
        <x:v>Formation of O-allyl oximes by reaction of allylzinc reagents with α-chloronitroso compounds</x:v>
      </x:c>
      <x:c r="F722" s="29" t="str">
        <x:v>SYNTHESIS-STUTTGART</x:v>
      </x:c>
      <x:c r="G722" s="29" t="str">
        <x:v>Article</x:v>
      </x:c>
      <x:c r="H722" s="29" t="str"/>
      <x:c r="I722" s="29" t="str">
        <x:v>DEC 20 2005</x:v>
      </x:c>
      <x:c r="J722" s="29" t="n">
        <x:v>2005</x:v>
      </x:c>
      <x:c r="K722" s="29" t="str"/>
      <x:c r="L722" s="29" t="n">
        <x:v>20</x:v>
      </x:c>
      <x:c r="M722" s="29" t="n">
        <x:v>3565</x:v>
      </x:c>
      <x:c r="N722" s="29" t="n">
        <x:v>3570</x:v>
      </x:c>
      <x:c r="O722" s="29" t="str"/>
      <x:c r="P722" s="29" t="str">
        <x:v>10.1055/s-2005-918429</x:v>
      </x:c>
      <x:c r="Q722" s="30" t="e">
        <x:f>IF(LEN(P722)&gt;0,HYPERLINK("https://doi.org/"&amp;P722,"Open DOI"),"")</x:f>
        <x:v>HYPERLINK is not implemented. linkLocation=https://doi.org/10.1055/s-2005-918429, friendlyName=Open DOI</x:v>
      </x:c>
      <x:c r="R722" s="29" t="str"/>
      <x:c r="S722" s="29" t="str">
        <x:v>WOS:000234430000012</x:v>
      </x:c>
      <x:c r="T722" s="29" t="n">
        <x:v>1</x:v>
      </x:c>
      <x:c r="U722" s="29" t="str"/>
      <x:c r="V722" s="29" t="str"/>
      <x:c r="W722" s="29" t="str"/>
    </x:row>
    <x:row r="723" ht="42" customHeight="1">
      <x:c r="A723" s="29" t="n">
        <x:v>722</x:v>
      </x:c>
      <x:c r="B723" s="29" t="n">
        <x:v>723</x:v>
      </x:c>
      <x:c r="C723" s="29" t="str">
        <x:v>J</x:v>
      </x:c>
      <x:c r="D723" s="29" t="str">
        <x:v>JEHANNO, E; VAULTIER, M</x:v>
      </x:c>
      <x:c r="E723" s="29" t="str">
        <x:v>AN EASY ACCESS TO VINYLBORONATES BETA-SUBSTITUTED BY A KETO GROUP</x:v>
      </x:c>
      <x:c r="F723" s="29" t="str">
        <x:v>TETRAHEDRON LETTERS</x:v>
      </x:c>
      <x:c r="G723" s="29" t="str">
        <x:v>Article</x:v>
      </x:c>
      <x:c r="H723" s="29" t="str"/>
      <x:c r="I723" s="29" t="str">
        <x:v>JUN 19 1995</x:v>
      </x:c>
      <x:c r="J723" s="29" t="n">
        <x:v>1995</x:v>
      </x:c>
      <x:c r="K723" s="29" t="n">
        <x:v>36</x:v>
      </x:c>
      <x:c r="L723" s="29" t="n">
        <x:v>25</x:v>
      </x:c>
      <x:c r="M723" s="29" t="n">
        <x:v>4439</x:v>
      </x:c>
      <x:c r="N723" s="29" t="n">
        <x:v>4442</x:v>
      </x:c>
      <x:c r="O723" s="29" t="str"/>
      <x:c r="P723" s="29" t="str">
        <x:v>10.1016/0040-4039(95)00812-Q</x:v>
      </x:c>
      <x:c r="Q723" s="30" t="e">
        <x:f>IF(LEN(P723)&gt;0,HYPERLINK("https://doi.org/"&amp;P723,"Open DOI"),"")</x:f>
        <x:v>HYPERLINK is not implemented. linkLocation=https://doi.org/10.1016/0040-4039(95)00812-Q, friendlyName=Open DOI</x:v>
      </x:c>
      <x:c r="R723" s="29" t="str"/>
      <x:c r="S723" s="29" t="str">
        <x:v>WOS:A1995RE87600028</x:v>
      </x:c>
      <x:c r="T723" s="29" t="n">
        <x:v>25</x:v>
      </x:c>
      <x:c r="U723" s="29" t="str"/>
      <x:c r="V723" s="29" t="str"/>
      <x:c r="W723" s="29" t="str"/>
    </x:row>
    <x:row r="724" ht="42" customHeight="1">
      <x:c r="A724" s="29" t="n">
        <x:v>723</x:v>
      </x:c>
      <x:c r="B724" s="29" t="n">
        <x:v>724</x:v>
      </x:c>
      <x:c r="C724" s="29" t="str">
        <x:v>J</x:v>
      </x:c>
      <x:c r="D724" s="29" t="str">
        <x:v>STEPHENSON, GR; PALOTAI, IM; ROSS, WJ; TUPPER, DE</x:v>
      </x:c>
      <x:c r="E724" s="29" t="str">
        <x:v>AN ORGANOMETALLIC APPROACH FOR THE SYNTHESIS OF LYCORINE - SUBSTITUENT TOLERANCE IN THE ARYLATION STEP</x:v>
      </x:c>
      <x:c r="F724" s="29" t="str">
        <x:v>SYNLETT</x:v>
      </x:c>
      <x:c r="G724" s="29" t="str">
        <x:v>Note</x:v>
      </x:c>
      <x:c r="H724" s="29" t="str"/>
      <x:c r="I724" s="29" t="str">
        <x:v>AUG 1991</x:v>
      </x:c>
      <x:c r="J724" s="29" t="n">
        <x:v>1991</x:v>
      </x:c>
      <x:c r="K724" s="29" t="str"/>
      <x:c r="L724" s="29" t="n">
        <x:v>8</x:v>
      </x:c>
      <x:c r="M724" s="29" t="n">
        <x:v>586</x:v>
      </x:c>
      <x:c r="N724" s="29" t="n">
        <x:v>588</x:v>
      </x:c>
      <x:c r="O724" s="29" t="str"/>
      <x:c r="P724" s="29" t="str"/>
      <x:c r="Q724" s="30" t="str">
        <x:f>IF(LEN(P724)&gt;0,HYPERLINK("https://doi.org/"&amp;P724,"Open DOI"),"")</x:f>
      </x:c>
      <x:c r="R724" s="29" t="str"/>
      <x:c r="S724" s="29" t="str">
        <x:v>WOS:A1991FZ91900020</x:v>
      </x:c>
      <x:c r="T724" s="29" t="n">
        <x:v>24</x:v>
      </x:c>
      <x:c r="U724" s="29" t="str"/>
      <x:c r="V724" s="29" t="str"/>
      <x:c r="W724" s="29" t="str"/>
    </x:row>
    <x:row r="725" ht="42" customHeight="1">
      <x:c r="A725" s="29" t="n">
        <x:v>724</x:v>
      </x:c>
      <x:c r="B725" s="29" t="n">
        <x:v>725</x:v>
      </x:c>
      <x:c r="C725" s="29" t="str">
        <x:v>J</x:v>
      </x:c>
      <x:c r="D725" s="29" t="str">
        <x:v>Tu Zhi; Yu Jinsheng; Zhou Jian</x:v>
      </x:c>
      <x:c r="E725" s="29" t="str">
        <x:v>Synthesis of (Bromodifluoromethyl)trimethylsilane and Its Applications in Organic Synthesis</x:v>
      </x:c>
      <x:c r="F725" s="29" t="str">
        <x:v>CHINESE JOURNAL OF ORGANIC CHEMISTRY</x:v>
      </x:c>
      <x:c r="G725" s="29" t="str">
        <x:v>Review</x:v>
      </x:c>
      <x:c r="H725" s="29" t="str"/>
      <x:c r="I725" s="29" t="str">
        <x:v>OCT 2023</x:v>
      </x:c>
      <x:c r="J725" s="29" t="n">
        <x:v>2023</x:v>
      </x:c>
      <x:c r="K725" s="29" t="n">
        <x:v>43</x:v>
      </x:c>
      <x:c r="L725" s="29" t="n">
        <x:v>10</x:v>
      </x:c>
      <x:c r="M725" s="29" t="n">
        <x:v>3491</x:v>
      </x:c>
      <x:c r="N725" s="29" t="n">
        <x:v>3507</x:v>
      </x:c>
      <x:c r="O725" s="29" t="str"/>
      <x:c r="P725" s="29" t="str">
        <x:v>10.6023/cjoc202306024</x:v>
      </x:c>
      <x:c r="Q725" s="30" t="e">
        <x:f>IF(LEN(P725)&gt;0,HYPERLINK("https://doi.org/"&amp;P725,"Open DOI"),"")</x:f>
        <x:v>HYPERLINK is not implemented. linkLocation=https://doi.org/10.6023/cjoc202306024, friendlyName=Open DOI</x:v>
      </x:c>
      <x:c r="R725" s="29" t="str"/>
      <x:c r="S725" s="29" t="str">
        <x:v>WOS:001094602700008</x:v>
      </x:c>
      <x:c r="T725" s="29" t="n">
        <x:v>4</x:v>
      </x:c>
      <x:c r="U725" s="29" t="str"/>
      <x:c r="V725" s="29" t="str"/>
      <x:c r="W725" s="29" t="str"/>
    </x:row>
    <x:row r="726" ht="42" customHeight="1">
      <x:c r="A726" s="29" t="n">
        <x:v>725</x:v>
      </x:c>
      <x:c r="B726" s="29" t="n">
        <x:v>726</x:v>
      </x:c>
      <x:c r="C726" s="29" t="str">
        <x:v>J</x:v>
      </x:c>
      <x:c r="D726" s="29" t="str">
        <x:v>Ansari, Alafia Ali; Lahiri, Rima; Vankar, Yashwant D.</x:v>
      </x:c>
      <x:c r="E726" s="29" t="str">
        <x:v>The carbon-Ferrier rearrangement: an approach towards the synthesis of C-glycosides</x:v>
      </x:c>
      <x:c r="F726" s="29" t="str">
        <x:v>ARKIVOC</x:v>
      </x:c>
      <x:c r="G726" s="29" t="str">
        <x:v>Article</x:v>
      </x:c>
      <x:c r="H726" s="29" t="str"/>
      <x:c r="I726" s="29" t="n">
        <x:v>2013</x:v>
      </x:c>
      <x:c r="J726" s="29" t="n">
        <x:v>2013</x:v>
      </x:c>
      <x:c r="K726" s="29" t="str"/>
      <x:c r="L726" s="29" t="str"/>
      <x:c r="M726" s="29" t="n">
        <x:v>316</x:v>
      </x:c>
      <x:c r="N726" s="29" t="n">
        <x:v>362</x:v>
      </x:c>
      <x:c r="O726" s="29" t="str"/>
      <x:c r="P726" s="29" t="str">
        <x:v>10.3998/ark.5550190.0014.223</x:v>
      </x:c>
      <x:c r="Q726" s="30" t="e">
        <x:f>IF(LEN(P726)&gt;0,HYPERLINK("https://doi.org/"&amp;P726,"Open DOI"),"")</x:f>
        <x:v>HYPERLINK is not implemented. linkLocation=https://doi.org/10.3998/ark.5550190.0014.223, friendlyName=Open DOI</x:v>
      </x:c>
      <x:c r="R726" s="29" t="str"/>
      <x:c r="S726" s="29" t="str">
        <x:v>WOS:000324460900023</x:v>
      </x:c>
      <x:c r="T726" s="29" t="n">
        <x:v>52</x:v>
      </x:c>
      <x:c r="U726" s="29" t="str"/>
      <x:c r="V726" s="29" t="str"/>
      <x:c r="W726" s="29" t="str"/>
    </x:row>
    <x:row r="727" ht="42" customHeight="1">
      <x:c r="A727" s="29" t="n">
        <x:v>726</x:v>
      </x:c>
      <x:c r="B727" s="29" t="n">
        <x:v>727</x:v>
      </x:c>
      <x:c r="C727" s="29" t="str">
        <x:v>J</x:v>
      </x:c>
      <x:c r="D727" s="29" t="str">
        <x:v>Nakano, H; Kumagai, N; Matsuzaki, H; Kabuto, C; Hongo, H</x:v>
      </x:c>
      <x:c r="E727" s="29" t="str">
        <x:v>Enantioselective addition of diethylzinc to aldehydes using 2-azanorbornylmethanols and 2-azanorbornylmethanethiol as a catalyst</x:v>
      </x:c>
      <x:c r="F727" s="29" t="str">
        <x:v>TETRAHEDRON-ASYMMETRY</x:v>
      </x:c>
      <x:c r="G727" s="29" t="str">
        <x:v>Article</x:v>
      </x:c>
      <x:c r="H727" s="29" t="str"/>
      <x:c r="I727" s="29" t="str">
        <x:v>MAY 8 1997</x:v>
      </x:c>
      <x:c r="J727" s="29" t="n">
        <x:v>1997</x:v>
      </x:c>
      <x:c r="K727" s="29" t="n">
        <x:v>8</x:v>
      </x:c>
      <x:c r="L727" s="29" t="n">
        <x:v>9</x:v>
      </x:c>
      <x:c r="M727" s="29" t="n">
        <x:v>1391</x:v>
      </x:c>
      <x:c r="N727" s="29" t="n">
        <x:v>1401</x:v>
      </x:c>
      <x:c r="O727" s="29" t="str"/>
      <x:c r="P727" s="29" t="str">
        <x:v>10.1016/S0957-4166(97)00118-3</x:v>
      </x:c>
      <x:c r="Q727" s="30" t="e">
        <x:f>IF(LEN(P727)&gt;0,HYPERLINK("https://doi.org/"&amp;P727,"Open DOI"),"")</x:f>
        <x:v>HYPERLINK is not implemented. linkLocation=https://doi.org/10.1016/S0957-4166(97)00118-3, friendlyName=Open DOI</x:v>
      </x:c>
      <x:c r="R727" s="29" t="str"/>
      <x:c r="S727" s="29" t="str">
        <x:v>WOS:A1997WZ96400008</x:v>
      </x:c>
      <x:c r="T727" s="29" t="n">
        <x:v>95</x:v>
      </x:c>
      <x:c r="U727" s="29" t="str"/>
      <x:c r="V727" s="29" t="str"/>
      <x:c r="W727" s="29" t="str"/>
    </x:row>
    <x:row r="728" ht="42" customHeight="1">
      <x:c r="A728" s="29" t="n">
        <x:v>727</x:v>
      </x:c>
      <x:c r="B728" s="29" t="n">
        <x:v>728</x:v>
      </x:c>
      <x:c r="C728" s="29" t="str">
        <x:v>J</x:v>
      </x:c>
      <x:c r="D728" s="29" t="str">
        <x:v>Kang, JY; Lee, JH; Kim, JB; Kim, GJ</x:v>
      </x:c>
      <x:c r="E728" s="29" t="str">
        <x:v>Asymmetric modular synthesis of cylindrically chiral FerroPHOS ligands for the Rh-catalyzed asymmetric hydroboration</x:v>
      </x:c>
      <x:c r="F728" s="29" t="str">
        <x:v>CHIRALITY</x:v>
      </x:c>
      <x:c r="G728" s="29" t="str">
        <x:v>Article</x:v>
      </x:c>
      <x:c r="H728" s="29" t="str"/>
      <x:c r="I728" s="29" t="n">
        <x:v>2000</x:v>
      </x:c>
      <x:c r="J728" s="29" t="n">
        <x:v>2000</x:v>
      </x:c>
      <x:c r="K728" s="29" t="n">
        <x:v>12</x:v>
      </x:c>
      <x:c r="L728" s="29" t="str">
        <x:v>5-6</x:v>
      </x:c>
      <x:c r="M728" s="29" t="n">
        <x:v>378</x:v>
      </x:c>
      <x:c r="N728" s="29" t="n">
        <x:v>382</x:v>
      </x:c>
      <x:c r="O728" s="29" t="str"/>
      <x:c r="P728" s="29" t="str">
        <x:v>10.1002/(SICI)1520-636X(2000)12:5/6&lt;378::AID-CHIR14&gt;3.0.CO;2-1</x:v>
      </x:c>
      <x:c r="Q728" s="30" t="e">
        <x:f>IF(LEN(P728)&gt;0,HYPERLINK("https://doi.org/"&amp;P728,"Open DOI"),"")</x:f>
        <x:v>HYPERLINK is not implemented. linkLocation=https://doi.org/10.1002/(SICI)1520-636X(2000)12:5/6&lt;378::AID-CHIR14&gt;3.0.CO;2-1, friendlyName=Open DOI</x:v>
      </x:c>
      <x:c r="R728" s="29" t="n">
        <x:v>10824156</x:v>
      </x:c>
      <x:c r="S728" s="29" t="str">
        <x:v>WOS:000087275400014</x:v>
      </x:c>
      <x:c r="T728" s="29" t="n">
        <x:v>23</x:v>
      </x:c>
      <x:c r="U728" s="29" t="str"/>
      <x:c r="V728" s="29" t="str"/>
      <x:c r="W728" s="29" t="str"/>
    </x:row>
    <x:row r="729" ht="42" customHeight="1">
      <x:c r="A729" s="29" t="n">
        <x:v>728</x:v>
      </x:c>
      <x:c r="B729" s="29" t="n">
        <x:v>729</x:v>
      </x:c>
      <x:c r="C729" s="29" t="str">
        <x:v>J</x:v>
      </x:c>
      <x:c r="D729" s="29" t="str">
        <x:v>ANDRES, JM; MARTINEZ, MA; PEDROSA, R; PEREZENCABO, A</x:v>
      </x:c>
      <x:c r="E729" s="29" t="str">
        <x:v>ENANTIOSELECTIVE ETHYLATION OF ALDEHYDES CATALYZED BY CHIRAL C-2-SYMMETRICAL BETA-HYDROXY-M-XYLYLENE DIAMINES</x:v>
      </x:c>
      <x:c r="F729" s="29" t="str">
        <x:v>TETRAHEDRON-ASYMMETRY</x:v>
      </x:c>
      <x:c r="G729" s="29" t="str">
        <x:v>Article</x:v>
      </x:c>
      <x:c r="H729" s="29" t="str"/>
      <x:c r="I729" s="29" t="str">
        <x:v>JAN 1994</x:v>
      </x:c>
      <x:c r="J729" s="29" t="n">
        <x:v>1994</x:v>
      </x:c>
      <x:c r="K729" s="29" t="n">
        <x:v>5</x:v>
      </x:c>
      <x:c r="L729" s="29" t="n">
        <x:v>1</x:v>
      </x:c>
      <x:c r="M729" s="29" t="n">
        <x:v>67</x:v>
      </x:c>
      <x:c r="N729" s="29" t="n">
        <x:v>72</x:v>
      </x:c>
      <x:c r="O729" s="29" t="str"/>
      <x:c r="P729" s="29" t="str">
        <x:v>10.1016/S0957-4166(00)80485-1</x:v>
      </x:c>
      <x:c r="Q729" s="30" t="e">
        <x:f>IF(LEN(P729)&gt;0,HYPERLINK("https://doi.org/"&amp;P729,"Open DOI"),"")</x:f>
        <x:v>HYPERLINK is not implemented. linkLocation=https://doi.org/10.1016/S0957-4166(00)80485-1, friendlyName=Open DOI</x:v>
      </x:c>
      <x:c r="R729" s="29" t="str"/>
      <x:c r="S729" s="29" t="str">
        <x:v>WOS:A1994MT54600017</x:v>
      </x:c>
      <x:c r="T729" s="29" t="n">
        <x:v>16</x:v>
      </x:c>
      <x:c r="U729" s="29" t="str"/>
      <x:c r="V729" s="29" t="str"/>
      <x:c r="W729" s="29" t="str"/>
    </x:row>
    <x:row r="730" ht="42" customHeight="1">
      <x:c r="A730" s="29" t="n">
        <x:v>729</x:v>
      </x:c>
      <x:c r="B730" s="29" t="n">
        <x:v>730</x:v>
      </x:c>
      <x:c r="C730" s="29" t="str">
        <x:v>J</x:v>
      </x:c>
      <x:c r="D730" s="29" t="str">
        <x:v>COREY, EJ; LINK, JO; SHAO, Y</x:v>
      </x:c>
      <x:c r="E730" s="29" t="str">
        <x:v>2 EFFECTIVE PROCEDURES FOR THE SYNTHESIS OF TRICHLOROMETHYL KETONES, USEFUL PRECURSORS OF CHIRAL ALPHA-AMINO AND ALPHA-HYDROXY ACIDS</x:v>
      </x:c>
      <x:c r="F730" s="29" t="str">
        <x:v>TETRAHEDRON LETTERS</x:v>
      </x:c>
      <x:c r="G730" s="29" t="str">
        <x:v>Article</x:v>
      </x:c>
      <x:c r="H730" s="29" t="str"/>
      <x:c r="I730" s="29" t="str">
        <x:v>JUN 9 1992</x:v>
      </x:c>
      <x:c r="J730" s="29" t="n">
        <x:v>1992</x:v>
      </x:c>
      <x:c r="K730" s="29" t="n">
        <x:v>33</x:v>
      </x:c>
      <x:c r="L730" s="29" t="n">
        <x:v>24</x:v>
      </x:c>
      <x:c r="M730" s="29" t="n">
        <x:v>3435</x:v>
      </x:c>
      <x:c r="N730" s="29" t="n">
        <x:v>3438</x:v>
      </x:c>
      <x:c r="O730" s="29" t="str"/>
      <x:c r="P730" s="29" t="str">
        <x:v>10.1016/S0040-4039(00)92656-X</x:v>
      </x:c>
      <x:c r="Q730" s="30" t="e">
        <x:f>IF(LEN(P730)&gt;0,HYPERLINK("https://doi.org/"&amp;P730,"Open DOI"),"")</x:f>
        <x:v>HYPERLINK is not implemented. linkLocation=https://doi.org/10.1016/S0040-4039(00)92656-X, friendlyName=Open DOI</x:v>
      </x:c>
      <x:c r="R730" s="29" t="str"/>
      <x:c r="S730" s="29" t="str">
        <x:v>WOS:A1992HY60700010</x:v>
      </x:c>
      <x:c r="T730" s="29" t="n">
        <x:v>80</x:v>
      </x:c>
      <x:c r="U730" s="29" t="str"/>
      <x:c r="V730" s="29" t="str"/>
      <x:c r="W730" s="29" t="str"/>
    </x:row>
    <x:row r="731" ht="42" customHeight="1">
      <x:c r="A731" s="29" t="n">
        <x:v>730</x:v>
      </x:c>
      <x:c r="B731" s="29" t="n">
        <x:v>731</x:v>
      </x:c>
      <x:c r="C731" s="29" t="str">
        <x:v>J</x:v>
      </x:c>
      <x:c r="D731" s="29" t="str">
        <x:v>Petrini, M; Profeta, R; Righi, P</x:v>
      </x:c>
      <x:c r="E731" s="29" t="str">
        <x:v>Reaction of allylzinc reagents and zinc enolates of ketones with α-amidoalkylphenyl sulfones</x:v>
      </x:c>
      <x:c r="F731" s="29" t="str">
        <x:v>JOURNAL OF ORGANIC CHEMISTRY</x:v>
      </x:c>
      <x:c r="G731" s="29" t="str">
        <x:v>Review</x:v>
      </x:c>
      <x:c r="H731" s="29" t="str"/>
      <x:c r="I731" s="29" t="str">
        <x:v>JUN 28 2002</x:v>
      </x:c>
      <x:c r="J731" s="29" t="n">
        <x:v>2002</x:v>
      </x:c>
      <x:c r="K731" s="29" t="n">
        <x:v>67</x:v>
      </x:c>
      <x:c r="L731" s="29" t="n">
        <x:v>13</x:v>
      </x:c>
      <x:c r="M731" s="29" t="n">
        <x:v>4530</x:v>
      </x:c>
      <x:c r="N731" s="29" t="n">
        <x:v>4535</x:v>
      </x:c>
      <x:c r="O731" s="29" t="str"/>
      <x:c r="P731" s="29" t="str">
        <x:v>10.1021/jo025606f</x:v>
      </x:c>
      <x:c r="Q731" s="30" t="e">
        <x:f>IF(LEN(P731)&gt;0,HYPERLINK("https://doi.org/"&amp;P731,"Open DOI"),"")</x:f>
        <x:v>HYPERLINK is not implemented. linkLocation=https://doi.org/10.1021/jo025606f, friendlyName=Open DOI</x:v>
      </x:c>
      <x:c r="R731" s="29" t="n">
        <x:v>12076153</x:v>
      </x:c>
      <x:c r="S731" s="29" t="str">
        <x:v>WOS:000176472200022</x:v>
      </x:c>
      <x:c r="T731" s="29" t="n">
        <x:v>42</x:v>
      </x:c>
      <x:c r="U731" s="29" t="str"/>
      <x:c r="V731" s="29" t="str"/>
      <x:c r="W731" s="29" t="str"/>
    </x:row>
    <x:row r="732" ht="42" customHeight="1">
      <x:c r="A732" s="29" t="n">
        <x:v>731</x:v>
      </x:c>
      <x:c r="B732" s="29" t="n">
        <x:v>732</x:v>
      </x:c>
      <x:c r="C732" s="29" t="str">
        <x:v>J</x:v>
      </x:c>
      <x:c r="D732" s="29" t="str">
        <x:v>Aydin, A. E.</x:v>
      </x:c>
      <x:c r="E732" s="29" t="str">
        <x:v>Enantioselective Addition of Diethylzinc to Aromatic Aldehydes Using Chiral Oxazoline-Based Ligands</x:v>
      </x:c>
      <x:c r="F732" s="29" t="str">
        <x:v>RUSSIAN JOURNAL OF ORGANIC CHEMISTRY</x:v>
      </x:c>
      <x:c r="G732" s="29" t="str">
        <x:v>Article</x:v>
      </x:c>
      <x:c r="H732" s="29" t="str"/>
      <x:c r="I732" s="29" t="str">
        <x:v>JUL 2020</x:v>
      </x:c>
      <x:c r="J732" s="29" t="n">
        <x:v>2020</x:v>
      </x:c>
      <x:c r="K732" s="29" t="n">
        <x:v>56</x:v>
      </x:c>
      <x:c r="L732" s="29" t="n">
        <x:v>7</x:v>
      </x:c>
      <x:c r="M732" s="29" t="n">
        <x:v>1304</x:v>
      </x:c>
      <x:c r="N732" s="29" t="n">
        <x:v>1312</x:v>
      </x:c>
      <x:c r="O732" s="29" t="str"/>
      <x:c r="P732" s="29" t="str">
        <x:v>10.1134/S1070428020070271</x:v>
      </x:c>
      <x:c r="Q732" s="30" t="e">
        <x:f>IF(LEN(P732)&gt;0,HYPERLINK("https://doi.org/"&amp;P732,"Open DOI"),"")</x:f>
        <x:v>HYPERLINK is not implemented. linkLocation=https://doi.org/10.1134/S1070428020070271, friendlyName=Open DOI</x:v>
      </x:c>
      <x:c r="R732" s="29" t="str"/>
      <x:c r="S732" s="29" t="str">
        <x:v>WOS:000567893800027</x:v>
      </x:c>
      <x:c r="T732" s="29" t="n">
        <x:v>1</x:v>
      </x:c>
      <x:c r="U732" s="29" t="str"/>
      <x:c r="V732" s="29" t="str"/>
      <x:c r="W732" s="29" t="str"/>
    </x:row>
    <x:row r="733" ht="42" customHeight="1">
      <x:c r="A733" s="29" t="n">
        <x:v>732</x:v>
      </x:c>
      <x:c r="B733" s="29" t="n">
        <x:v>733</x:v>
      </x:c>
      <x:c r="C733" s="29" t="str">
        <x:v>J</x:v>
      </x:c>
      <x:c r="D733" s="29" t="str">
        <x:v>Huang, Qiang; Su, Yu-Xuan; Sun, Wei; Hu, Meng-Yang; Wang, Wei-Na; Zhu, Shou-Fei</x:v>
      </x:c>
      <x:c r="E733" s="29" t="str">
        <x:v>Iron-Catalyzed Vinylzincation of Terminal Alkynes</x:v>
      </x:c>
      <x:c r="F733" s="29" t="str">
        <x:v>JOURNAL OF THE AMERICAN CHEMICAL SOCIETY</x:v>
      </x:c>
      <x:c r="G733" s="29" t="str">
        <x:v>Article</x:v>
      </x:c>
      <x:c r="H733" s="29" t="str"/>
      <x:c r="I733" s="29" t="str">
        <x:v>JAN 12 2022</x:v>
      </x:c>
      <x:c r="J733" s="29" t="n">
        <x:v>2022</x:v>
      </x:c>
      <x:c r="K733" s="29" t="n">
        <x:v>144</x:v>
      </x:c>
      <x:c r="L733" s="29" t="n">
        <x:v>1</x:v>
      </x:c>
      <x:c r="M733" s="29" t="n">
        <x:v>515</x:v>
      </x:c>
      <x:c r="N733" s="29" t="n">
        <x:v>526</x:v>
      </x:c>
      <x:c r="O733" s="29" t="str"/>
      <x:c r="P733" s="29" t="str">
        <x:v>10.1021/jacs.1c11072</x:v>
      </x:c>
      <x:c r="Q733" s="30" t="e">
        <x:f>IF(LEN(P733)&gt;0,HYPERLINK("https://doi.org/"&amp;P733,"Open DOI"),"")</x:f>
        <x:v>HYPERLINK is not implemented. linkLocation=https://doi.org/10.1021/jacs.1c11072, friendlyName=Open DOI</x:v>
      </x:c>
      <x:c r="R733" s="29" t="n">
        <x:v>34935372</x:v>
      </x:c>
      <x:c r="S733" s="29" t="str">
        <x:v>WOS:000736502100001</x:v>
      </x:c>
      <x:c r="T733" s="29" t="n">
        <x:v>41</x:v>
      </x:c>
      <x:c r="U733" s="29" t="str"/>
      <x:c r="V733" s="29" t="str"/>
      <x:c r="W733" s="29" t="str"/>
    </x:row>
    <x:row r="734" ht="42" customHeight="1">
      <x:c r="A734" s="29" t="n">
        <x:v>733</x:v>
      </x:c>
      <x:c r="B734" s="29" t="n">
        <x:v>734</x:v>
      </x:c>
      <x:c r="C734" s="29" t="str">
        <x:v>J</x:v>
      </x:c>
      <x:c r="D734" s="29" t="str">
        <x:v>Chai, Lan-Qin; Zhang, Hong-Song; Zhang, Yu-Li; Cui, Kai</x:v>
      </x:c>
      <x:c r="E734" s="29" t="str">
        <x:v>Synthesis of asymmetric semicarbazides using a coumarin ring</x:v>
      </x:c>
      <x:c r="F734" s="29" t="str">
        <x:v>JOURNAL OF CHEMICAL RESEARCH</x:v>
      </x:c>
      <x:c r="G734" s="29" t="str">
        <x:v>Article</x:v>
      </x:c>
      <x:c r="H734" s="29" t="str"/>
      <x:c r="I734" s="29" t="str">
        <x:v>JAN 2012</x:v>
      </x:c>
      <x:c r="J734" s="29" t="n">
        <x:v>2012</x:v>
      </x:c>
      <x:c r="K734" s="29" t="str"/>
      <x:c r="L734" s="29" t="n">
        <x:v>1</x:v>
      </x:c>
      <x:c r="M734" s="29" t="n">
        <x:v>12</x:v>
      </x:c>
      <x:c r="N734" s="29" t="n">
        <x:v>14</x:v>
      </x:c>
      <x:c r="O734" s="29" t="str"/>
      <x:c r="P734" s="29" t="str">
        <x:v>10.3184/174751912X13249848731931</x:v>
      </x:c>
      <x:c r="Q734" s="30" t="e">
        <x:f>IF(LEN(P734)&gt;0,HYPERLINK("https://doi.org/"&amp;P734,"Open DOI"),"")</x:f>
        <x:v>HYPERLINK is not implemented. linkLocation=https://doi.org/10.3184/174751912X13249848731931, friendlyName=Open DOI</x:v>
      </x:c>
      <x:c r="R734" s="29" t="str"/>
      <x:c r="S734" s="29" t="str">
        <x:v>WOS:000301028400004</x:v>
      </x:c>
      <x:c r="T734" s="29" t="n">
        <x:v>5</x:v>
      </x:c>
      <x:c r="U734" s="29" t="str"/>
      <x:c r="V734" s="29" t="str"/>
      <x:c r="W734" s="29" t="str"/>
    </x:row>
    <x:row r="735" ht="42" customHeight="1">
      <x:c r="A735" s="29" t="n">
        <x:v>734</x:v>
      </x:c>
      <x:c r="B735" s="29" t="n">
        <x:v>735</x:v>
      </x:c>
      <x:c r="C735" s="29" t="str">
        <x:v>J</x:v>
      </x:c>
      <x:c r="D735" s="29" t="str">
        <x:v>Pitchaiah, Arigala; Hwang, In Taek; Hwang, Jin-Soo; Kim, Hyungrok; Lee, Kee-In</x:v>
      </x:c>
      <x:c r="E735" s="29" t="str">
        <x:v>Regioselective Synthesis of Trialkylpyrazines via Nickel-Catalyzed Negishi Cross-Coupling of Pyrazine Triflate</x:v>
      </x:c>
      <x:c r="F735" s="29" t="str">
        <x:v>SYNTHESIS-STUTTGART</x:v>
      </x:c>
      <x:c r="G735" s="29" t="str">
        <x:v>Article</x:v>
      </x:c>
      <x:c r="H735" s="29" t="str"/>
      <x:c r="I735" s="29" t="str">
        <x:v>JUN 2012</x:v>
      </x:c>
      <x:c r="J735" s="29" t="n">
        <x:v>2012</x:v>
      </x:c>
      <x:c r="K735" s="29" t="n">
        <x:v>44</x:v>
      </x:c>
      <x:c r="L735" s="29" t="n">
        <x:v>11</x:v>
      </x:c>
      <x:c r="M735" s="29" t="n">
        <x:v>1631</x:v>
      </x:c>
      <x:c r="N735" s="29" t="n">
        <x:v>1636</x:v>
      </x:c>
      <x:c r="O735" s="29" t="str"/>
      <x:c r="P735" s="29" t="str">
        <x:v>10.1055/s-0031-1290972</x:v>
      </x:c>
      <x:c r="Q735" s="30" t="e">
        <x:f>IF(LEN(P735)&gt;0,HYPERLINK("https://doi.org/"&amp;P735,"Open DOI"),"")</x:f>
        <x:v>HYPERLINK is not implemented. linkLocation=https://doi.org/10.1055/s-0031-1290972, friendlyName=Open DOI</x:v>
      </x:c>
      <x:c r="R735" s="29" t="str"/>
      <x:c r="S735" s="29" t="str">
        <x:v>WOS:000304404100009</x:v>
      </x:c>
      <x:c r="T735" s="29" t="n">
        <x:v>7</x:v>
      </x:c>
      <x:c r="U735" s="29" t="str"/>
      <x:c r="V735" s="29" t="str"/>
      <x:c r="W735" s="29" t="str"/>
    </x:row>
    <x:row r="736" ht="42" customHeight="1">
      <x:c r="A736" s="29" t="n">
        <x:v>735</x:v>
      </x:c>
      <x:c r="B736" s="29" t="n">
        <x:v>736</x:v>
      </x:c>
      <x:c r="C736" s="29" t="str">
        <x:v>J</x:v>
      </x:c>
      <x:c r="D736" s="29" t="str">
        <x:v>Hayase, T; Sugiyama, T; Suzuki, M; Shibata, T; Soai, K</x:v>
      </x:c>
      <x:c r="E736" s="29" t="str">
        <x:v>Asymmetric synthesis of optically active fluorine-containing alcohols by the catalytic enantioselective alkylation of aldehydes</x:v>
      </x:c>
      <x:c r="F736" s="29" t="str">
        <x:v>JOURNAL OF FLUORINE CHEMISTRY</x:v>
      </x:c>
      <x:c r="G736" s="29" t="str">
        <x:v>Article</x:v>
      </x:c>
      <x:c r="H736" s="29" t="str"/>
      <x:c r="I736" s="29" t="str">
        <x:v>AUG 1997</x:v>
      </x:c>
      <x:c r="J736" s="29" t="n">
        <x:v>1997</x:v>
      </x:c>
      <x:c r="K736" s="29" t="n">
        <x:v>84</x:v>
      </x:c>
      <x:c r="L736" s="29" t="n">
        <x:v>1</x:v>
      </x:c>
      <x:c r="M736" s="29" t="n">
        <x:v>1</x:v>
      </x:c>
      <x:c r="N736" s="29" t="n">
        <x:v>5</x:v>
      </x:c>
      <x:c r="O736" s="29" t="str"/>
      <x:c r="P736" s="29" t="str">
        <x:v>10.1016/S0022-1139(97)00039-0</x:v>
      </x:c>
      <x:c r="Q736" s="30" t="e">
        <x:f>IF(LEN(P736)&gt;0,HYPERLINK("https://doi.org/"&amp;P736,"Open DOI"),"")</x:f>
        <x:v>HYPERLINK is not implemented. linkLocation=https://doi.org/10.1016/S0022-1139(97)00039-0, friendlyName=Open DOI</x:v>
      </x:c>
      <x:c r="R736" s="29" t="str"/>
      <x:c r="S736" s="29" t="str">
        <x:v>WOS:A1997XX70000001</x:v>
      </x:c>
      <x:c r="T736" s="29" t="n">
        <x:v>20</x:v>
      </x:c>
      <x:c r="U736" s="29" t="str"/>
      <x:c r="V736" s="29" t="str"/>
      <x:c r="W736" s="29" t="str"/>
    </x:row>
    <x:row r="737" ht="42" customHeight="1">
      <x:c r="A737" s="29" t="n">
        <x:v>736</x:v>
      </x:c>
      <x:c r="B737" s="29" t="n">
        <x:v>737</x:v>
      </x:c>
      <x:c r="C737" s="29" t="str">
        <x:v>J</x:v>
      </x:c>
      <x:c r="D737" s="29" t="str">
        <x:v>Funes-Maldonado, Matias; Sieng, Bora; Amedjkouh, Mohamed</x:v>
      </x:c>
      <x:c r="E737" s="29" t="str">
        <x:v>Enabling Asymmetric Alkynylation of Azaaryl Aldehydes with Soai Autocatalyst</x:v>
      </x:c>
      <x:c r="F737" s="29" t="str">
        <x:v>EUROPEAN JOURNAL OF ORGANIC CHEMISTRY</x:v>
      </x:c>
      <x:c r="G737" s="29" t="str">
        <x:v>Article</x:v>
      </x:c>
      <x:c r="H737" s="29" t="str"/>
      <x:c r="I737" s="29" t="str">
        <x:v>JUL 2015</x:v>
      </x:c>
      <x:c r="J737" s="29" t="n">
        <x:v>2015</x:v>
      </x:c>
      <x:c r="K737" s="29" t="n">
        <x:v>2015</x:v>
      </x:c>
      <x:c r="L737" s="29" t="n">
        <x:v>19</x:v>
      </x:c>
      <x:c r="M737" s="29" t="n">
        <x:v>4081</x:v>
      </x:c>
      <x:c r="N737" s="29" t="n">
        <x:v>4086</x:v>
      </x:c>
      <x:c r="O737" s="29" t="str"/>
      <x:c r="P737" s="29" t="str">
        <x:v>10.1002/ejoc.201500507</x:v>
      </x:c>
      <x:c r="Q737" s="30" t="e">
        <x:f>IF(LEN(P737)&gt;0,HYPERLINK("https://doi.org/"&amp;P737,"Open DOI"),"")</x:f>
        <x:v>HYPERLINK is not implemented. linkLocation=https://doi.org/10.1002/ejoc.201500507, friendlyName=Open DOI</x:v>
      </x:c>
      <x:c r="R737" s="29" t="str"/>
      <x:c r="S737" s="29" t="str">
        <x:v>WOS:000356870600004</x:v>
      </x:c>
      <x:c r="T737" s="29" t="n">
        <x:v>15</x:v>
      </x:c>
      <x:c r="U737" s="29" t="str"/>
      <x:c r="V737" s="29" t="str"/>
      <x:c r="W737" s="29" t="str"/>
    </x:row>
    <x:row r="738" ht="42" customHeight="1">
      <x:c r="A738" s="29" t="n">
        <x:v>737</x:v>
      </x:c>
      <x:c r="B738" s="29" t="n">
        <x:v>738</x:v>
      </x:c>
      <x:c r="C738" s="29" t="str">
        <x:v>S</x:v>
      </x:c>
      <x:c r="D738" s="29" t="str">
        <x:v>Hornillos, Valentin; Gualtierotti, Jean-Baptiste; Feringa, Ben L.</x:v>
      </x:c>
      <x:c r="E738" s="29" t="str">
        <x:v>Asymmetric Allylic Substitutions Using Organometallic Reagents</x:v>
      </x:c>
      <x:c r="F738" s="29" t="str">
        <x:v>PROGRESS IN ENANTIOSELECTIVE CU(I)-CATALYZED FORMATION OF STEREOGENIC CENTERS</x:v>
      </x:c>
      <x:c r="G738" s="29" t="str">
        <x:v>Article; Book Chapter</x:v>
      </x:c>
      <x:c r="H738" s="29" t="str"/>
      <x:c r="I738" s="29" t="n">
        <x:v>2016</x:v>
      </x:c>
      <x:c r="J738" s="29" t="n">
        <x:v>2016</x:v>
      </x:c>
      <x:c r="K738" s="29" t="n">
        <x:v>58</x:v>
      </x:c>
      <x:c r="L738" s="29" t="str"/>
      <x:c r="M738" s="29" t="n">
        <x:v>1</x:v>
      </x:c>
      <x:c r="N738" s="29" t="n">
        <x:v>39</x:v>
      </x:c>
      <x:c r="O738" s="29" t="str"/>
      <x:c r="P738" s="29" t="str">
        <x:v>10.1007/3418_2015_165</x:v>
      </x:c>
      <x:c r="Q738" s="30" t="e">
        <x:f>IF(LEN(P738)&gt;0,HYPERLINK("https://doi.org/"&amp;P738,"Open DOI"),"")</x:f>
        <x:v>HYPERLINK is not implemented. linkLocation=https://doi.org/10.1007/3418_2015_165, friendlyName=Open DOI</x:v>
      </x:c>
      <x:c r="R738" s="29" t="str"/>
      <x:c r="S738" s="29" t="str">
        <x:v>WOS:000395384700002</x:v>
      </x:c>
      <x:c r="T738" s="29" t="n">
        <x:v>31</x:v>
      </x:c>
      <x:c r="U738" s="29" t="str"/>
      <x:c r="V738" s="29" t="str"/>
      <x:c r="W738" s="29" t="str"/>
    </x:row>
    <x:row r="739" ht="42" customHeight="1">
      <x:c r="A739" s="29" t="n">
        <x:v>738</x:v>
      </x:c>
      <x:c r="B739" s="29" t="n">
        <x:v>739</x:v>
      </x:c>
      <x:c r="C739" s="29" t="str">
        <x:v>J</x:v>
      </x:c>
      <x:c r="D739" s="29" t="str">
        <x:v>Suhartono, Marcel; Schneider, Angelika E.; Duerner, Gerd; Goebel, Michael W.</x:v>
      </x:c>
      <x:c r="E739" s="29" t="str">
        <x:v>Synthetic Aromatic Amino Acids from a Negishi Cross-Coupling Reaction</x:v>
      </x:c>
      <x:c r="F739" s="29" t="str">
        <x:v>SYNTHESIS-STUTTGART</x:v>
      </x:c>
      <x:c r="G739" s="29" t="str">
        <x:v>Article</x:v>
      </x:c>
      <x:c r="H739" s="29" t="str"/>
      <x:c r="I739" s="29" t="str">
        <x:v>JAN 2010</x:v>
      </x:c>
      <x:c r="J739" s="29" t="n">
        <x:v>2010</x:v>
      </x:c>
      <x:c r="K739" s="29" t="str"/>
      <x:c r="L739" s="29" t="n">
        <x:v>2</x:v>
      </x:c>
      <x:c r="M739" s="29" t="n">
        <x:v>293</x:v>
      </x:c>
      <x:c r="N739" s="29" t="n">
        <x:v>303</x:v>
      </x:c>
      <x:c r="O739" s="29" t="str"/>
      <x:c r="P739" s="29" t="str">
        <x:v>10.1055/s-0029-1217124</x:v>
      </x:c>
      <x:c r="Q739" s="30" t="e">
        <x:f>IF(LEN(P739)&gt;0,HYPERLINK("https://doi.org/"&amp;P739,"Open DOI"),"")</x:f>
        <x:v>HYPERLINK is not implemented. linkLocation=https://doi.org/10.1055/s-0029-1217124, friendlyName=Open DOI</x:v>
      </x:c>
      <x:c r="R739" s="29" t="str"/>
      <x:c r="S739" s="29" t="str">
        <x:v>WOS:000274245900016</x:v>
      </x:c>
      <x:c r="T739" s="29" t="n">
        <x:v>13</x:v>
      </x:c>
      <x:c r="U739" s="29" t="str"/>
      <x:c r="V739" s="29" t="str"/>
      <x:c r="W739" s="29" t="str"/>
    </x:row>
    <x:row r="740" ht="42" customHeight="1">
      <x:c r="A740" s="29" t="n">
        <x:v>739</x:v>
      </x:c>
      <x:c r="B740" s="29" t="n">
        <x:v>740</x:v>
      </x:c>
      <x:c r="C740" s="29" t="str">
        <x:v>J</x:v>
      </x:c>
      <x:c r="D740" s="29" t="str">
        <x:v>MCCLINTON, MA; MCCLINTON, DA</x:v>
      </x:c>
      <x:c r="E740" s="29" t="str">
        <x:v>TRIFLUOROMETHYLATIONS AND RELATED REACTIONS IN ORGANIC-CHEMISTRY</x:v>
      </x:c>
      <x:c r="F740" s="29" t="str">
        <x:v>TETRAHEDRON</x:v>
      </x:c>
      <x:c r="G740" s="29" t="str">
        <x:v>Review</x:v>
      </x:c>
      <x:c r="H740" s="29" t="str"/>
      <x:c r="I740" s="29" t="str">
        <x:v>AUG 7 1992</x:v>
      </x:c>
      <x:c r="J740" s="29" t="n">
        <x:v>1992</x:v>
      </x:c>
      <x:c r="K740" s="29" t="n">
        <x:v>48</x:v>
      </x:c>
      <x:c r="L740" s="29" t="n">
        <x:v>32</x:v>
      </x:c>
      <x:c r="M740" s="29" t="n">
        <x:v>6555</x:v>
      </x:c>
      <x:c r="N740" s="29" t="n">
        <x:v>6666</x:v>
      </x:c>
      <x:c r="O740" s="29" t="str"/>
      <x:c r="P740" s="29" t="str">
        <x:v>10.1016/S0040-4020(01)80011-9</x:v>
      </x:c>
      <x:c r="Q740" s="30" t="e">
        <x:f>IF(LEN(P740)&gt;0,HYPERLINK("https://doi.org/"&amp;P740,"Open DOI"),"")</x:f>
        <x:v>HYPERLINK is not implemented. linkLocation=https://doi.org/10.1016/S0040-4020(01)80011-9, friendlyName=Open DOI</x:v>
      </x:c>
      <x:c r="R740" s="29" t="str"/>
      <x:c r="S740" s="29" t="str">
        <x:v>WOS:A1992JK10000001</x:v>
      </x:c>
      <x:c r="T740" s="29" t="n">
        <x:v>597</x:v>
      </x:c>
      <x:c r="U740" s="29" t="str"/>
      <x:c r="V740" s="29" t="str"/>
      <x:c r="W740" s="29" t="str"/>
    </x:row>
    <x:row r="741" ht="42" customHeight="1">
      <x:c r="A741" s="29" t="n">
        <x:v>740</x:v>
      </x:c>
      <x:c r="B741" s="29" t="n">
        <x:v>741</x:v>
      </x:c>
      <x:c r="C741" s="29" t="str">
        <x:v>J</x:v>
      </x:c>
      <x:c r="D741" s="29" t="str">
        <x:v>Benischke, Andreas D.; Leroux, Marcel; Knoll, Irina; Knochel, Paul</x:v>
      </x:c>
      <x:c r="E741" s="29" t="str">
        <x:v>Iron-Catalyzed Acylation of Polyfunctionalized Aryl- and Benzylzinc Halides with Acid Chlorides</x:v>
      </x:c>
      <x:c r="F741" s="29" t="str">
        <x:v>ORGANIC LETTERS</x:v>
      </x:c>
      <x:c r="G741" s="29" t="str">
        <x:v>Article</x:v>
      </x:c>
      <x:c r="H741" s="29" t="str"/>
      <x:c r="I741" s="29" t="str">
        <x:v>AUG 5 2016</x:v>
      </x:c>
      <x:c r="J741" s="29" t="n">
        <x:v>2016</x:v>
      </x:c>
      <x:c r="K741" s="29" t="n">
        <x:v>18</x:v>
      </x:c>
      <x:c r="L741" s="29" t="n">
        <x:v>15</x:v>
      </x:c>
      <x:c r="M741" s="29" t="n">
        <x:v>3626</x:v>
      </x:c>
      <x:c r="N741" s="29" t="n">
        <x:v>3629</x:v>
      </x:c>
      <x:c r="O741" s="29" t="str"/>
      <x:c r="P741" s="29" t="str">
        <x:v>10.1021/acs.orglett.6b01677</x:v>
      </x:c>
      <x:c r="Q741" s="30" t="e">
        <x:f>IF(LEN(P741)&gt;0,HYPERLINK("https://doi.org/"&amp;P741,"Open DOI"),"")</x:f>
        <x:v>HYPERLINK is not implemented. linkLocation=https://doi.org/10.1021/acs.orglett.6b01677, friendlyName=Open DOI</x:v>
      </x:c>
      <x:c r="R741" s="29" t="n">
        <x:v>27457108</x:v>
      </x:c>
      <x:c r="S741" s="29" t="str">
        <x:v>WOS:000381236300030</x:v>
      </x:c>
      <x:c r="T741" s="29" t="n">
        <x:v>17</x:v>
      </x:c>
      <x:c r="U741" s="29" t="str"/>
      <x:c r="V741" s="29" t="str"/>
      <x:c r="W741" s="29" t="str"/>
    </x:row>
    <x:row r="742" ht="42" customHeight="1">
      <x:c r="A742" s="29" t="n">
        <x:v>741</x:v>
      </x:c>
      <x:c r="B742" s="29" t="n">
        <x:v>742</x:v>
      </x:c>
      <x:c r="C742" s="29" t="str">
        <x:v>J</x:v>
      </x:c>
      <x:c r="D742" s="29" t="str">
        <x:v>DELBOSCO, M; JOHNSTONE, ANC; BAZZA, G; LOPATRIELLO, S; NORTH, M</x:v>
      </x:c>
      <x:c r="E742" s="29" t="str">
        <x:v>THE ASYMMETRIC-SYNTHESIS OF GAMMA-SUBSTITUTED GLUTAMIC-ACID DERIVATIVES VIA A GLUTAMIC-ACID GAMMA-ENOLATE SYNTHON</x:v>
      </x:c>
      <x:c r="F742" s="29" t="str">
        <x:v>TETRAHEDRON</x:v>
      </x:c>
      <x:c r="G742" s="29" t="str">
        <x:v>Article</x:v>
      </x:c>
      <x:c r="H742" s="29" t="str"/>
      <x:c r="I742" s="29" t="str">
        <x:v>JUL 31 1995</x:v>
      </x:c>
      <x:c r="J742" s="29" t="n">
        <x:v>1995</x:v>
      </x:c>
      <x:c r="K742" s="29" t="n">
        <x:v>51</x:v>
      </x:c>
      <x:c r="L742" s="29" t="n">
        <x:v>31</x:v>
      </x:c>
      <x:c r="M742" s="29" t="n">
        <x:v>8545</x:v>
      </x:c>
      <x:c r="N742" s="29" t="n">
        <x:v>8554</x:v>
      </x:c>
      <x:c r="O742" s="29" t="str"/>
      <x:c r="P742" s="29" t="str">
        <x:v>10.1016/0040-4020(95)00455-H</x:v>
      </x:c>
      <x:c r="Q742" s="30" t="e">
        <x:f>IF(LEN(P742)&gt;0,HYPERLINK("https://doi.org/"&amp;P742,"Open DOI"),"")</x:f>
        <x:v>HYPERLINK is not implemented. linkLocation=https://doi.org/10.1016/0040-4020(95)00455-H, friendlyName=Open DOI</x:v>
      </x:c>
      <x:c r="R742" s="29" t="str"/>
      <x:c r="S742" s="29" t="str">
        <x:v>WOS:A1995RL91100013</x:v>
      </x:c>
      <x:c r="T742" s="29" t="n">
        <x:v>16</x:v>
      </x:c>
      <x:c r="U742" s="29" t="str"/>
      <x:c r="V742" s="29" t="str"/>
      <x:c r="W742" s="29" t="str"/>
    </x:row>
    <x:row r="743" ht="42" customHeight="1">
      <x:c r="A743" s="29" t="n">
        <x:v>742</x:v>
      </x:c>
      <x:c r="B743" s="29" t="n">
        <x:v>743</x:v>
      </x:c>
      <x:c r="C743" s="29" t="str">
        <x:v>J</x:v>
      </x:c>
      <x:c r="D743" s="29" t="str">
        <x:v>Bertozzi, F; Crotti, P; Feringa, BL; Macchia, F; Pineschi, M</x:v>
      </x:c>
      <x:c r="E743" s="29" t="str">
        <x:v>A multigram, catalytic and enantioselective synthesis of optically active 4-methyl-2-cyclohexen-1-one: a useful chiral building block</x:v>
      </x:c>
      <x:c r="F743" s="29" t="str">
        <x:v>SYNTHESIS-STUTTGART</x:v>
      </x:c>
      <x:c r="G743" s="29" t="str">
        <x:v>Article</x:v>
      </x:c>
      <x:c r="H743" s="29" t="str"/>
      <x:c r="I743" s="29" t="str">
        <x:v>MAR 2001</x:v>
      </x:c>
      <x:c r="J743" s="29" t="n">
        <x:v>2001</x:v>
      </x:c>
      <x:c r="K743" s="29" t="str"/>
      <x:c r="L743" s="29" t="n">
        <x:v>3</x:v>
      </x:c>
      <x:c r="M743" s="29" t="n">
        <x:v>483</x:v>
      </x:c>
      <x:c r="N743" s="29" t="n">
        <x:v>486</x:v>
      </x:c>
      <x:c r="O743" s="29" t="str"/>
      <x:c r="P743" s="29" t="str"/>
      <x:c r="Q743" s="30" t="str">
        <x:f>IF(LEN(P743)&gt;0,HYPERLINK("https://doi.org/"&amp;P743,"Open DOI"),"")</x:f>
      </x:c>
      <x:c r="R743" s="29" t="str"/>
      <x:c r="S743" s="29" t="str">
        <x:v>WOS:000167476600029</x:v>
      </x:c>
      <x:c r="T743" s="29" t="n">
        <x:v>23</x:v>
      </x:c>
      <x:c r="U743" s="29" t="str"/>
      <x:c r="V743" s="29" t="str"/>
      <x:c r="W743" s="29" t="str"/>
    </x:row>
    <x:row r="744" ht="42" customHeight="1">
      <x:c r="A744" s="29" t="n">
        <x:v>743</x:v>
      </x:c>
      <x:c r="B744" s="29" t="n">
        <x:v>744</x:v>
      </x:c>
      <x:c r="C744" s="29" t="str">
        <x:v>J</x:v>
      </x:c>
      <x:c r="D744" s="29" t="str">
        <x:v>Salimova, E. V.; Parfenova, L. V.</x:v>
      </x:c>
      <x:c r="E744" s="29" t="str">
        <x:v>Synthesis of acetylenic and 1,2,3-triazolyl analogs of fusidic acid</x:v>
      </x:c>
      <x:c r="F744" s="29" t="str">
        <x:v>RUSSIAN CHEMICAL BULLETIN</x:v>
      </x:c>
      <x:c r="G744" s="29" t="str">
        <x:v>Article</x:v>
      </x:c>
      <x:c r="H744" s="29" t="str"/>
      <x:c r="I744" s="29" t="str">
        <x:v>AUG 2024</x:v>
      </x:c>
      <x:c r="J744" s="29" t="n">
        <x:v>2024</x:v>
      </x:c>
      <x:c r="K744" s="29" t="n">
        <x:v>73</x:v>
      </x:c>
      <x:c r="L744" s="29" t="n">
        <x:v>8</x:v>
      </x:c>
      <x:c r="M744" s="29" t="n">
        <x:v>2309</x:v>
      </x:c>
      <x:c r="N744" s="29" t="n">
        <x:v>2315</x:v>
      </x:c>
      <x:c r="O744" s="29" t="str"/>
      <x:c r="P744" s="29" t="str">
        <x:v>10.1007/s11172-024-4354-z</x:v>
      </x:c>
      <x:c r="Q744" s="30" t="e">
        <x:f>IF(LEN(P744)&gt;0,HYPERLINK("https://doi.org/"&amp;P744,"Open DOI"),"")</x:f>
        <x:v>HYPERLINK is not implemented. linkLocation=https://doi.org/10.1007/s11172-024-4354-z, friendlyName=Open DOI</x:v>
      </x:c>
      <x:c r="R744" s="29" t="str"/>
      <x:c r="S744" s="29" t="str">
        <x:v>WOS:001317720800012</x:v>
      </x:c>
      <x:c r="T744" s="29" t="n">
        <x:v>1</x:v>
      </x:c>
      <x:c r="U744" s="29" t="str"/>
      <x:c r="V744" s="29" t="str"/>
      <x:c r="W744" s="29" t="str"/>
    </x:row>
    <x:row r="745" ht="42" customHeight="1">
      <x:c r="A745" s="29" t="n">
        <x:v>744</x:v>
      </x:c>
      <x:c r="B745" s="29" t="n">
        <x:v>745</x:v>
      </x:c>
      <x:c r="C745" s="29" t="str">
        <x:v>J</x:v>
      </x:c>
      <x:c r="D745" s="29" t="str">
        <x:v>Duplais, Christophe; Krasovskiy, Arkady; Wattenberg, Alina; Lipshutz, Bruce H.</x:v>
      </x:c>
      <x:c r="E745" s="29" t="str">
        <x:v>Cross-couplings between benzylic and aryl halides on water: synthesis of diarylmethanes</x:v>
      </x:c>
      <x:c r="F745" s="29" t="str">
        <x:v>CHEMICAL COMMUNICATIONS</x:v>
      </x:c>
      <x:c r="G745" s="29" t="str">
        <x:v>Article</x:v>
      </x:c>
      <x:c r="H745" s="29" t="str"/>
      <x:c r="I745" s="29" t="n">
        <x:v>2010</x:v>
      </x:c>
      <x:c r="J745" s="29" t="n">
        <x:v>2010</x:v>
      </x:c>
      <x:c r="K745" s="29" t="n">
        <x:v>46</x:v>
      </x:c>
      <x:c r="L745" s="29" t="n">
        <x:v>4</x:v>
      </x:c>
      <x:c r="M745" s="29" t="n">
        <x:v>562</x:v>
      </x:c>
      <x:c r="N745" s="29" t="n">
        <x:v>564</x:v>
      </x:c>
      <x:c r="O745" s="29" t="str"/>
      <x:c r="P745" s="29" t="str">
        <x:v>10.1039/b922280d</x:v>
      </x:c>
      <x:c r="Q745" s="30" t="e">
        <x:f>IF(LEN(P745)&gt;0,HYPERLINK("https://doi.org/"&amp;P745,"Open DOI"),"")</x:f>
        <x:v>HYPERLINK is not implemented. linkLocation=https://doi.org/10.1039/b922280d, friendlyName=Open DOI</x:v>
      </x:c>
      <x:c r="R745" s="29" t="n">
        <x:v>20062862</x:v>
      </x:c>
      <x:c r="S745" s="29" t="str">
        <x:v>WOS:000273485600011</x:v>
      </x:c>
      <x:c r="T745" s="29" t="n">
        <x:v>97</x:v>
      </x:c>
      <x:c r="U745" s="29" t="str"/>
      <x:c r="V745" s="29" t="str"/>
      <x:c r="W745" s="29" t="str"/>
    </x:row>
    <x:row r="746" ht="42" customHeight="1">
      <x:c r="A746" s="29" t="n">
        <x:v>745</x:v>
      </x:c>
      <x:c r="B746" s="29" t="n">
        <x:v>746</x:v>
      </x:c>
      <x:c r="C746" s="29" t="str">
        <x:v>J</x:v>
      </x:c>
      <x:c r="D746" s="29" t="str">
        <x:v>Zhao, Qing-Lu; Tse, Man Kin; Wang, Lai-Lai; Xing, Ai-Ping; Jiang, Xianxing</x:v>
      </x:c>
      <x:c r="E746" s="29" t="str">
        <x:v>Synthesis of diphosphite ligands derived from glucopyranoside and their application in the Cu-catalyzed asymmetric 1,4-addition of organozinc to enones</x:v>
      </x:c>
      <x:c r="F746" s="29" t="str">
        <x:v>TETRAHEDRON-ASYMMETRY</x:v>
      </x:c>
      <x:c r="G746" s="29" t="str">
        <x:v>Article</x:v>
      </x:c>
      <x:c r="H746" s="29" t="str"/>
      <x:c r="I746" s="29" t="str">
        <x:v>DEC 8 2010</x:v>
      </x:c>
      <x:c r="J746" s="29" t="n">
        <x:v>2010</x:v>
      </x:c>
      <x:c r="K746" s="29" t="n">
        <x:v>21</x:v>
      </x:c>
      <x:c r="L746" s="29" t="n">
        <x:v>23</x:v>
      </x:c>
      <x:c r="M746" s="29" t="n">
        <x:v>2788</x:v>
      </x:c>
      <x:c r="N746" s="29" t="n">
        <x:v>2793</x:v>
      </x:c>
      <x:c r="O746" s="29" t="str"/>
      <x:c r="P746" s="29" t="str">
        <x:v>10.1016/j.tetasy.2010.11.012</x:v>
      </x:c>
      <x:c r="Q746" s="30" t="e">
        <x:f>IF(LEN(P746)&gt;0,HYPERLINK("https://doi.org/"&amp;P746,"Open DOI"),"")</x:f>
        <x:v>HYPERLINK is not implemented. linkLocation=https://doi.org/10.1016/j.tetasy.2010.11.012, friendlyName=Open DOI</x:v>
      </x:c>
      <x:c r="R746" s="29" t="str"/>
      <x:c r="S746" s="29" t="str">
        <x:v>WOS:000286862600006</x:v>
      </x:c>
      <x:c r="T746" s="29" t="n">
        <x:v>7</x:v>
      </x:c>
      <x:c r="U746" s="29" t="str"/>
      <x:c r="V746" s="29" t="str"/>
      <x:c r="W746" s="29" t="str"/>
    </x:row>
    <x:row r="747" ht="42" customHeight="1">
      <x:c r="A747" s="29" t="n">
        <x:v>746</x:v>
      </x:c>
      <x:c r="B747" s="29" t="n">
        <x:v>747</x:v>
      </x:c>
      <x:c r="C747" s="29" t="str">
        <x:v>J</x:v>
      </x:c>
      <x:c r="D747" s="29" t="str">
        <x:v>Colombe, James Robert</x:v>
      </x:c>
      <x:c r="E747" s="29" t="str">
        <x:v>New Applications of Heteroarylzinc Nucleophiles</x:v>
      </x:c>
      <x:c r="F747" s="29" t="str"/>
      <x:c r="G747" s="29" t="str">
        <x:v>Dissertation/Thesis</x:v>
      </x:c>
      <x:c r="H747" s="29" t="str"/>
      <x:c r="I747" s="29" t="str">
        <x:v>Jan 01 2015</x:v>
      </x:c>
      <x:c r="J747" s="29" t="n">
        <x:v>2015</x:v>
      </x:c>
      <x:c r="K747" s="29" t="str"/>
      <x:c r="L747" s="29" t="str"/>
      <x:c r="M747" s="29" t="str"/>
      <x:c r="N747" s="29" t="str"/>
      <x:c r="O747" s="29" t="str"/>
      <x:c r="P747" s="29" t="str"/>
      <x:c r="Q747" s="30" t="str">
        <x:f>IF(LEN(P747)&gt;0,HYPERLINK("https://doi.org/"&amp;P747,"Open DOI"),"")</x:f>
      </x:c>
      <x:c r="R747" s="29" t="str"/>
      <x:c r="S747" s="29" t="str">
        <x:v>PQDT:68988532</x:v>
      </x:c>
      <x:c r="T747" s="29" t="n">
        <x:v>0</x:v>
      </x:c>
      <x:c r="U747" s="29" t="str"/>
      <x:c r="V747" s="29" t="str"/>
      <x:c r="W747" s="29" t="str"/>
    </x:row>
    <x:row r="748" ht="42" customHeight="1">
      <x:c r="A748" s="29" t="n">
        <x:v>747</x:v>
      </x:c>
      <x:c r="B748" s="29" t="n">
        <x:v>748</x:v>
      </x:c>
      <x:c r="C748" s="29" t="str">
        <x:v>J</x:v>
      </x:c>
      <x:c r="D748" s="29" t="str">
        <x:v>Forrat, VJ; Ramón, DJ; Yus, M</x:v>
      </x:c>
      <x:c r="E748" s="29" t="str">
        <x:v>Chiral tertiary alcohols from a trans-1-arenesulfonyl-amino-2-isoborneolsulfonylaminocyclohexane-catalyzed addition of organozincs to ketones</x:v>
      </x:c>
      <x:c r="F748" s="29" t="str">
        <x:v>TETRAHEDRON-ASYMMETRY</x:v>
      </x:c>
      <x:c r="G748" s="29" t="str">
        <x:v>Article</x:v>
      </x:c>
      <x:c r="H748" s="29" t="str"/>
      <x:c r="I748" s="29" t="str">
        <x:v>OCT 17 2005</x:v>
      </x:c>
      <x:c r="J748" s="29" t="n">
        <x:v>2005</x:v>
      </x:c>
      <x:c r="K748" s="29" t="n">
        <x:v>16</x:v>
      </x:c>
      <x:c r="L748" s="29" t="n">
        <x:v>20</x:v>
      </x:c>
      <x:c r="M748" s="29" t="n">
        <x:v>3341</x:v>
      </x:c>
      <x:c r="N748" s="29" t="n">
        <x:v>3344</x:v>
      </x:c>
      <x:c r="O748" s="29" t="str"/>
      <x:c r="P748" s="29" t="str">
        <x:v>10.1016/j.tetasy.2005.08.031</x:v>
      </x:c>
      <x:c r="Q748" s="30" t="e">
        <x:f>IF(LEN(P748)&gt;0,HYPERLINK("https://doi.org/"&amp;P748,"Open DOI"),"")</x:f>
        <x:v>HYPERLINK is not implemented. linkLocation=https://doi.org/10.1016/j.tetasy.2005.08.031, friendlyName=Open DOI</x:v>
      </x:c>
      <x:c r="R748" s="29" t="str"/>
      <x:c r="S748" s="29" t="str">
        <x:v>WOS:000233376700002</x:v>
      </x:c>
      <x:c r="T748" s="29" t="n">
        <x:v>48</x:v>
      </x:c>
      <x:c r="U748" s="29" t="str"/>
      <x:c r="V748" s="29" t="str"/>
      <x:c r="W748" s="29" t="str"/>
    </x:row>
    <x:row r="749" ht="42" customHeight="1">
      <x:c r="A749" s="29" t="n">
        <x:v>748</x:v>
      </x:c>
      <x:c r="B749" s="29" t="n">
        <x:v>749</x:v>
      </x:c>
      <x:c r="C749" s="29" t="str">
        <x:v>J</x:v>
      </x:c>
      <x:c r="D749" s="29" t="str">
        <x:v>Biradar, Deepak B.; Zhou, Shuangliu; Gau, Han-Mou</x:v>
      </x:c>
      <x:c r="E749" s="29" t="str">
        <x:v>Direct Asymmetric Catalytic Thienylaluminum Addition to Ketones: A Concise Approach to the Synthesis of (S)-Tiemonium Iodide</x:v>
      </x:c>
      <x:c r="F749" s="29" t="str">
        <x:v>ORGANIC LETTERS</x:v>
      </x:c>
      <x:c r="G749" s="29" t="str">
        <x:v>Article</x:v>
      </x:c>
      <x:c r="H749" s="29" t="str"/>
      <x:c r="I749" s="29" t="str">
        <x:v>AUG 6 2009</x:v>
      </x:c>
      <x:c r="J749" s="29" t="n">
        <x:v>2009</x:v>
      </x:c>
      <x:c r="K749" s="29" t="n">
        <x:v>11</x:v>
      </x:c>
      <x:c r="L749" s="29" t="n">
        <x:v>15</x:v>
      </x:c>
      <x:c r="M749" s="29" t="n">
        <x:v>3386</x:v>
      </x:c>
      <x:c r="N749" s="29" t="n">
        <x:v>3389</x:v>
      </x:c>
      <x:c r="O749" s="29" t="str"/>
      <x:c r="P749" s="29" t="str">
        <x:v>10.1021/ol901193q</x:v>
      </x:c>
      <x:c r="Q749" s="30" t="e">
        <x:f>IF(LEN(P749)&gt;0,HYPERLINK("https://doi.org/"&amp;P749,"Open DOI"),"")</x:f>
        <x:v>HYPERLINK is not implemented. linkLocation=https://doi.org/10.1021/ol901193q, friendlyName=Open DOI</x:v>
      </x:c>
      <x:c r="R749" s="29" t="n">
        <x:v>19588914</x:v>
      </x:c>
      <x:c r="S749" s="29" t="str">
        <x:v>WOS:000268479900057</x:v>
      </x:c>
      <x:c r="T749" s="29" t="n">
        <x:v>32</x:v>
      </x:c>
      <x:c r="U749" s="29" t="str"/>
      <x:c r="V749" s="29" t="str"/>
      <x:c r="W749" s="29" t="str"/>
    </x:row>
    <x:row r="750" ht="42" customHeight="1">
      <x:c r="A750" s="29" t="n">
        <x:v>749</x:v>
      </x:c>
      <x:c r="B750" s="29" t="n">
        <x:v>750</x:v>
      </x:c>
      <x:c r="C750" s="29" t="str">
        <x:v>J</x:v>
      </x:c>
      <x:c r="D750" s="29" t="str">
        <x:v>Xu, QY; Wang, GX; Pan, XF; Chan, ASC</x:v>
      </x:c>
      <x:c r="E750" s="29" t="str">
        <x:v>The synthesis of new optically active 2-methylquinoline derivatives and their application in the enantioselective addition of diethylzinc to aldehydes</x:v>
      </x:c>
      <x:c r="F750" s="29" t="str">
        <x:v>TETRAHEDRON-ASYMMETRY</x:v>
      </x:c>
      <x:c r="G750" s="29" t="str">
        <x:v>Article</x:v>
      </x:c>
      <x:c r="H750" s="29" t="str"/>
      <x:c r="I750" s="29" t="str">
        <x:v>MAR 5 2001</x:v>
      </x:c>
      <x:c r="J750" s="29" t="n">
        <x:v>2001</x:v>
      </x:c>
      <x:c r="K750" s="29" t="n">
        <x:v>12</x:v>
      </x:c>
      <x:c r="L750" s="29" t="n">
        <x:v>3</x:v>
      </x:c>
      <x:c r="M750" s="29" t="n">
        <x:v>381</x:v>
      </x:c>
      <x:c r="N750" s="29" t="n">
        <x:v>385</x:v>
      </x:c>
      <x:c r="O750" s="29" t="str"/>
      <x:c r="P750" s="29" t="str">
        <x:v>10.1016/S0957-4166(01)00016-7</x:v>
      </x:c>
      <x:c r="Q750" s="30" t="e">
        <x:f>IF(LEN(P750)&gt;0,HYPERLINK("https://doi.org/"&amp;P750,"Open DOI"),"")</x:f>
        <x:v>HYPERLINK is not implemented. linkLocation=https://doi.org/10.1016/S0957-4166(01)00016-7, friendlyName=Open DOI</x:v>
      </x:c>
      <x:c r="R750" s="29" t="str"/>
      <x:c r="S750" s="29" t="str">
        <x:v>WOS:000168140500006</x:v>
      </x:c>
      <x:c r="T750" s="29" t="n">
        <x:v>26</x:v>
      </x:c>
      <x:c r="U750" s="29" t="str"/>
      <x:c r="V750" s="29" t="str"/>
      <x:c r="W750" s="29" t="str"/>
    </x:row>
    <x:row r="751" ht="42" customHeight="1">
      <x:c r="A751" s="29" t="n">
        <x:v>750</x:v>
      </x:c>
      <x:c r="B751" s="29" t="n">
        <x:v>751</x:v>
      </x:c>
      <x:c r="C751" s="29" t="str">
        <x:v>J</x:v>
      </x:c>
      <x:c r="D751" s="29" t="str">
        <x:v>Levin, Vitalij V.; Trifonov, Alexey L.; Zemtsov, Artem A.; Struchkova, Marina I.; Arkhipov, Dmitry E.; Dilman, Alexander D.</x:v>
      </x:c>
      <x:c r="E751" s="29" t="str">
        <x:v>Difluoromethylene Phosphabetaine as an Equivalent of Difluoromethyl Carbanion</x:v>
      </x:c>
      <x:c r="F751" s="29" t="str">
        <x:v>ORGANIC LETTERS</x:v>
      </x:c>
      <x:c r="G751" s="29" t="str">
        <x:v>Article</x:v>
      </x:c>
      <x:c r="H751" s="29" t="str"/>
      <x:c r="I751" s="29" t="str">
        <x:v>DEC 5 2014</x:v>
      </x:c>
      <x:c r="J751" s="29" t="n">
        <x:v>2014</x:v>
      </x:c>
      <x:c r="K751" s="29" t="n">
        <x:v>16</x:v>
      </x:c>
      <x:c r="L751" s="29" t="n">
        <x:v>23</x:v>
      </x:c>
      <x:c r="M751" s="29" t="n">
        <x:v>6256</x:v>
      </x:c>
      <x:c r="N751" s="29" t="n">
        <x:v>6259</x:v>
      </x:c>
      <x:c r="O751" s="29" t="str"/>
      <x:c r="P751" s="29" t="str">
        <x:v>10.1021/ol503225s</x:v>
      </x:c>
      <x:c r="Q751" s="30" t="e">
        <x:f>IF(LEN(P751)&gt;0,HYPERLINK("https://doi.org/"&amp;P751,"Open DOI"),"")</x:f>
        <x:v>HYPERLINK is not implemented. linkLocation=https://doi.org/10.1021/ol503225s, friendlyName=Open DOI</x:v>
      </x:c>
      <x:c r="R751" s="29" t="n">
        <x:v>25423177</x:v>
      </x:c>
      <x:c r="S751" s="29" t="str">
        <x:v>WOS:000346037500055</x:v>
      </x:c>
      <x:c r="T751" s="29" t="n">
        <x:v>88</x:v>
      </x:c>
      <x:c r="U751" s="29" t="str"/>
      <x:c r="V751" s="29" t="str"/>
      <x:c r="W751" s="29" t="str"/>
    </x:row>
    <x:row r="752" ht="42" customHeight="1">
      <x:c r="A752" s="29" t="n">
        <x:v>751</x:v>
      </x:c>
      <x:c r="B752" s="29" t="n">
        <x:v>752</x:v>
      </x:c>
      <x:c r="C752" s="29" t="str">
        <x:v>J</x:v>
      </x:c>
      <x:c r="D752" s="29" t="str">
        <x:v>Breit, Bernhard; Demel, Peter; Grauer, Daniel; Studte, Christopher</x:v>
      </x:c>
      <x:c r="E752" s="29" t="str">
        <x:v>O-DPPB-Directed copper-mediated allylic substitution: Part 3. Stereospecific and stereodivergent construction of tertiary and quaternary carbon centers through switchable directed/nondirected allylic substitution</x:v>
      </x:c>
      <x:c r="F752" s="29" t="str">
        <x:v>CHEMISTRY-AN ASIAN JOURNAL</x:v>
      </x:c>
      <x:c r="G752" s="29" t="str">
        <x:v>Article</x:v>
      </x:c>
      <x:c r="H752" s="29" t="str"/>
      <x:c r="I752" s="29" t="str">
        <x:v>OCT 2006</x:v>
      </x:c>
      <x:c r="J752" s="29" t="n">
        <x:v>2006</x:v>
      </x:c>
      <x:c r="K752" s="29" t="n">
        <x:v>1</x:v>
      </x:c>
      <x:c r="L752" s="29" t="n">
        <x:v>4</x:v>
      </x:c>
      <x:c r="M752" s="29" t="n">
        <x:v>586</x:v>
      </x:c>
      <x:c r="N752" s="29" t="n">
        <x:v>597</x:v>
      </x:c>
      <x:c r="O752" s="29" t="str"/>
      <x:c r="P752" s="29" t="str">
        <x:v>10.1002/asia.200600100</x:v>
      </x:c>
      <x:c r="Q752" s="30" t="e">
        <x:f>IF(LEN(P752)&gt;0,HYPERLINK("https://doi.org/"&amp;P752,"Open DOI"),"")</x:f>
        <x:v>HYPERLINK is not implemented. linkLocation=https://doi.org/10.1002/asia.200600100, friendlyName=Open DOI</x:v>
      </x:c>
      <x:c r="R752" s="29" t="n">
        <x:v>17441097</x:v>
      </x:c>
      <x:c r="S752" s="29" t="str">
        <x:v>WOS:000243223100011</x:v>
      </x:c>
      <x:c r="T752" s="29" t="n">
        <x:v>39</x:v>
      </x:c>
      <x:c r="U752" s="29" t="str"/>
      <x:c r="V752" s="29" t="str"/>
      <x:c r="W752" s="29" t="str"/>
    </x:row>
    <x:row r="753" ht="42" customHeight="1">
      <x:c r="A753" s="29" t="n">
        <x:v>752</x:v>
      </x:c>
      <x:c r="B753" s="29" t="n">
        <x:v>753</x:v>
      </x:c>
      <x:c r="C753" s="29" t="str">
        <x:v>J</x:v>
      </x:c>
      <x:c r="D753" s="29" t="str">
        <x:v>Ohira, Yuki; Mori, Takamichi; Hayashi, Maya; Onodera, Gen; Kimura, Masanari</x:v>
      </x:c>
      <x:c r="E753" s="29" t="str">
        <x:v>THREE-COMPONENT COUPLING REACTION OF ENYNES, CARBONYLS, AND ORGANOZINC REAGENTS</x:v>
      </x:c>
      <x:c r="F753" s="29" t="str">
        <x:v>HETEROCYCLES</x:v>
      </x:c>
      <x:c r="G753" s="29" t="str">
        <x:v>Article</x:v>
      </x:c>
      <x:c r="H753" s="29" t="str"/>
      <x:c r="I753" s="29" t="str">
        <x:v>JAN 1 2015</x:v>
      </x:c>
      <x:c r="J753" s="29" t="n">
        <x:v>2015</x:v>
      </x:c>
      <x:c r="K753" s="29" t="n">
        <x:v>90</x:v>
      </x:c>
      <x:c r="L753" s="29" t="n">
        <x:v>2</x:v>
      </x:c>
      <x:c r="M753" s="29" t="n">
        <x:v>832</x:v>
      </x:c>
      <x:c r="N753" s="29" t="n">
        <x:v>841</x:v>
      </x:c>
      <x:c r="O753" s="29" t="str"/>
      <x:c r="P753" s="29" t="str">
        <x:v>10.3987/COM-14-S(K)65</x:v>
      </x:c>
      <x:c r="Q753" s="30" t="e">
        <x:f>IF(LEN(P753)&gt;0,HYPERLINK("https://doi.org/"&amp;P753,"Open DOI"),"")</x:f>
        <x:v>HYPERLINK is not implemented. linkLocation=https://doi.org/10.3987/COM-14-S(K)65, friendlyName=Open DOI</x:v>
      </x:c>
      <x:c r="R753" s="29" t="str"/>
      <x:c r="S753" s="29" t="str">
        <x:v>WOS:000349505900005</x:v>
      </x:c>
      <x:c r="T753" s="29" t="n">
        <x:v>4</x:v>
      </x:c>
      <x:c r="U753" s="29" t="str"/>
      <x:c r="V753" s="29" t="str"/>
      <x:c r="W753" s="29" t="str"/>
    </x:row>
    <x:row r="754" ht="42" customHeight="1">
      <x:c r="A754" s="29" t="n">
        <x:v>753</x:v>
      </x:c>
      <x:c r="B754" s="29" t="n">
        <x:v>754</x:v>
      </x:c>
      <x:c r="C754" s="29" t="str">
        <x:v>J</x:v>
      </x:c>
      <x:c r="D754" s="29" t="str">
        <x:v>Koszinowski, Konrad; Boehrer, Petra</x:v>
      </x:c>
      <x:c r="E754" s="29" t="str">
        <x:v>Formation of Organozincate Anions in LiCl-Mediated Zinc Insertion Reactions</x:v>
      </x:c>
      <x:c r="F754" s="29" t="str">
        <x:v>ORGANOMETALLICS</x:v>
      </x:c>
      <x:c r="G754" s="29" t="str">
        <x:v>Article</x:v>
      </x:c>
      <x:c r="H754" s="29" t="str"/>
      <x:c r="I754" s="29" t="str">
        <x:v>FEB 9 2009</x:v>
      </x:c>
      <x:c r="J754" s="29" t="n">
        <x:v>2009</x:v>
      </x:c>
      <x:c r="K754" s="29" t="n">
        <x:v>28</x:v>
      </x:c>
      <x:c r="L754" s="29" t="n">
        <x:v>3</x:v>
      </x:c>
      <x:c r="M754" s="29" t="n">
        <x:v>771</x:v>
      </x:c>
      <x:c r="N754" s="29" t="n">
        <x:v>779</x:v>
      </x:c>
      <x:c r="O754" s="29" t="str"/>
      <x:c r="P754" s="29" t="str">
        <x:v>10.1021/om800947t</x:v>
      </x:c>
      <x:c r="Q754" s="30" t="e">
        <x:f>IF(LEN(P754)&gt;0,HYPERLINK("https://doi.org/"&amp;P754,"Open DOI"),"")</x:f>
        <x:v>HYPERLINK is not implemented. linkLocation=https://doi.org/10.1021/om800947t, friendlyName=Open DOI</x:v>
      </x:c>
      <x:c r="R754" s="29" t="str"/>
      <x:c r="S754" s="29" t="str">
        <x:v>WOS:000262913600016</x:v>
      </x:c>
      <x:c r="T754" s="29" t="n">
        <x:v>67</x:v>
      </x:c>
      <x:c r="U754" s="29" t="str"/>
      <x:c r="V754" s="29" t="str"/>
      <x:c r="W754" s="29" t="str"/>
    </x:row>
    <x:row r="755" ht="42" customHeight="1">
      <x:c r="A755" s="29" t="n">
        <x:v>754</x:v>
      </x:c>
      <x:c r="B755" s="29" t="n">
        <x:v>755</x:v>
      </x:c>
      <x:c r="C755" s="29" t="str">
        <x:v>J</x:v>
      </x:c>
      <x:c r="D755" s="29" t="str">
        <x:v>Derwing, C; Hoppe, D</x:v>
      </x:c>
      <x:c r="E755" s="29" t="str">
        <x:v>Synthesis of enantioenriched tertiary benzylic alcohols via stereospecific lithiation of secondary benzyl carbamates - Design of dialkylcarbamates, cleavable under basic, mild conditions</x:v>
      </x:c>
      <x:c r="F755" s="29" t="str">
        <x:v>SYNTHESIS-STUTTGART</x:v>
      </x:c>
      <x:c r="G755" s="29" t="str">
        <x:v>Article</x:v>
      </x:c>
      <x:c r="H755" s="29" t="str"/>
      <x:c r="I755" s="29" t="str">
        <x:v>JAN 1996</x:v>
      </x:c>
      <x:c r="J755" s="29" t="n">
        <x:v>1996</x:v>
      </x:c>
      <x:c r="K755" s="29" t="str"/>
      <x:c r="L755" s="29" t="n">
        <x:v>1</x:v>
      </x:c>
      <x:c r="M755" s="29" t="n">
        <x:v>149</x:v>
      </x:c>
      <x:c r="N755" s="29" t="str">
        <x:v>&amp;</x:v>
      </x:c>
      <x:c r="O755" s="29" t="str"/>
      <x:c r="P755" s="29" t="str"/>
      <x:c r="Q755" s="30" t="str">
        <x:f>IF(LEN(P755)&gt;0,HYPERLINK("https://doi.org/"&amp;P755,"Open DOI"),"")</x:f>
      </x:c>
      <x:c r="R755" s="29" t="str"/>
      <x:c r="S755" s="29" t="str">
        <x:v>WOS:A1996TR45000026</x:v>
      </x:c>
      <x:c r="T755" s="29" t="n">
        <x:v>59</x:v>
      </x:c>
      <x:c r="U755" s="29" t="str"/>
      <x:c r="V755" s="29" t="str"/>
      <x:c r="W755" s="29" t="str"/>
    </x:row>
    <x:row r="756" ht="42" customHeight="1">
      <x:c r="A756" s="29" t="n">
        <x:v>755</x:v>
      </x:c>
      <x:c r="B756" s="29" t="n">
        <x:v>756</x:v>
      </x:c>
      <x:c r="C756" s="29" t="str">
        <x:v>J</x:v>
      </x:c>
      <x:c r="D756" s="29" t="str">
        <x:v>Bercot, EA; Rovis, T</x:v>
      </x:c>
      <x:c r="E756" s="29" t="str">
        <x:v>Highly efficient nickel-catalyzed cross-coupling of succinic and glutaric anhydrides with organozinc reagents</x:v>
      </x:c>
      <x:c r="F756" s="29" t="str">
        <x:v>JOURNAL OF THE AMERICAN CHEMICAL SOCIETY</x:v>
      </x:c>
      <x:c r="G756" s="29" t="str">
        <x:v>Article</x:v>
      </x:c>
      <x:c r="H756" s="29" t="str"/>
      <x:c r="I756" s="29" t="str">
        <x:v>JAN 12 2005</x:v>
      </x:c>
      <x:c r="J756" s="29" t="n">
        <x:v>2005</x:v>
      </x:c>
      <x:c r="K756" s="29" t="n">
        <x:v>127</x:v>
      </x:c>
      <x:c r="L756" s="29" t="n">
        <x:v>1</x:v>
      </x:c>
      <x:c r="M756" s="29" t="n">
        <x:v>247</x:v>
      </x:c>
      <x:c r="N756" s="29" t="n">
        <x:v>254</x:v>
      </x:c>
      <x:c r="O756" s="29" t="str"/>
      <x:c r="P756" s="29" t="str">
        <x:v>10.1021/ja044588b</x:v>
      </x:c>
      <x:c r="Q756" s="30" t="e">
        <x:f>IF(LEN(P756)&gt;0,HYPERLINK("https://doi.org/"&amp;P756,"Open DOI"),"")</x:f>
        <x:v>HYPERLINK is not implemented. linkLocation=https://doi.org/10.1021/ja044588b, friendlyName=Open DOI</x:v>
      </x:c>
      <x:c r="R756" s="29" t="n">
        <x:v>15631474</x:v>
      </x:c>
      <x:c r="S756" s="29" t="str">
        <x:v>WOS:000226240900055</x:v>
      </x:c>
      <x:c r="T756" s="29" t="n">
        <x:v>63</x:v>
      </x:c>
      <x:c r="U756" s="29" t="str"/>
      <x:c r="V756" s="29" t="str"/>
      <x:c r="W756" s="29" t="str"/>
    </x:row>
    <x:row r="757" ht="42" customHeight="1">
      <x:c r="A757" s="29" t="n">
        <x:v>756</x:v>
      </x:c>
      <x:c r="B757" s="29" t="n">
        <x:v>757</x:v>
      </x:c>
      <x:c r="C757" s="29" t="str">
        <x:v>J</x:v>
      </x:c>
      <x:c r="D757" s="29" t="str">
        <x:v>Boezio, AA; Charette, AB</x:v>
      </x:c>
      <x:c r="E757" s="29" t="str">
        <x:v>Catalytic enantioselective addition of dialkylzinc to N-diphenylphosphinoylimines. A practical synthesis of α-chiral amines</x:v>
      </x:c>
      <x:c r="F757" s="29" t="str">
        <x:v>JOURNAL OF THE AMERICAN CHEMICAL SOCIETY</x:v>
      </x:c>
      <x:c r="G757" s="29" t="str">
        <x:v>Article</x:v>
      </x:c>
      <x:c r="H757" s="29" t="str"/>
      <x:c r="I757" s="29" t="str">
        <x:v>FEB 19 2003</x:v>
      </x:c>
      <x:c r="J757" s="29" t="n">
        <x:v>2003</x:v>
      </x:c>
      <x:c r="K757" s="29" t="n">
        <x:v>125</x:v>
      </x:c>
      <x:c r="L757" s="29" t="n">
        <x:v>7</x:v>
      </x:c>
      <x:c r="M757" s="29" t="n">
        <x:v>1692</x:v>
      </x:c>
      <x:c r="N757" s="29" t="n">
        <x:v>1693</x:v>
      </x:c>
      <x:c r="O757" s="29" t="str"/>
      <x:c r="P757" s="29" t="str">
        <x:v>10.1021/ja027673x</x:v>
      </x:c>
      <x:c r="Q757" s="30" t="e">
        <x:f>IF(LEN(P757)&gt;0,HYPERLINK("https://doi.org/"&amp;P757,"Open DOI"),"")</x:f>
        <x:v>HYPERLINK is not implemented. linkLocation=https://doi.org/10.1021/ja027673x, friendlyName=Open DOI</x:v>
      </x:c>
      <x:c r="R757" s="29" t="n">
        <x:v>12580582</x:v>
      </x:c>
      <x:c r="S757" s="29" t="str">
        <x:v>WOS:000181088000006</x:v>
      </x:c>
      <x:c r="T757" s="29" t="n">
        <x:v>100</x:v>
      </x:c>
      <x:c r="U757" s="29" t="str"/>
      <x:c r="V757" s="29" t="str"/>
      <x:c r="W757" s="29" t="str"/>
    </x:row>
    <x:row r="758" ht="42" customHeight="1">
      <x:c r="A758" s="29" t="n">
        <x:v>757</x:v>
      </x:c>
      <x:c r="B758" s="29" t="n">
        <x:v>758</x:v>
      </x:c>
      <x:c r="C758" s="29" t="str">
        <x:v>J</x:v>
      </x:c>
      <x:c r="D758" s="29" t="str">
        <x:v>Erdik, Ender; Pekel, Oezgen Oemuer; Kalkan, Melike</x:v>
      </x:c>
      <x:c r="E758" s="29" t="str">
        <x:v>Reactivity of mixed organozinc and organocopper reagents. 3. Atom economic electrophilic amination of methyl arylzinc reagents</x:v>
      </x:c>
      <x:c r="F758" s="29" t="str">
        <x:v>APPLIED ORGANOMETALLIC CHEMISTRY</x:v>
      </x:c>
      <x:c r="G758" s="29" t="str">
        <x:v>Article</x:v>
      </x:c>
      <x:c r="H758" s="29" t="str"/>
      <x:c r="I758" s="29" t="str">
        <x:v>JUN 2009</x:v>
      </x:c>
      <x:c r="J758" s="29" t="n">
        <x:v>2009</x:v>
      </x:c>
      <x:c r="K758" s="29" t="n">
        <x:v>23</x:v>
      </x:c>
      <x:c r="L758" s="29" t="n">
        <x:v>6</x:v>
      </x:c>
      <x:c r="M758" s="29" t="n">
        <x:v>245</x:v>
      </x:c>
      <x:c r="N758" s="29" t="n">
        <x:v>248</x:v>
      </x:c>
      <x:c r="O758" s="29" t="str"/>
      <x:c r="P758" s="29" t="str">
        <x:v>10.1002/aoc.1506</x:v>
      </x:c>
      <x:c r="Q758" s="30" t="e">
        <x:f>IF(LEN(P758)&gt;0,HYPERLINK("https://doi.org/"&amp;P758,"Open DOI"),"")</x:f>
        <x:v>HYPERLINK is not implemented. linkLocation=https://doi.org/10.1002/aoc.1506, friendlyName=Open DOI</x:v>
      </x:c>
      <x:c r="R758" s="29" t="str"/>
      <x:c r="S758" s="29" t="str">
        <x:v>WOS:000267131600007</x:v>
      </x:c>
      <x:c r="T758" s="29" t="n">
        <x:v>16</x:v>
      </x:c>
      <x:c r="U758" s="29" t="str"/>
      <x:c r="V758" s="29" t="str"/>
      <x:c r="W758" s="29" t="str"/>
    </x:row>
    <x:row r="759" ht="42" customHeight="1">
      <x:c r="A759" s="29" t="n">
        <x:v>758</x:v>
      </x:c>
      <x:c r="B759" s="29" t="n">
        <x:v>759</x:v>
      </x:c>
      <x:c r="C759" s="29" t="str">
        <x:v>J</x:v>
      </x:c>
      <x:c r="D759" s="29" t="str">
        <x:v>Lotz, M; Ireland, T; Perea, JJA; Knochel, P</x:v>
      </x:c>
      <x:c r="E759" s="29" t="str">
        <x:v>Stereoselective substitution of α-aminoalkylferrocenes with diorganozincs. A fast synthesis of new chiral FERRIPHOS ligands for asymmetric catalysis</x:v>
      </x:c>
      <x:c r="F759" s="29" t="str">
        <x:v>TETRAHEDRON-ASYMMETRY</x:v>
      </x:c>
      <x:c r="G759" s="29" t="str">
        <x:v>Article</x:v>
      </x:c>
      <x:c r="H759" s="29" t="str"/>
      <x:c r="I759" s="29" t="str">
        <x:v>MAY 21 1999</x:v>
      </x:c>
      <x:c r="J759" s="29" t="n">
        <x:v>1999</x:v>
      </x:c>
      <x:c r="K759" s="29" t="n">
        <x:v>10</x:v>
      </x:c>
      <x:c r="L759" s="29" t="n">
        <x:v>10</x:v>
      </x:c>
      <x:c r="M759" s="29" t="n">
        <x:v>1839</x:v>
      </x:c>
      <x:c r="N759" s="29" t="n">
        <x:v>1842</x:v>
      </x:c>
      <x:c r="O759" s="29" t="str"/>
      <x:c r="P759" s="29" t="str">
        <x:v>10.1016/S0957-4166(99)00182-2</x:v>
      </x:c>
      <x:c r="Q759" s="30" t="e">
        <x:f>IF(LEN(P759)&gt;0,HYPERLINK("https://doi.org/"&amp;P759,"Open DOI"),"")</x:f>
        <x:v>HYPERLINK is not implemented. linkLocation=https://doi.org/10.1016/S0957-4166(99)00182-2, friendlyName=Open DOI</x:v>
      </x:c>
      <x:c r="R759" s="29" t="str"/>
      <x:c r="S759" s="29" t="str">
        <x:v>WOS:000081389700003</x:v>
      </x:c>
      <x:c r="T759" s="29" t="n">
        <x:v>45</x:v>
      </x:c>
      <x:c r="U759" s="29" t="str"/>
      <x:c r="V759" s="29" t="str"/>
      <x:c r="W759" s="29" t="str"/>
    </x:row>
    <x:row r="760" ht="42" customHeight="1">
      <x:c r="A760" s="29" t="n">
        <x:v>759</x:v>
      </x:c>
      <x:c r="B760" s="29" t="n">
        <x:v>760</x:v>
      </x:c>
      <x:c r="C760" s="29" t="str">
        <x:v>J</x:v>
      </x:c>
      <x:c r="D760" s="29" t="str">
        <x:v>Hinkle, RJ; Leri, AC; David, GA; Erwin, WM</x:v>
      </x:c>
      <x:c r="E760" s="29" t="str">
        <x:v>Addition of benzylzinc halides to alkenyl(phenyl)iodonium triflates: Stereoselective synthesis of trisubstituted alkenes</x:v>
      </x:c>
      <x:c r="F760" s="29" t="str">
        <x:v>ORGANIC LETTERS</x:v>
      </x:c>
      <x:c r="G760" s="29" t="str">
        <x:v>Article</x:v>
      </x:c>
      <x:c r="H760" s="29" t="str"/>
      <x:c r="I760" s="29" t="str">
        <x:v>JUN 1 2000</x:v>
      </x:c>
      <x:c r="J760" s="29" t="n">
        <x:v>2000</x:v>
      </x:c>
      <x:c r="K760" s="29" t="n">
        <x:v>2</x:v>
      </x:c>
      <x:c r="L760" s="29" t="n">
        <x:v>11</x:v>
      </x:c>
      <x:c r="M760" s="29" t="n">
        <x:v>1521</x:v>
      </x:c>
      <x:c r="N760" s="29" t="n">
        <x:v>1523</x:v>
      </x:c>
      <x:c r="O760" s="29" t="str"/>
      <x:c r="P760" s="29" t="str">
        <x:v>10.1021/ol005682+</x:v>
      </x:c>
      <x:c r="Q760" s="30" t="e">
        <x:f>IF(LEN(P760)&gt;0,HYPERLINK("https://doi.org/"&amp;P760,"Open DOI"),"")</x:f>
        <x:v>HYPERLINK is not implemented. linkLocation=https://doi.org/10.1021/ol005682+, friendlyName=Open DOI</x:v>
      </x:c>
      <x:c r="R760" s="29" t="n">
        <x:v>10841469</x:v>
      </x:c>
      <x:c r="S760" s="29" t="str">
        <x:v>WOS:000087292600007</x:v>
      </x:c>
      <x:c r="T760" s="29" t="n">
        <x:v>12</x:v>
      </x:c>
      <x:c r="U760" s="29" t="str"/>
      <x:c r="V760" s="29" t="str"/>
      <x:c r="W760" s="29" t="str"/>
    </x:row>
    <x:row r="761" ht="42" customHeight="1">
      <x:c r="A761" s="29" t="n">
        <x:v>760</x:v>
      </x:c>
      <x:c r="B761" s="29" t="n">
        <x:v>761</x:v>
      </x:c>
      <x:c r="C761" s="29" t="str">
        <x:v>J</x:v>
      </x:c>
      <x:c r="D761" s="29" t="str">
        <x:v>Xu, Yan-Jun; Liu, Quan-Zhong; Dong, Lin</x:v>
      </x:c>
      <x:c r="E761" s="29" t="str">
        <x:v>Copper-catalyzed enantioselective tandem conjugate addition/N-nitroso aldol reaction</x:v>
      </x:c>
      <x:c r="F761" s="29" t="str">
        <x:v>SYNLETT</x:v>
      </x:c>
      <x:c r="G761" s="29" t="str">
        <x:v>Article</x:v>
      </x:c>
      <x:c r="H761" s="29" t="str"/>
      <x:c r="I761" s="29" t="str">
        <x:v>FEB 1 2007</x:v>
      </x:c>
      <x:c r="J761" s="29" t="n">
        <x:v>2007</x:v>
      </x:c>
      <x:c r="K761" s="29" t="str"/>
      <x:c r="L761" s="29" t="n">
        <x:v>2</x:v>
      </x:c>
      <x:c r="M761" s="29" t="n">
        <x:v>273</x:v>
      </x:c>
      <x:c r="N761" s="29" t="n">
        <x:v>277</x:v>
      </x:c>
      <x:c r="O761" s="29" t="str"/>
      <x:c r="P761" s="29" t="str">
        <x:v>10.1055/s-2007-968012</x:v>
      </x:c>
      <x:c r="Q761" s="30" t="e">
        <x:f>IF(LEN(P761)&gt;0,HYPERLINK("https://doi.org/"&amp;P761,"Open DOI"),"")</x:f>
        <x:v>HYPERLINK is not implemented. linkLocation=https://doi.org/10.1055/s-2007-968012, friendlyName=Open DOI</x:v>
      </x:c>
      <x:c r="R761" s="29" t="str"/>
      <x:c r="S761" s="29" t="str">
        <x:v>WOS:000246701300019</x:v>
      </x:c>
      <x:c r="T761" s="29" t="n">
        <x:v>25</x:v>
      </x:c>
      <x:c r="U761" s="29" t="str"/>
      <x:c r="V761" s="29" t="str"/>
      <x:c r="W761" s="29" t="str"/>
    </x:row>
    <x:row r="762" ht="42" customHeight="1">
      <x:c r="A762" s="29" t="n">
        <x:v>761</x:v>
      </x:c>
      <x:c r="B762" s="29" t="n">
        <x:v>762</x:v>
      </x:c>
      <x:c r="C762" s="29" t="str">
        <x:v>J</x:v>
      </x:c>
      <x:c r="D762" s="29" t="str">
        <x:v>Corpet, Martin; Gosmini, Corinne</x:v>
      </x:c>
      <x:c r="E762" s="29" t="str">
        <x:v>Recent Advances in Electrophilic Amination Reactions</x:v>
      </x:c>
      <x:c r="F762" s="29" t="str">
        <x:v>SYNTHESIS-STUTTGART</x:v>
      </x:c>
      <x:c r="G762" s="29" t="str">
        <x:v>Review</x:v>
      </x:c>
      <x:c r="H762" s="29" t="str"/>
      <x:c r="I762" s="29" t="str">
        <x:v>SEP 2014</x:v>
      </x:c>
      <x:c r="J762" s="29" t="n">
        <x:v>2014</x:v>
      </x:c>
      <x:c r="K762" s="29" t="n">
        <x:v>46</x:v>
      </x:c>
      <x:c r="L762" s="29" t="n">
        <x:v>17</x:v>
      </x:c>
      <x:c r="M762" s="29" t="n">
        <x:v>2258</x:v>
      </x:c>
      <x:c r="N762" s="29" t="n">
        <x:v>2271</x:v>
      </x:c>
      <x:c r="O762" s="29" t="str"/>
      <x:c r="P762" s="29" t="str">
        <x:v>10.1055/s-0034-1378373</x:v>
      </x:c>
      <x:c r="Q762" s="30" t="e">
        <x:f>IF(LEN(P762)&gt;0,HYPERLINK("https://doi.org/"&amp;P762,"Open DOI"),"")</x:f>
        <x:v>HYPERLINK is not implemented. linkLocation=https://doi.org/10.1055/s-0034-1378373, friendlyName=Open DOI</x:v>
      </x:c>
      <x:c r="R762" s="29" t="str"/>
      <x:c r="S762" s="29" t="str">
        <x:v>WOS:000340875500005</x:v>
      </x:c>
      <x:c r="T762" s="29" t="n">
        <x:v>91</x:v>
      </x:c>
      <x:c r="U762" s="29" t="str"/>
      <x:c r="V762" s="29" t="str"/>
      <x:c r="W762" s="29" t="str"/>
    </x:row>
    <x:row r="763" ht="42" customHeight="1">
      <x:c r="A763" s="29" t="n">
        <x:v>762</x:v>
      </x:c>
      <x:c r="B763" s="29" t="n">
        <x:v>763</x:v>
      </x:c>
      <x:c r="C763" s="29" t="str">
        <x:v>J</x:v>
      </x:c>
      <x:c r="D763" s="29" t="str">
        <x:v>Rieke, Reuben D.; Kim, Seung-Hoi</x:v>
      </x:c>
      <x:c r="E763" s="29" t="str">
        <x:v>5-Bromo-2-pyridylzinc reagent; direct preparation and its coupling reactions</x:v>
      </x:c>
      <x:c r="F763" s="29" t="str">
        <x:v>TETRAHEDRON LETTERS</x:v>
      </x:c>
      <x:c r="G763" s="29" t="str">
        <x:v>Article</x:v>
      </x:c>
      <x:c r="H763" s="29" t="str"/>
      <x:c r="I763" s="29" t="str">
        <x:v>JAN 12 2011</x:v>
      </x:c>
      <x:c r="J763" s="29" t="n">
        <x:v>2011</x:v>
      </x:c>
      <x:c r="K763" s="29" t="n">
        <x:v>52</x:v>
      </x:c>
      <x:c r="L763" s="29" t="n">
        <x:v>2</x:v>
      </x:c>
      <x:c r="M763" s="29" t="n">
        <x:v>244</x:v>
      </x:c>
      <x:c r="N763" s="29" t="n">
        <x:v>247</x:v>
      </x:c>
      <x:c r="O763" s="29" t="str"/>
      <x:c r="P763" s="29" t="str">
        <x:v>10.1016/j.tetlet.2010.11.041</x:v>
      </x:c>
      <x:c r="Q763" s="30" t="e">
        <x:f>IF(LEN(P763)&gt;0,HYPERLINK("https://doi.org/"&amp;P763,"Open DOI"),"")</x:f>
        <x:v>HYPERLINK is not implemented. linkLocation=https://doi.org/10.1016/j.tetlet.2010.11.041, friendlyName=Open DOI</x:v>
      </x:c>
      <x:c r="R763" s="29" t="str"/>
      <x:c r="S763" s="29" t="str">
        <x:v>WOS:000286789300019</x:v>
      </x:c>
      <x:c r="T763" s="29" t="n">
        <x:v>9</x:v>
      </x:c>
      <x:c r="U763" s="29" t="str"/>
      <x:c r="V763" s="29" t="str"/>
      <x:c r="W763" s="29" t="str"/>
    </x:row>
    <x:row r="764" ht="42" customHeight="1">
      <x:c r="A764" s="29" t="n">
        <x:v>763</x:v>
      </x:c>
      <x:c r="B764" s="29" t="n">
        <x:v>764</x:v>
      </x:c>
      <x:c r="C764" s="29" t="str">
        <x:v>J</x:v>
      </x:c>
      <x:c r="D764" s="29" t="str">
        <x:v>Boiteau, JG; Imbos, F; Minnaard, AJ; Feringa, BL</x:v>
      </x:c>
      <x:c r="E764" s="29" t="str">
        <x:v>Rhodium-catalyzed asymmetric conjugate additions of boronic acids using monodentate phosphoramidite ligands</x:v>
      </x:c>
      <x:c r="F764" s="29" t="str">
        <x:v>ORGANIC LETTERS</x:v>
      </x:c>
      <x:c r="G764" s="29" t="str">
        <x:v>Article</x:v>
      </x:c>
      <x:c r="H764" s="29" t="str"/>
      <x:c r="I764" s="29" t="str">
        <x:v>MAR 6 2003</x:v>
      </x:c>
      <x:c r="J764" s="29" t="n">
        <x:v>2003</x:v>
      </x:c>
      <x:c r="K764" s="29" t="n">
        <x:v>5</x:v>
      </x:c>
      <x:c r="L764" s="29" t="n">
        <x:v>5</x:v>
      </x:c>
      <x:c r="M764" s="29" t="n">
        <x:v>681</x:v>
      </x:c>
      <x:c r="N764" s="29" t="n">
        <x:v>684</x:v>
      </x:c>
      <x:c r="O764" s="29" t="str"/>
      <x:c r="P764" s="29" t="str">
        <x:v>10.1021/ol027465+</x:v>
      </x:c>
      <x:c r="Q764" s="30" t="e">
        <x:f>IF(LEN(P764)&gt;0,HYPERLINK("https://doi.org/"&amp;P764,"Open DOI"),"")</x:f>
        <x:v>HYPERLINK is not implemented. linkLocation=https://doi.org/10.1021/ol027465+, friendlyName=Open DOI</x:v>
      </x:c>
      <x:c r="R764" s="29" t="n">
        <x:v>12605489</x:v>
      </x:c>
      <x:c r="S764" s="29" t="str">
        <x:v>WOS:000181233000020</x:v>
      </x:c>
      <x:c r="T764" s="29" t="n">
        <x:v>155</x:v>
      </x:c>
      <x:c r="U764" s="29" t="str"/>
      <x:c r="V764" s="29" t="str"/>
      <x:c r="W764" s="29" t="str"/>
    </x:row>
    <x:row r="765" ht="42" customHeight="1">
      <x:c r="A765" s="29" t="n">
        <x:v>764</x:v>
      </x:c>
      <x:c r="B765" s="29" t="n">
        <x:v>765</x:v>
      </x:c>
      <x:c r="C765" s="29" t="str">
        <x:v>J</x:v>
      </x:c>
      <x:c r="D765" s="29" t="str">
        <x:v>Rottlander, M; Knochel, P</x:v>
      </x:c>
      <x:c r="E765" s="29" t="str">
        <x:v>New multi-coupling benzylic zinc reagents for the preparation of flexible aromatic compounds</x:v>
      </x:c>
      <x:c r="F765" s="29" t="str">
        <x:v>TETRAHEDRON LETTERS</x:v>
      </x:c>
      <x:c r="G765" s="29" t="str">
        <x:v>Article</x:v>
      </x:c>
      <x:c r="H765" s="29" t="str"/>
      <x:c r="I765" s="29" t="str">
        <x:v>MAR 10 1997</x:v>
      </x:c>
      <x:c r="J765" s="29" t="n">
        <x:v>1997</x:v>
      </x:c>
      <x:c r="K765" s="29" t="n">
        <x:v>38</x:v>
      </x:c>
      <x:c r="L765" s="29" t="n">
        <x:v>10</x:v>
      </x:c>
      <x:c r="M765" s="29" t="n">
        <x:v>1749</x:v>
      </x:c>
      <x:c r="N765" s="29" t="n">
        <x:v>1752</x:v>
      </x:c>
      <x:c r="O765" s="29" t="str"/>
      <x:c r="P765" s="29" t="str">
        <x:v>10.1016/S0040-4039(97)00187-1</x:v>
      </x:c>
      <x:c r="Q765" s="30" t="e">
        <x:f>IF(LEN(P765)&gt;0,HYPERLINK("https://doi.org/"&amp;P765,"Open DOI"),"")</x:f>
        <x:v>HYPERLINK is not implemented. linkLocation=https://doi.org/10.1016/S0040-4039(97)00187-1, friendlyName=Open DOI</x:v>
      </x:c>
      <x:c r="R765" s="29" t="str"/>
      <x:c r="S765" s="29" t="str">
        <x:v>WOS:A1997WM04000024</x:v>
      </x:c>
      <x:c r="T765" s="29" t="n">
        <x:v>30</x:v>
      </x:c>
      <x:c r="U765" s="29" t="str"/>
      <x:c r="V765" s="29" t="str"/>
      <x:c r="W765" s="29" t="str"/>
    </x:row>
    <x:row r="766" ht="42" customHeight="1">
      <x:c r="A766" s="29" t="n">
        <x:v>765</x:v>
      </x:c>
      <x:c r="B766" s="29" t="n">
        <x:v>766</x:v>
      </x:c>
      <x:c r="C766" s="29" t="str">
        <x:v>J</x:v>
      </x:c>
      <x:c r="D766" s="29" t="str">
        <x:v>Jäkle, F; Manners, I</x:v>
      </x:c>
      <x:c r="E766" s="29" t="str">
        <x:v>Selective and mild synthesis of mono- and diarylated group 13-15 halides using [CuMes]n, a readily available, thermally stable organocopper(I) reagent</x:v>
      </x:c>
      <x:c r="F766" s="29" t="str">
        <x:v>ORGANOMETALLICS</x:v>
      </x:c>
      <x:c r="G766" s="29" t="str">
        <x:v>Article</x:v>
      </x:c>
      <x:c r="H766" s="29" t="str"/>
      <x:c r="I766" s="29" t="str">
        <x:v>JUL 5 1999</x:v>
      </x:c>
      <x:c r="J766" s="29" t="n">
        <x:v>1999</x:v>
      </x:c>
      <x:c r="K766" s="29" t="n">
        <x:v>18</x:v>
      </x:c>
      <x:c r="L766" s="29" t="n">
        <x:v>14</x:v>
      </x:c>
      <x:c r="M766" s="29" t="n">
        <x:v>2628</x:v>
      </x:c>
      <x:c r="N766" s="29" t="n">
        <x:v>2632</x:v>
      </x:c>
      <x:c r="O766" s="29" t="str"/>
      <x:c r="P766" s="29" t="str">
        <x:v>10.1021/om9901224</x:v>
      </x:c>
      <x:c r="Q766" s="30" t="e">
        <x:f>IF(LEN(P766)&gt;0,HYPERLINK("https://doi.org/"&amp;P766,"Open DOI"),"")</x:f>
        <x:v>HYPERLINK is not implemented. linkLocation=https://doi.org/10.1021/om9901224, friendlyName=Open DOI</x:v>
      </x:c>
      <x:c r="R766" s="29" t="str"/>
      <x:c r="S766" s="29" t="str">
        <x:v>WOS:000081490800015</x:v>
      </x:c>
      <x:c r="T766" s="29" t="n">
        <x:v>19</x:v>
      </x:c>
      <x:c r="U766" s="29" t="str"/>
      <x:c r="V766" s="29" t="str"/>
      <x:c r="W766" s="29" t="str"/>
    </x:row>
    <x:row r="767" ht="42" customHeight="1">
      <x:c r="A767" s="29" t="n">
        <x:v>766</x:v>
      </x:c>
      <x:c r="B767" s="29" t="n">
        <x:v>767</x:v>
      </x:c>
      <x:c r="C767" s="29" t="str">
        <x:v>J</x:v>
      </x:c>
      <x:c r="D767" s="29" t="str">
        <x:v>Delapierre, G; Constantieux, T; Brunel, JM; Buono, GR</x:v>
      </x:c>
      <x:c r="E767" s="29" t="str">
        <x:v>Enantioselective conjugate addition of diethylzinc to enones with chiral copper-QUIPHOS catalyst - Influence of the addition of water on the enantioselectivity</x:v>
      </x:c>
      <x:c r="F767" s="29" t="str">
        <x:v>EUROPEAN JOURNAL OF ORGANIC CHEMISTRY</x:v>
      </x:c>
      <x:c r="G767" s="29" t="str">
        <x:v>Article</x:v>
      </x:c>
      <x:c r="H767" s="29" t="str"/>
      <x:c r="I767" s="29" t="str">
        <x:v>JUL 2000</x:v>
      </x:c>
      <x:c r="J767" s="29" t="n">
        <x:v>2000</x:v>
      </x:c>
      <x:c r="K767" s="29" t="n">
        <x:v>2000</x:v>
      </x:c>
      <x:c r="L767" s="29" t="n">
        <x:v>13</x:v>
      </x:c>
      <x:c r="M767" s="29" t="n">
        <x:v>2507</x:v>
      </x:c>
      <x:c r="N767" s="29" t="n">
        <x:v>2511</x:v>
      </x:c>
      <x:c r="O767" s="29" t="str"/>
      <x:c r="P767" s="29" t="str">
        <x:v>10.1002/1099-0690(200007)2000:13&lt;2507::AID-EJOC2507&gt;3.0.CO;2-T</x:v>
      </x:c>
      <x:c r="Q767" s="30" t="e">
        <x:f>IF(LEN(P767)&gt;0,HYPERLINK("https://doi.org/"&amp;P767,"Open DOI"),"")</x:f>
        <x:v>HYPERLINK is not implemented. linkLocation=https://doi.org/10.1002/1099-0690(200007)2000:13&lt;2507::AID-EJOC2507&gt;3.0.CO;2-T, friendlyName=Open DOI</x:v>
      </x:c>
      <x:c r="R767" s="29" t="str"/>
      <x:c r="S767" s="29" t="str">
        <x:v>WOS:000088089900021</x:v>
      </x:c>
      <x:c r="T767" s="29" t="n">
        <x:v>39</x:v>
      </x:c>
      <x:c r="U767" s="29" t="str"/>
      <x:c r="V767" s="29" t="str"/>
      <x:c r="W767" s="29" t="str"/>
    </x:row>
    <x:row r="768" ht="42" customHeight="1">
      <x:c r="A768" s="29" t="n">
        <x:v>767</x:v>
      </x:c>
      <x:c r="B768" s="29" t="n">
        <x:v>768</x:v>
      </x:c>
      <x:c r="C768" s="29" t="str">
        <x:v>J</x:v>
      </x:c>
      <x:c r="D768" s="29" t="str">
        <x:v>Katritzky, AR; Zhang, YM; Singh, SK</x:v>
      </x:c>
      <x:c r="E768" s="29" t="str">
        <x:v>Novel Syntheses of α-morpholinoamides from α,α-dichloroacetamides</x:v>
      </x:c>
      <x:c r="F768" s="29" t="str">
        <x:v>JOURNAL OF ORGANIC CHEMISTRY</x:v>
      </x:c>
      <x:c r="G768" s="29" t="str">
        <x:v>Article</x:v>
      </x:c>
      <x:c r="H768" s="29" t="str"/>
      <x:c r="I768" s="29" t="str">
        <x:v>NOV 15 2002</x:v>
      </x:c>
      <x:c r="J768" s="29" t="n">
        <x:v>2002</x:v>
      </x:c>
      <x:c r="K768" s="29" t="n">
        <x:v>67</x:v>
      </x:c>
      <x:c r="L768" s="29" t="n">
        <x:v>23</x:v>
      </x:c>
      <x:c r="M768" s="29" t="n">
        <x:v>8239</x:v>
      </x:c>
      <x:c r="N768" s="29" t="n">
        <x:v>8242</x:v>
      </x:c>
      <x:c r="O768" s="29" t="str"/>
      <x:c r="P768" s="29" t="str">
        <x:v>10.1021/jo020335u</x:v>
      </x:c>
      <x:c r="Q768" s="30" t="e">
        <x:f>IF(LEN(P768)&gt;0,HYPERLINK("https://doi.org/"&amp;P768,"Open DOI"),"")</x:f>
        <x:v>HYPERLINK is not implemented. linkLocation=https://doi.org/10.1021/jo020335u, friendlyName=Open DOI</x:v>
      </x:c>
      <x:c r="R768" s="29" t="n">
        <x:v>12423160</x:v>
      </x:c>
      <x:c r="S768" s="29" t="str">
        <x:v>WOS:000179110400042</x:v>
      </x:c>
      <x:c r="T768" s="29" t="n">
        <x:v>2</x:v>
      </x:c>
      <x:c r="U768" s="29" t="str"/>
      <x:c r="V768" s="29" t="str"/>
      <x:c r="W768" s="29" t="str"/>
    </x:row>
    <x:row r="769" ht="42" customHeight="1">
      <x:c r="A769" s="29" t="n">
        <x:v>768</x:v>
      </x:c>
      <x:c r="B769" s="29" t="n">
        <x:v>769</x:v>
      </x:c>
      <x:c r="C769" s="29" t="str">
        <x:v>J</x:v>
      </x:c>
      <x:c r="D769" s="29" t="str">
        <x:v>MIYAJI, K; OHARA, Y; MIYAUCHI, Y; TSURUDA, T; ARAI, K</x:v>
      </x:c>
      <x:c r="E769" s="29" t="str">
        <x:v>A NEW SYNTHETIC ROUTE OF COREY LACTONE HAVING OMEGA-SIDE CHAIN</x:v>
      </x:c>
      <x:c r="F769" s="29" t="str">
        <x:v>TETRAHEDRON LETTERS</x:v>
      </x:c>
      <x:c r="G769" s="29" t="str">
        <x:v>Article</x:v>
      </x:c>
      <x:c r="H769" s="29" t="str"/>
      <x:c r="I769" s="29" t="str">
        <x:v>AUG 27 1993</x:v>
      </x:c>
      <x:c r="J769" s="29" t="n">
        <x:v>1993</x:v>
      </x:c>
      <x:c r="K769" s="29" t="n">
        <x:v>34</x:v>
      </x:c>
      <x:c r="L769" s="29" t="n">
        <x:v>35</x:v>
      </x:c>
      <x:c r="M769" s="29" t="n">
        <x:v>5597</x:v>
      </x:c>
      <x:c r="N769" s="29" t="n">
        <x:v>5600</x:v>
      </x:c>
      <x:c r="O769" s="29" t="str"/>
      <x:c r="P769" s="29" t="str">
        <x:v>10.1016/S0040-4039(00)73891-3</x:v>
      </x:c>
      <x:c r="Q769" s="30" t="e">
        <x:f>IF(LEN(P769)&gt;0,HYPERLINK("https://doi.org/"&amp;P769,"Open DOI"),"")</x:f>
        <x:v>HYPERLINK is not implemented. linkLocation=https://doi.org/10.1016/S0040-4039(00)73891-3, friendlyName=Open DOI</x:v>
      </x:c>
      <x:c r="R769" s="29" t="str"/>
      <x:c r="S769" s="29" t="str">
        <x:v>WOS:A1993LV10700022</x:v>
      </x:c>
      <x:c r="T769" s="29" t="n">
        <x:v>4</x:v>
      </x:c>
      <x:c r="U769" s="29" t="str"/>
      <x:c r="V769" s="29" t="str"/>
      <x:c r="W769" s="29" t="str"/>
    </x:row>
    <x:row r="770" ht="42" customHeight="1">
      <x:c r="A770" s="29" t="n">
        <x:v>769</x:v>
      </x:c>
      <x:c r="B770" s="29" t="n">
        <x:v>770</x:v>
      </x:c>
      <x:c r="C770" s="29" t="str">
        <x:v>J</x:v>
      </x:c>
      <x:c r="D770" s="29" t="str">
        <x:v>Kienle, Marcel; Knochel, Paul</x:v>
      </x:c>
      <x:c r="E770" s="29" t="str">
        <x:v>i-Prl Acceleration of Negishi Cross-Coupling Reactions</x:v>
      </x:c>
      <x:c r="F770" s="29" t="str">
        <x:v>ORGANIC LETTERS</x:v>
      </x:c>
      <x:c r="G770" s="29" t="str">
        <x:v>Article</x:v>
      </x:c>
      <x:c r="H770" s="29" t="str"/>
      <x:c r="I770" s="29" t="str">
        <x:v>JUN 18 2010</x:v>
      </x:c>
      <x:c r="J770" s="29" t="n">
        <x:v>2010</x:v>
      </x:c>
      <x:c r="K770" s="29" t="n">
        <x:v>12</x:v>
      </x:c>
      <x:c r="L770" s="29" t="n">
        <x:v>12</x:v>
      </x:c>
      <x:c r="M770" s="29" t="n">
        <x:v>2702</x:v>
      </x:c>
      <x:c r="N770" s="29" t="n">
        <x:v>2705</x:v>
      </x:c>
      <x:c r="O770" s="29" t="str"/>
      <x:c r="P770" s="29" t="str">
        <x:v>10.1021/ol1007026</x:v>
      </x:c>
      <x:c r="Q770" s="30" t="e">
        <x:f>IF(LEN(P770)&gt;0,HYPERLINK("https://doi.org/"&amp;P770,"Open DOI"),"")</x:f>
        <x:v>HYPERLINK is not implemented. linkLocation=https://doi.org/10.1021/ol1007026, friendlyName=Open DOI</x:v>
      </x:c>
      <x:c r="R770" s="29" t="n">
        <x:v>20481437</x:v>
      </x:c>
      <x:c r="S770" s="29" t="str">
        <x:v>WOS:000278616800007</x:v>
      </x:c>
      <x:c r="T770" s="29" t="n">
        <x:v>26</x:v>
      </x:c>
      <x:c r="U770" s="29" t="str"/>
      <x:c r="V770" s="29" t="str"/>
      <x:c r="W770" s="29" t="str"/>
    </x:row>
    <x:row r="771" ht="42" customHeight="1">
      <x:c r="A771" s="29" t="n">
        <x:v>770</x:v>
      </x:c>
      <x:c r="B771" s="29" t="n">
        <x:v>771</x:v>
      </x:c>
      <x:c r="C771" s="29" t="str">
        <x:v>J</x:v>
      </x:c>
      <x:c r="D771" s="29" t="str">
        <x:v>Du, Guang-Fen; Wang, Ying; Gu, Cheng-Zhi; Dai, Bin; He, Lin</x:v>
      </x:c>
      <x:c r="E771" s="29" t="str">
        <x:v>Organocatalytic direct difluoromethylation of aldehydes and ketones with TMSCF2H</x:v>
      </x:c>
      <x:c r="F771" s="29" t="str">
        <x:v>RSC ADVANCES</x:v>
      </x:c>
      <x:c r="G771" s="29" t="str">
        <x:v>Article</x:v>
      </x:c>
      <x:c r="H771" s="29" t="str"/>
      <x:c r="I771" s="29" t="n">
        <x:v>2015</x:v>
      </x:c>
      <x:c r="J771" s="29" t="n">
        <x:v>2015</x:v>
      </x:c>
      <x:c r="K771" s="29" t="n">
        <x:v>5</x:v>
      </x:c>
      <x:c r="L771" s="29" t="n">
        <x:v>45</x:v>
      </x:c>
      <x:c r="M771" s="29" t="n">
        <x:v>35421</x:v>
      </x:c>
      <x:c r="N771" s="29" t="n">
        <x:v>35424</x:v>
      </x:c>
      <x:c r="O771" s="29" t="str"/>
      <x:c r="P771" s="29" t="str">
        <x:v>10.1039/c5ra04472c</x:v>
      </x:c>
      <x:c r="Q771" s="30" t="e">
        <x:f>IF(LEN(P771)&gt;0,HYPERLINK("https://doi.org/"&amp;P771,"Open DOI"),"")</x:f>
        <x:v>HYPERLINK is not implemented. linkLocation=https://doi.org/10.1039/c5ra04472c, friendlyName=Open DOI</x:v>
      </x:c>
      <x:c r="R771" s="29" t="str"/>
      <x:c r="S771" s="29" t="str">
        <x:v>WOS:000353648400010</x:v>
      </x:c>
      <x:c r="T771" s="29" t="n">
        <x:v>34</x:v>
      </x:c>
      <x:c r="U771" s="29" t="str"/>
      <x:c r="V771" s="29" t="str"/>
      <x:c r="W771" s="29" t="str"/>
    </x:row>
    <x:row r="772" ht="42" customHeight="1">
      <x:c r="A772" s="29" t="n">
        <x:v>771</x:v>
      </x:c>
      <x:c r="B772" s="29" t="n">
        <x:v>772</x:v>
      </x:c>
      <x:c r="C772" s="29" t="str">
        <x:v>J</x:v>
      </x:c>
      <x:c r="D772" s="29" t="str">
        <x:v>Li, Gaowei; Wang, Xiaojuan; Zhao, Wenxian; Guo, Baoguo; Zheng, Xin; Wang, Mincan</x:v>
      </x:c>
      <x:c r="E772" s="29" t="str">
        <x:v>Progress on Catalytic Asymmetric Addition of Alkynylzinc Reagents to Aldehydes</x:v>
      </x:c>
      <x:c r="F772" s="29" t="str">
        <x:v>CHINESE JOURNAL OF ORGANIC CHEMISTRY</x:v>
      </x:c>
      <x:c r="G772" s="29" t="str">
        <x:v>Article</x:v>
      </x:c>
      <x:c r="H772" s="29" t="str"/>
      <x:c r="I772" s="29" t="str">
        <x:v>SEP 2010</x:v>
      </x:c>
      <x:c r="J772" s="29" t="n">
        <x:v>2010</x:v>
      </x:c>
      <x:c r="K772" s="29" t="n">
        <x:v>30</x:v>
      </x:c>
      <x:c r="L772" s="29" t="n">
        <x:v>9</x:v>
      </x:c>
      <x:c r="M772" s="29" t="n">
        <x:v>1292</x:v>
      </x:c>
      <x:c r="N772" s="29" t="n">
        <x:v>1304</x:v>
      </x:c>
      <x:c r="O772" s="29" t="str"/>
      <x:c r="P772" s="29" t="str"/>
      <x:c r="Q772" s="30" t="str">
        <x:f>IF(LEN(P772)&gt;0,HYPERLINK("https://doi.org/"&amp;P772,"Open DOI"),"")</x:f>
      </x:c>
      <x:c r="R772" s="29" t="str"/>
      <x:c r="S772" s="29" t="str">
        <x:v>WOS:000282924000004</x:v>
      </x:c>
      <x:c r="T772" s="29" t="n">
        <x:v>1</x:v>
      </x:c>
      <x:c r="U772" s="29" t="str"/>
      <x:c r="V772" s="29" t="str"/>
      <x:c r="W772" s="29" t="str"/>
    </x:row>
    <x:row r="773" ht="42" customHeight="1">
      <x:c r="A773" s="29" t="n">
        <x:v>772</x:v>
      </x:c>
      <x:c r="B773" s="29" t="n">
        <x:v>773</x:v>
      </x:c>
      <x:c r="C773" s="29" t="str">
        <x:v>J</x:v>
      </x:c>
      <x:c r="D773" s="29" t="str">
        <x:v>Yang, Yiqing; Chen, Zhang; Rao, Yu</x:v>
      </x:c>
      <x:c r="E773" s="29" t="str">
        <x:v>The synthesis of diarylsulfones with simple arenes and K2S2O8 through double C-S bond formation</x:v>
      </x:c>
      <x:c r="F773" s="29" t="str">
        <x:v>CHEMICAL COMMUNICATIONS</x:v>
      </x:c>
      <x:c r="G773" s="29" t="str">
        <x:v>Article</x:v>
      </x:c>
      <x:c r="H773" s="29" t="str"/>
      <x:c r="I773" s="29" t="n">
        <x:v>2014</x:v>
      </x:c>
      <x:c r="J773" s="29" t="n">
        <x:v>2014</x:v>
      </x:c>
      <x:c r="K773" s="29" t="n">
        <x:v>50</x:v>
      </x:c>
      <x:c r="L773" s="29" t="n">
        <x:v>95</x:v>
      </x:c>
      <x:c r="M773" s="29" t="n">
        <x:v>15037</x:v>
      </x:c>
      <x:c r="N773" s="29" t="n">
        <x:v>15040</x:v>
      </x:c>
      <x:c r="O773" s="29" t="str"/>
      <x:c r="P773" s="29" t="str">
        <x:v>10.1039/c4cc05964f</x:v>
      </x:c>
      <x:c r="Q773" s="30" t="e">
        <x:f>IF(LEN(P773)&gt;0,HYPERLINK("https://doi.org/"&amp;P773,"Open DOI"),"")</x:f>
        <x:v>HYPERLINK is not implemented. linkLocation=https://doi.org/10.1039/c4cc05964f, friendlyName=Open DOI</x:v>
      </x:c>
      <x:c r="R773" s="29" t="n">
        <x:v>25327213</x:v>
      </x:c>
      <x:c r="S773" s="29" t="str">
        <x:v>WOS:000344596700029</x:v>
      </x:c>
      <x:c r="T773" s="29" t="n">
        <x:v>33</x:v>
      </x:c>
      <x:c r="U773" s="29" t="str"/>
      <x:c r="V773" s="29" t="str"/>
      <x:c r="W773" s="29" t="str"/>
    </x:row>
    <x:row r="774" ht="42" customHeight="1">
      <x:c r="A774" s="29" t="n">
        <x:v>773</x:v>
      </x:c>
      <x:c r="B774" s="29" t="n">
        <x:v>774</x:v>
      </x:c>
      <x:c r="C774" s="29" t="str">
        <x:v>J</x:v>
      </x:c>
      <x:c r="D774" s="29" t="str">
        <x:v>Gibson, Mairi</x:v>
      </x:c>
      <x:c r="E774" s="29" t="str">
        <x:v>Organozinc and titanium reagents for synthesis of sila-substituted î±-amino acids and 2-substituted piperidines</x:v>
      </x:c>
      <x:c r="F774" s="29" t="str"/>
      <x:c r="G774" s="29" t="str">
        <x:v>Dissertation/Thesis</x:v>
      </x:c>
      <x:c r="H774" s="29" t="str"/>
      <x:c r="I774" s="29" t="str">
        <x:v>Jan 01 2004</x:v>
      </x:c>
      <x:c r="J774" s="29" t="n">
        <x:v>2004</x:v>
      </x:c>
      <x:c r="K774" s="29" t="str"/>
      <x:c r="L774" s="29" t="str"/>
      <x:c r="M774" s="29" t="str"/>
      <x:c r="N774" s="29" t="str"/>
      <x:c r="O774" s="29" t="str"/>
      <x:c r="P774" s="29" t="str"/>
      <x:c r="Q774" s="30" t="str">
        <x:f>IF(LEN(P774)&gt;0,HYPERLINK("https://doi.org/"&amp;P774,"Open DOI"),"")</x:f>
      </x:c>
      <x:c r="R774" s="29" t="str"/>
      <x:c r="S774" s="29" t="str">
        <x:v>PQDT:67941833</x:v>
      </x:c>
      <x:c r="T774" s="29" t="n">
        <x:v>0</x:v>
      </x:c>
      <x:c r="U774" s="29" t="str"/>
      <x:c r="V774" s="29" t="str"/>
      <x:c r="W774" s="29" t="str"/>
    </x:row>
    <x:row r="775" ht="42" customHeight="1">
      <x:c r="A775" s="29" t="n">
        <x:v>774</x:v>
      </x:c>
      <x:c r="B775" s="29" t="n">
        <x:v>775</x:v>
      </x:c>
      <x:c r="C775" s="29" t="str">
        <x:v>J</x:v>
      </x:c>
      <x:c r="D775" s="29" t="str">
        <x:v>Shu, Wan-Ting; Zhou, Shuangliu; Gau, Han-Mou</x:v>
      </x:c>
      <x:c r="E775" s="29" t="str">
        <x:v>Palladium-Catalyzed Cross-Coupling Reaction of AlArEt2(THF) with Aryl Bromides</x:v>
      </x:c>
      <x:c r="F775" s="29" t="str">
        <x:v>SYNTHESIS-STUTTGART</x:v>
      </x:c>
      <x:c r="G775" s="29" t="str">
        <x:v>Review</x:v>
      </x:c>
      <x:c r="H775" s="29" t="str"/>
      <x:c r="I775" s="29" t="str">
        <x:v>DEC 1 2009</x:v>
      </x:c>
      <x:c r="J775" s="29" t="n">
        <x:v>2009</x:v>
      </x:c>
      <x:c r="K775" s="29" t="str"/>
      <x:c r="L775" s="29" t="n">
        <x:v>23</x:v>
      </x:c>
      <x:c r="M775" s="29" t="n">
        <x:v>4075</x:v>
      </x:c>
      <x:c r="N775" s="29" t="n">
        <x:v>4081</x:v>
      </x:c>
      <x:c r="O775" s="29" t="str"/>
      <x:c r="P775" s="29" t="str">
        <x:v>10.1055/s-0029-1217032</x:v>
      </x:c>
      <x:c r="Q775" s="30" t="e">
        <x:f>IF(LEN(P775)&gt;0,HYPERLINK("https://doi.org/"&amp;P775,"Open DOI"),"")</x:f>
        <x:v>HYPERLINK is not implemented. linkLocation=https://doi.org/10.1055/s-0029-1217032, friendlyName=Open DOI</x:v>
      </x:c>
      <x:c r="R775" s="29" t="str"/>
      <x:c r="S775" s="29" t="str">
        <x:v>WOS:000272974400023</x:v>
      </x:c>
      <x:c r="T775" s="29" t="n">
        <x:v>19</x:v>
      </x:c>
      <x:c r="U775" s="29" t="str"/>
      <x:c r="V775" s="29" t="str"/>
      <x:c r="W775" s="29" t="str"/>
    </x:row>
    <x:row r="776" ht="42" customHeight="1">
      <x:c r="A776" s="29" t="n">
        <x:v>775</x:v>
      </x:c>
      <x:c r="B776" s="29" t="n">
        <x:v>776</x:v>
      </x:c>
      <x:c r="C776" s="29" t="str">
        <x:v>J</x:v>
      </x:c>
      <x:c r="D776" s="29" t="str">
        <x:v>Johnson, Jeffrey B.; Yu, Robert T.; Fink, Paul; Bercot, Eric A.; Rovis, Tomislav</x:v>
      </x:c>
      <x:c r="E776" s="29" t="str">
        <x:v>Selective substituent transfer from mixed zinc reagents in Ni-catalyzed anhydride alkylation</x:v>
      </x:c>
      <x:c r="F776" s="29" t="str">
        <x:v>ORGANIC LETTERS</x:v>
      </x:c>
      <x:c r="G776" s="29" t="str">
        <x:v>Article</x:v>
      </x:c>
      <x:c r="H776" s="29" t="str"/>
      <x:c r="I776" s="29" t="str">
        <x:v>SEP 14 2006</x:v>
      </x:c>
      <x:c r="J776" s="29" t="n">
        <x:v>2006</x:v>
      </x:c>
      <x:c r="K776" s="29" t="n">
        <x:v>8</x:v>
      </x:c>
      <x:c r="L776" s="29" t="n">
        <x:v>19</x:v>
      </x:c>
      <x:c r="M776" s="29" t="n">
        <x:v>4307</x:v>
      </x:c>
      <x:c r="N776" s="29" t="n">
        <x:v>4310</x:v>
      </x:c>
      <x:c r="O776" s="29" t="str"/>
      <x:c r="P776" s="29" t="str">
        <x:v>10.1021/ol0616337</x:v>
      </x:c>
      <x:c r="Q776" s="30" t="e">
        <x:f>IF(LEN(P776)&gt;0,HYPERLINK("https://doi.org/"&amp;P776,"Open DOI"),"")</x:f>
        <x:v>HYPERLINK is not implemented. linkLocation=https://doi.org/10.1021/ol0616337, friendlyName=Open DOI</x:v>
      </x:c>
      <x:c r="R776" s="29" t="n">
        <x:v>16956213</x:v>
      </x:c>
      <x:c r="S776" s="29" t="str">
        <x:v>WOS:000240339700034</x:v>
      </x:c>
      <x:c r="T776" s="29" t="n">
        <x:v>46</x:v>
      </x:c>
      <x:c r="U776" s="29" t="str"/>
      <x:c r="V776" s="29" t="str"/>
      <x:c r="W776" s="29" t="str"/>
    </x:row>
    <x:row r="777" ht="42" customHeight="1">
      <x:c r="A777" s="29" t="n">
        <x:v>776</x:v>
      </x:c>
      <x:c r="B777" s="29" t="n">
        <x:v>777</x:v>
      </x:c>
      <x:c r="C777" s="29" t="str">
        <x:v>J</x:v>
      </x:c>
      <x:c r="D777" s="29" t="str">
        <x:v>YEH, MCP; KNOCHEL, P</x:v>
      </x:c>
      <x:c r="E777" s="29" t="str">
        <x:v>THE REACTIVITY OF THE HIGHLY FUNCTIONALIZED COPPER, ZINC REAGENTS RCU(CN)ZNI TOWARD 1-HALOALKYNES AND ACETYLENIC ESTERS</x:v>
      </x:c>
      <x:c r="F777" s="29" t="str">
        <x:v>TETRAHEDRON LETTERS</x:v>
      </x:c>
      <x:c r="G777" s="29" t="str">
        <x:v>Article</x:v>
      </x:c>
      <x:c r="H777" s="29" t="str"/>
      <x:c r="I777" s="29" t="n">
        <x:v>1989</x:v>
      </x:c>
      <x:c r="J777" s="29" t="n">
        <x:v>1989</x:v>
      </x:c>
      <x:c r="K777" s="29" t="n">
        <x:v>30</x:v>
      </x:c>
      <x:c r="L777" s="29" t="n">
        <x:v>36</x:v>
      </x:c>
      <x:c r="M777" s="29" t="n">
        <x:v>4799</x:v>
      </x:c>
      <x:c r="N777" s="29" t="n">
        <x:v>4802</x:v>
      </x:c>
      <x:c r="O777" s="29" t="str"/>
      <x:c r="P777" s="29" t="str">
        <x:v>10.1016/S0040-4039(01)80511-6</x:v>
      </x:c>
      <x:c r="Q777" s="30" t="e">
        <x:f>IF(LEN(P777)&gt;0,HYPERLINK("https://doi.org/"&amp;P777,"Open DOI"),"")</x:f>
        <x:v>HYPERLINK is not implemented. linkLocation=https://doi.org/10.1016/S0040-4039(01)80511-6, friendlyName=Open DOI</x:v>
      </x:c>
      <x:c r="R777" s="29" t="str"/>
      <x:c r="S777" s="29" t="str">
        <x:v>WOS:A1989AT32000013</x:v>
      </x:c>
      <x:c r="T777" s="29" t="n">
        <x:v>111</x:v>
      </x:c>
      <x:c r="U777" s="29" t="str"/>
      <x:c r="V777" s="29" t="str"/>
      <x:c r="W777" s="29" t="str"/>
    </x:row>
    <x:row r="778" ht="42" customHeight="1">
      <x:c r="A778" s="29" t="n">
        <x:v>777</x:v>
      </x:c>
      <x:c r="B778" s="29" t="n">
        <x:v>778</x:v>
      </x:c>
      <x:c r="C778" s="29" t="str">
        <x:v>J</x:v>
      </x:c>
      <x:c r="D778" s="29" t="str">
        <x:v>Zhang, YD; Rovis, T</x:v>
      </x:c>
      <x:c r="E778" s="29" t="str">
        <x:v>A unique catalyst effects the rapid room-temperature cross-coupling of organozinc reagents with carboxylic acid fluorides, chlorides, anhydrides, and thioesters</x:v>
      </x:c>
      <x:c r="F778" s="29" t="str">
        <x:v>JOURNAL OF THE AMERICAN CHEMICAL SOCIETY</x:v>
      </x:c>
      <x:c r="G778" s="29" t="str">
        <x:v>Article</x:v>
      </x:c>
      <x:c r="H778" s="29" t="str"/>
      <x:c r="I778" s="29" t="str">
        <x:v>DEC 15 2004</x:v>
      </x:c>
      <x:c r="J778" s="29" t="n">
        <x:v>2004</x:v>
      </x:c>
      <x:c r="K778" s="29" t="n">
        <x:v>126</x:v>
      </x:c>
      <x:c r="L778" s="29" t="n">
        <x:v>49</x:v>
      </x:c>
      <x:c r="M778" s="29" t="n">
        <x:v>15964</x:v>
      </x:c>
      <x:c r="N778" s="29" t="n">
        <x:v>15965</x:v>
      </x:c>
      <x:c r="O778" s="29" t="str"/>
      <x:c r="P778" s="29" t="str">
        <x:v>10.1021/ja044113k</x:v>
      </x:c>
      <x:c r="Q778" s="30" t="e">
        <x:f>IF(LEN(P778)&gt;0,HYPERLINK("https://doi.org/"&amp;P778,"Open DOI"),"")</x:f>
        <x:v>HYPERLINK is not implemented. linkLocation=https://doi.org/10.1021/ja044113k, friendlyName=Open DOI</x:v>
      </x:c>
      <x:c r="R778" s="29" t="n">
        <x:v>15584721</x:v>
      </x:c>
      <x:c r="S778" s="29" t="str">
        <x:v>WOS:000225697000020</x:v>
      </x:c>
      <x:c r="T778" s="29" t="n">
        <x:v>190</x:v>
      </x:c>
      <x:c r="U778" s="29" t="str"/>
      <x:c r="V778" s="29" t="str"/>
      <x:c r="W778" s="29" t="str"/>
    </x:row>
    <x:row r="779" ht="42" customHeight="1">
      <x:c r="A779" s="29" t="n">
        <x:v>778</x:v>
      </x:c>
      <x:c r="B779" s="29" t="n">
        <x:v>779</x:v>
      </x:c>
      <x:c r="C779" s="29" t="str">
        <x:v>J</x:v>
      </x:c>
      <x:c r="D779" s="29" t="str"/>
      <x:c r="E779" s="29" t="str">
        <x:v>RUI: Synthetic and Mechanistic Studies of Quinone-Organozinc Alkylation Reactions</x:v>
      </x:c>
      <x:c r="F779" s="29" t="str"/>
      <x:c r="G779" s="29" t="str">
        <x:v>Awarded Grant</x:v>
      </x:c>
      <x:c r="H779" s="29" t="str"/>
      <x:c r="I779" s="29" t="str">
        <x:v>Jan 01 2004</x:v>
      </x:c>
      <x:c r="J779" s="29" t="n">
        <x:v>2004</x:v>
      </x:c>
      <x:c r="K779" s="29" t="str"/>
      <x:c r="L779" s="29" t="str"/>
      <x:c r="M779" s="29" t="str"/>
      <x:c r="N779" s="29" t="str"/>
      <x:c r="O779" s="29" t="str"/>
      <x:c r="P779" s="29" t="str"/>
      <x:c r="Q779" s="30" t="str">
        <x:f>IF(LEN(P779)&gt;0,HYPERLINK("https://doi.org/"&amp;P779,"Open DOI"),"")</x:f>
      </x:c>
      <x:c r="R779" s="29" t="str"/>
      <x:c r="S779" s="29" t="str">
        <x:v>GRANTS:13850402</x:v>
      </x:c>
      <x:c r="T779" s="29" t="n">
        <x:v>0</x:v>
      </x:c>
      <x:c r="U779" s="29" t="str"/>
      <x:c r="V779" s="29" t="str"/>
      <x:c r="W779" s="29" t="str"/>
    </x:row>
    <x:row r="780" ht="42" customHeight="1">
      <x:c r="A780" s="29" t="n">
        <x:v>779</x:v>
      </x:c>
      <x:c r="B780" s="29" t="n">
        <x:v>780</x:v>
      </x:c>
      <x:c r="C780" s="29" t="str">
        <x:v>J</x:v>
      </x:c>
      <x:c r="D780" s="29" t="str">
        <x:v>Jones, Gavin D.; Vicic, David A.</x:v>
      </x:c>
      <x:c r="E780" s="29" t="str">
        <x:v>Exploring the synthesis, structure, and reactivity of well-defined 1-adamantylzinc bromide complexes</x:v>
      </x:c>
      <x:c r="F780" s="29" t="str">
        <x:v>ACTA CHIMICA SLOVENICA</x:v>
      </x:c>
      <x:c r="G780" s="29" t="str">
        <x:v>Article</x:v>
      </x:c>
      <x:c r="H780" s="29" t="str"/>
      <x:c r="I780" s="29" t="n">
        <x:v>2007</x:v>
      </x:c>
      <x:c r="J780" s="29" t="n">
        <x:v>2007</x:v>
      </x:c>
      <x:c r="K780" s="29" t="n">
        <x:v>54</x:v>
      </x:c>
      <x:c r="L780" s="29" t="n">
        <x:v>4</x:v>
      </x:c>
      <x:c r="M780" s="29" t="n">
        <x:v>849</x:v>
      </x:c>
      <x:c r="N780" s="29" t="n">
        <x:v>853</x:v>
      </x:c>
      <x:c r="O780" s="29" t="str"/>
      <x:c r="P780" s="29" t="str"/>
      <x:c r="Q780" s="30" t="str">
        <x:f>IF(LEN(P780)&gt;0,HYPERLINK("https://doi.org/"&amp;P780,"Open DOI"),"")</x:f>
      </x:c>
      <x:c r="R780" s="29" t="str"/>
      <x:c r="S780" s="29" t="str">
        <x:v>WOS:000252091300026</x:v>
      </x:c>
      <x:c r="T780" s="29" t="n">
        <x:v>0</x:v>
      </x:c>
      <x:c r="U780" s="29" t="str"/>
      <x:c r="V780" s="29" t="str"/>
      <x:c r="W780" s="29" t="str"/>
    </x:row>
    <x:row r="781" ht="42" customHeight="1">
      <x:c r="A781" s="29" t="n">
        <x:v>780</x:v>
      </x:c>
      <x:c r="B781" s="29" t="n">
        <x:v>781</x:v>
      </x:c>
      <x:c r="C781" s="29" t="str">
        <x:v>J</x:v>
      </x:c>
      <x:c r="D781" s="29" t="str">
        <x:v>Cobb, AJA; Marson, CM</x:v>
      </x:c>
      <x:c r="E781" s="29" t="str">
        <x:v>Reversal of enantioselectivity using catalysts containing multiple stereogenic centres</x:v>
      </x:c>
      <x:c r="F781" s="29" t="str">
        <x:v>TETRAHEDRON-ASYMMETRY</x:v>
      </x:c>
      <x:c r="G781" s="29" t="str">
        <x:v>Article</x:v>
      </x:c>
      <x:c r="H781" s="29" t="str"/>
      <x:c r="I781" s="29" t="str">
        <x:v>JUL 4 2001</x:v>
      </x:c>
      <x:c r="J781" s="29" t="n">
        <x:v>2001</x:v>
      </x:c>
      <x:c r="K781" s="29" t="n">
        <x:v>12</x:v>
      </x:c>
      <x:c r="L781" s="29" t="n">
        <x:v>11</x:v>
      </x:c>
      <x:c r="M781" s="29" t="n">
        <x:v>1547</x:v>
      </x:c>
      <x:c r="N781" s="29" t="n">
        <x:v>1550</x:v>
      </x:c>
      <x:c r="O781" s="29" t="str"/>
      <x:c r="P781" s="29" t="str">
        <x:v>10.1016/S0957-4166(01)00290-7</x:v>
      </x:c>
      <x:c r="Q781" s="30" t="e">
        <x:f>IF(LEN(P781)&gt;0,HYPERLINK("https://doi.org/"&amp;P781,"Open DOI"),"")</x:f>
        <x:v>HYPERLINK is not implemented. linkLocation=https://doi.org/10.1016/S0957-4166(01)00290-7, friendlyName=Open DOI</x:v>
      </x:c>
      <x:c r="R781" s="29" t="str"/>
      <x:c r="S781" s="29" t="str">
        <x:v>WOS:000170447000004</x:v>
      </x:c>
      <x:c r="T781" s="29" t="n">
        <x:v>31</x:v>
      </x:c>
      <x:c r="U781" s="29" t="str"/>
      <x:c r="V781" s="29" t="str"/>
      <x:c r="W781" s="29" t="str"/>
    </x:row>
    <x:row r="782" ht="42" customHeight="1">
      <x:c r="A782" s="29" t="n">
        <x:v>781</x:v>
      </x:c>
      <x:c r="B782" s="29" t="n">
        <x:v>782</x:v>
      </x:c>
      <x:c r="C782" s="29" t="str">
        <x:v>J</x:v>
      </x:c>
      <x:c r="D782" s="29" t="str">
        <x:v>Fausett, BW; Liebeskind, LS</x:v>
      </x:c>
      <x:c r="E782" s="29" t="str">
        <x:v>Palladium-catalyzed coupling of thiol esters with aryl and primary and secondary alkyl organoindium reagents</x:v>
      </x:c>
      <x:c r="F782" s="29" t="str">
        <x:v>JOURNAL OF ORGANIC CHEMISTRY</x:v>
      </x:c>
      <x:c r="G782" s="29" t="str">
        <x:v>Article</x:v>
      </x:c>
      <x:c r="H782" s="29" t="str"/>
      <x:c r="I782" s="29" t="str">
        <x:v>JUN 10 2005</x:v>
      </x:c>
      <x:c r="J782" s="29" t="n">
        <x:v>2005</x:v>
      </x:c>
      <x:c r="K782" s="29" t="n">
        <x:v>70</x:v>
      </x:c>
      <x:c r="L782" s="29" t="n">
        <x:v>12</x:v>
      </x:c>
      <x:c r="M782" s="29" t="n">
        <x:v>4851</x:v>
      </x:c>
      <x:c r="N782" s="29" t="n">
        <x:v>4853</x:v>
      </x:c>
      <x:c r="O782" s="29" t="str"/>
      <x:c r="P782" s="29" t="str">
        <x:v>10.1021/jo050110u</x:v>
      </x:c>
      <x:c r="Q782" s="30" t="e">
        <x:f>IF(LEN(P782)&gt;0,HYPERLINK("https://doi.org/"&amp;P782,"Open DOI"),"")</x:f>
        <x:v>HYPERLINK is not implemented. linkLocation=https://doi.org/10.1021/jo050110u, friendlyName=Open DOI</x:v>
      </x:c>
      <x:c r="R782" s="29" t="n">
        <x:v>15932328</x:v>
      </x:c>
      <x:c r="S782" s="29" t="str">
        <x:v>WOS:000229592000039</x:v>
      </x:c>
      <x:c r="T782" s="29" t="n">
        <x:v>83</x:v>
      </x:c>
      <x:c r="U782" s="29" t="str"/>
      <x:c r="V782" s="29" t="str"/>
      <x:c r="W782" s="29" t="str"/>
    </x:row>
    <x:row r="783" ht="42" customHeight="1">
      <x:c r="A783" s="29" t="n">
        <x:v>782</x:v>
      </x:c>
      <x:c r="B783" s="29" t="n">
        <x:v>783</x:v>
      </x:c>
      <x:c r="C783" s="29" t="str">
        <x:v>J</x:v>
      </x:c>
      <x:c r="D783" s="29" t="str">
        <x:v>Xu, CL; Wang, MC; Hou, XH; Liu, HM; Wang, DH</x:v>
      </x:c>
      <x:c r="E783" s="29" t="str">
        <x:v>Synthesis of new chiral [2-(1-hydroxyalkyl)pyrrolidino]methylferrocenes and application to the catalytic asymmetric addition of diethylzinc to arylaldehydes</x:v>
      </x:c>
      <x:c r="F783" s="29" t="str">
        <x:v>CHINESE JOURNAL OF CHEMISTRY</x:v>
      </x:c>
      <x:c r="G783" s="29" t="str">
        <x:v>Article</x:v>
      </x:c>
      <x:c r="H783" s="29" t="str"/>
      <x:c r="I783" s="29" t="str">
        <x:v>OCT 2005</x:v>
      </x:c>
      <x:c r="J783" s="29" t="n">
        <x:v>2005</x:v>
      </x:c>
      <x:c r="K783" s="29" t="n">
        <x:v>23</x:v>
      </x:c>
      <x:c r="L783" s="29" t="n">
        <x:v>10</x:v>
      </x:c>
      <x:c r="M783" s="29" t="n">
        <x:v>1443</x:v>
      </x:c>
      <x:c r="N783" s="29" t="n">
        <x:v>1448</x:v>
      </x:c>
      <x:c r="O783" s="29" t="str"/>
      <x:c r="P783" s="29" t="str">
        <x:v>10.1002/cjoc.200591443</x:v>
      </x:c>
      <x:c r="Q783" s="30" t="e">
        <x:f>IF(LEN(P783)&gt;0,HYPERLINK("https://doi.org/"&amp;P783,"Open DOI"),"")</x:f>
        <x:v>HYPERLINK is not implemented. linkLocation=https://doi.org/10.1002/cjoc.200591443, friendlyName=Open DOI</x:v>
      </x:c>
      <x:c r="R783" s="29" t="str"/>
      <x:c r="S783" s="29" t="str">
        <x:v>WOS:000232213200031</x:v>
      </x:c>
      <x:c r="T783" s="29" t="n">
        <x:v>6</x:v>
      </x:c>
      <x:c r="U783" s="29" t="str"/>
      <x:c r="V783" s="29" t="str"/>
      <x:c r="W783" s="29" t="str"/>
    </x:row>
    <x:row r="784" ht="42" customHeight="1">
      <x:c r="A784" s="29" t="n">
        <x:v>783</x:v>
      </x:c>
      <x:c r="B784" s="29" t="n">
        <x:v>784</x:v>
      </x:c>
      <x:c r="C784" s="29" t="str">
        <x:v>J</x:v>
      </x:c>
      <x:c r="D784" s="29" t="str">
        <x:v>Lyons, Thomas. W.; Thaisrivongs, David A.; Kuhl, Nadine; Chung, Cheol K.; Angeles, Angie; Steinhuebel, Dietrich; Guetschow, Erik; Brunskill, Andrew P. J.; Henderson, Timothy J.; Cash, Brandon D.; Haidle, Andrew</x:v>
      </x:c>
      <x:c r="E784" s="29" t="str">
        <x:v>The First GMP Synthesis of MK-2118, a Small Molecule Agonist for Stimulator of Interferon Genes</x:v>
      </x:c>
      <x:c r="F784" s="29" t="str">
        <x:v>ORGANIC PROCESS RESEARCH &amp; DEVELOPMENT</x:v>
      </x:c>
      <x:c r="G784" s="29" t="str">
        <x:v>Article</x:v>
      </x:c>
      <x:c r="H784" s="29" t="str"/>
      <x:c r="I784" s="29" t="str">
        <x:v>MAY 30 2024</x:v>
      </x:c>
      <x:c r="J784" s="29" t="n">
        <x:v>2024</x:v>
      </x:c>
      <x:c r="K784" s="29" t="n">
        <x:v>28</x:v>
      </x:c>
      <x:c r="L784" s="29" t="n">
        <x:v>6</x:v>
      </x:c>
      <x:c r="M784" s="29" t="n">
        <x:v>2309</x:v>
      </x:c>
      <x:c r="N784" s="29" t="n">
        <x:v>2316</x:v>
      </x:c>
      <x:c r="O784" s="29" t="str"/>
      <x:c r="P784" s="29" t="str">
        <x:v>10.1021/acs.oprd.4c00102</x:v>
      </x:c>
      <x:c r="Q784" s="30" t="e">
        <x:f>IF(LEN(P784)&gt;0,HYPERLINK("https://doi.org/"&amp;P784,"Open DOI"),"")</x:f>
        <x:v>HYPERLINK is not implemented. linkLocation=https://doi.org/10.1021/acs.oprd.4c00102, friendlyName=Open DOI</x:v>
      </x:c>
      <x:c r="R784" s="29" t="str"/>
      <x:c r="S784" s="29" t="str">
        <x:v>WOS:001236236800001</x:v>
      </x:c>
      <x:c r="T784" s="29" t="n">
        <x:v>8</x:v>
      </x:c>
      <x:c r="U784" s="29" t="str"/>
      <x:c r="V784" s="29" t="str"/>
      <x:c r="W784" s="29" t="str"/>
    </x:row>
    <x:row r="785" ht="42" customHeight="1">
      <x:c r="A785" s="29" t="n">
        <x:v>784</x:v>
      </x:c>
      <x:c r="B785" s="29" t="n">
        <x:v>785</x:v>
      </x:c>
      <x:c r="C785" s="29" t="str">
        <x:v>J</x:v>
      </x:c>
      <x:c r="D785" s="29" t="str">
        <x:v>Cao, Qun; Howard, Joseph L.; Wheatley, Emilie; Browne, Duncan L.</x:v>
      </x:c>
      <x:c r="E785" s="29" t="str">
        <x:v>Mechanochemical Activation of Zinc and Application to Negishi Cross-Coupling</x:v>
      </x:c>
      <x:c r="F785" s="29" t="str">
        <x:v>ANGEWANDTE CHEMIE-INTERNATIONAL EDITION</x:v>
      </x:c>
      <x:c r="G785" s="29" t="str">
        <x:v>Article</x:v>
      </x:c>
      <x:c r="H785" s="29" t="str"/>
      <x:c r="I785" s="29" t="str">
        <x:v>AUG 27 2018</x:v>
      </x:c>
      <x:c r="J785" s="29" t="n">
        <x:v>2018</x:v>
      </x:c>
      <x:c r="K785" s="29" t="n">
        <x:v>57</x:v>
      </x:c>
      <x:c r="L785" s="29" t="n">
        <x:v>35</x:v>
      </x:c>
      <x:c r="M785" s="29" t="n">
        <x:v>11339</x:v>
      </x:c>
      <x:c r="N785" s="29" t="n">
        <x:v>11343</x:v>
      </x:c>
      <x:c r="O785" s="29" t="str"/>
      <x:c r="P785" s="29" t="str">
        <x:v>10.1002/anie.201806480</x:v>
      </x:c>
      <x:c r="Q785" s="30" t="e">
        <x:f>IF(LEN(P785)&gt;0,HYPERLINK("https://doi.org/"&amp;P785,"Open DOI"),"")</x:f>
        <x:v>HYPERLINK is not implemented. linkLocation=https://doi.org/10.1002/anie.201806480, friendlyName=Open DOI</x:v>
      </x:c>
      <x:c r="R785" s="29" t="n">
        <x:v>30015403</x:v>
      </x:c>
      <x:c r="S785" s="29" t="str">
        <x:v>WOS:000442340000039</x:v>
      </x:c>
      <x:c r="T785" s="29" t="n">
        <x:v>118</x:v>
      </x:c>
      <x:c r="U785" s="29" t="str"/>
      <x:c r="V785" s="29" t="str"/>
      <x:c r="W785" s="29" t="str"/>
    </x:row>
    <x:row r="786" ht="42" customHeight="1">
      <x:c r="A786" s="29" t="n">
        <x:v>785</x:v>
      </x:c>
      <x:c r="B786" s="29" t="n">
        <x:v>786</x:v>
      </x:c>
      <x:c r="C786" s="29" t="str">
        <x:v>J</x:v>
      </x:c>
      <x:c r="D786" s="29" t="str">
        <x:v>Hirata, Goki; Satomura, Hideaki; Kumagae, Hidenobu; Shimizu, Aika; Onodera, Gen; Kimura, Masanari</x:v>
      </x:c>
      <x:c r="E786" s="29" t="str">
        <x:v>Direct Allylic Amination of Allylic Alcohol Catalyzed by Palladium Complex Bearing Phosphine Borane Ligand</x:v>
      </x:c>
      <x:c r="F786" s="29" t="str">
        <x:v>ORGANIC LETTERS</x:v>
      </x:c>
      <x:c r="G786" s="29" t="str">
        <x:v>Article</x:v>
      </x:c>
      <x:c r="H786" s="29" t="str"/>
      <x:c r="I786" s="29" t="str">
        <x:v>NOV 17 2017</x:v>
      </x:c>
      <x:c r="J786" s="29" t="n">
        <x:v>2017</x:v>
      </x:c>
      <x:c r="K786" s="29" t="n">
        <x:v>19</x:v>
      </x:c>
      <x:c r="L786" s="29" t="n">
        <x:v>22</x:v>
      </x:c>
      <x:c r="M786" s="29" t="n">
        <x:v>6148</x:v>
      </x:c>
      <x:c r="N786" s="29" t="n">
        <x:v>6151</x:v>
      </x:c>
      <x:c r="O786" s="29" t="str"/>
      <x:c r="P786" s="29" t="str">
        <x:v>10.1021/acs.orglett.7b03023</x:v>
      </x:c>
      <x:c r="Q786" s="30" t="e">
        <x:f>IF(LEN(P786)&gt;0,HYPERLINK("https://doi.org/"&amp;P786,"Open DOI"),"")</x:f>
        <x:v>HYPERLINK is not implemented. linkLocation=https://doi.org/10.1021/acs.orglett.7b03023, friendlyName=Open DOI</x:v>
      </x:c>
      <x:c r="R786" s="29" t="n">
        <x:v>29095634</x:v>
      </x:c>
      <x:c r="S786" s="29" t="str">
        <x:v>WOS:000416204300030</x:v>
      </x:c>
      <x:c r="T786" s="29" t="n">
        <x:v>56</x:v>
      </x:c>
      <x:c r="U786" s="29" t="str"/>
      <x:c r="V786" s="29" t="str"/>
      <x:c r="W786" s="29" t="str"/>
    </x:row>
    <x:row r="787" ht="42" customHeight="1">
      <x:c r="A787" s="29" t="n">
        <x:v>786</x:v>
      </x:c>
      <x:c r="B787" s="29" t="n">
        <x:v>787</x:v>
      </x:c>
      <x:c r="C787" s="29" t="str">
        <x:v>J</x:v>
      </x:c>
      <x:c r="D787" s="29" t="str">
        <x:v>Fu, Ying; Xu, Qin-Shan; Li, Quan-Zhou; Du, Zhengyin; Wang, Ke-Hu; Huang, Danfeng; Hu, Yulai</x:v>
      </x:c>
      <x:c r="E787" s="29" t="str">
        <x:v>Efficient synthesis of aliphatic sulfones by Mg mediated coupling reactions of sulfonyl chlorides and aliphatic halides</x:v>
      </x:c>
      <x:c r="F787" s="29" t="str">
        <x:v>ORGANIC &amp; BIOMOLECULAR CHEMISTRY</x:v>
      </x:c>
      <x:c r="G787" s="29" t="str">
        <x:v>Article</x:v>
      </x:c>
      <x:c r="H787" s="29" t="str"/>
      <x:c r="I787" s="29" t="str">
        <x:v>APR 7 2017</x:v>
      </x:c>
      <x:c r="J787" s="29" t="n">
        <x:v>2017</x:v>
      </x:c>
      <x:c r="K787" s="29" t="n">
        <x:v>15</x:v>
      </x:c>
      <x:c r="L787" s="29" t="n">
        <x:v>13</x:v>
      </x:c>
      <x:c r="M787" s="29" t="n">
        <x:v>2841</x:v>
      </x:c>
      <x:c r="N787" s="29" t="n">
        <x:v>2845</x:v>
      </x:c>
      <x:c r="O787" s="29" t="str"/>
      <x:c r="P787" s="29" t="str">
        <x:v>10.1039/c7ob00251c</x:v>
      </x:c>
      <x:c r="Q787" s="30" t="e">
        <x:f>IF(LEN(P787)&gt;0,HYPERLINK("https://doi.org/"&amp;P787,"Open DOI"),"")</x:f>
        <x:v>HYPERLINK is not implemented. linkLocation=https://doi.org/10.1039/c7ob00251c, friendlyName=Open DOI</x:v>
      </x:c>
      <x:c r="R787" s="29" t="n">
        <x:v>28287219</x:v>
      </x:c>
      <x:c r="S787" s="29" t="str">
        <x:v>WOS:000398958000019</x:v>
      </x:c>
      <x:c r="T787" s="29" t="n">
        <x:v>25</x:v>
      </x:c>
      <x:c r="U787" s="29" t="str"/>
      <x:c r="V787" s="29" t="str"/>
      <x:c r="W787" s="29" t="str"/>
    </x:row>
    <x:row r="788" ht="42" customHeight="1">
      <x:c r="A788" s="29" t="n">
        <x:v>787</x:v>
      </x:c>
      <x:c r="B788" s="29" t="n">
        <x:v>788</x:v>
      </x:c>
      <x:c r="C788" s="29" t="str">
        <x:v>J</x:v>
      </x:c>
      <x:c r="D788" s="29" t="str">
        <x:v>Counceller, Carla M.; Eichman, Chad C.; Proust, Nicolas; Stambuli, James P.</x:v>
      </x:c>
      <x:c r="E788" s="29" t="str">
        <x:v>Synthesis of 2,4-and 2,5-Disubstituted Oxazoles via Metal-Catalyzed Cross-Coupling Reactions</x:v>
      </x:c>
      <x:c r="F788" s="29" t="str">
        <x:v>ADVANCED SYNTHESIS &amp; CATALYSIS</x:v>
      </x:c>
      <x:c r="G788" s="29" t="str">
        <x:v>Article</x:v>
      </x:c>
      <x:c r="H788" s="29" t="str"/>
      <x:c r="I788" s="29" t="str">
        <x:v>JAN 10 2011</x:v>
      </x:c>
      <x:c r="J788" s="29" t="n">
        <x:v>2011</x:v>
      </x:c>
      <x:c r="K788" s="29" t="n">
        <x:v>353</x:v>
      </x:c>
      <x:c r="L788" s="29" t="n">
        <x:v>1</x:v>
      </x:c>
      <x:c r="M788" s="29" t="n">
        <x:v>79</x:v>
      </x:c>
      <x:c r="N788" s="29" t="n">
        <x:v>83</x:v>
      </x:c>
      <x:c r="O788" s="29" t="str"/>
      <x:c r="P788" s="29" t="str">
        <x:v>10.1002/adsc.201000668</x:v>
      </x:c>
      <x:c r="Q788" s="30" t="e">
        <x:f>IF(LEN(P788)&gt;0,HYPERLINK("https://doi.org/"&amp;P788,"Open DOI"),"")</x:f>
        <x:v>HYPERLINK is not implemented. linkLocation=https://doi.org/10.1002/adsc.201000668, friendlyName=Open DOI</x:v>
      </x:c>
      <x:c r="R788" s="29" t="str"/>
      <x:c r="S788" s="29" t="str">
        <x:v>WOS:000287103200011</x:v>
      </x:c>
      <x:c r="T788" s="29" t="n">
        <x:v>22</x:v>
      </x:c>
      <x:c r="U788" s="29" t="str"/>
      <x:c r="V788" s="29" t="str"/>
      <x:c r="W788" s="29" t="str"/>
    </x:row>
    <x:row r="789" ht="42" customHeight="1">
      <x:c r="A789" s="29" t="n">
        <x:v>788</x:v>
      </x:c>
      <x:c r="B789" s="29" t="n">
        <x:v>789</x:v>
      </x:c>
      <x:c r="C789" s="29" t="str">
        <x:v>J</x:v>
      </x:c>
      <x:c r="D789" s="29" t="str">
        <x:v>Wendisch, V; Sewald, N</x:v>
      </x:c>
      <x:c r="E789" s="29" t="str">
        <x:v>Enantioselective copper(I) catalyzed 1,4-addition of diethylzinc to cyclohexenone: Asymmetric induction as an unexpected source of structural information</x:v>
      </x:c>
      <x:c r="F789" s="29" t="str">
        <x:v>TETRAHEDRON-ASYMMETRY</x:v>
      </x:c>
      <x:c r="G789" s="29" t="str">
        <x:v>Article</x:v>
      </x:c>
      <x:c r="H789" s="29" t="str"/>
      <x:c r="I789" s="29" t="str">
        <x:v>APR 24 1997</x:v>
      </x:c>
      <x:c r="J789" s="29" t="n">
        <x:v>1997</x:v>
      </x:c>
      <x:c r="K789" s="29" t="n">
        <x:v>8</x:v>
      </x:c>
      <x:c r="L789" s="29" t="n">
        <x:v>8</x:v>
      </x:c>
      <x:c r="M789" s="29" t="n">
        <x:v>1253</x:v>
      </x:c>
      <x:c r="N789" s="29" t="n">
        <x:v>1257</x:v>
      </x:c>
      <x:c r="O789" s="29" t="str"/>
      <x:c r="P789" s="29" t="str">
        <x:v>10.1016/S0957-4166(97)00102-X</x:v>
      </x:c>
      <x:c r="Q789" s="30" t="e">
        <x:f>IF(LEN(P789)&gt;0,HYPERLINK("https://doi.org/"&amp;P789,"Open DOI"),"")</x:f>
        <x:v>HYPERLINK is not implemented. linkLocation=https://doi.org/10.1016/S0957-4166(97)00102-X, friendlyName=Open DOI</x:v>
      </x:c>
      <x:c r="R789" s="29" t="str"/>
      <x:c r="S789" s="29" t="str">
        <x:v>WOS:A1997WX80100017</x:v>
      </x:c>
      <x:c r="T789" s="29" t="n">
        <x:v>48</x:v>
      </x:c>
      <x:c r="U789" s="29" t="str"/>
      <x:c r="V789" s="29" t="str"/>
      <x:c r="W789" s="29" t="str"/>
    </x:row>
    <x:row r="790" ht="42" customHeight="1">
      <x:c r="A790" s="29" t="n">
        <x:v>789</x:v>
      </x:c>
      <x:c r="B790" s="29" t="n">
        <x:v>790</x:v>
      </x:c>
      <x:c r="C790" s="29" t="str">
        <x:v>J</x:v>
      </x:c>
      <x:c r="D790" s="29" t="str">
        <x:v>Boukouvalas, John; Cote, Sebastien; Ndzi, Bruno</x:v>
      </x:c>
      <x:c r="E790" s="29" t="str">
        <x:v>Facile access to 4-(1-alkynyl)-2(5H)-furanones by Sonogashira coupling of terminal acetylenes with β-tetronic acid bromide:: efficient synthesis of cleviolide</x:v>
      </x:c>
      <x:c r="F790" s="29" t="str">
        <x:v>TETRAHEDRON LETTERS</x:v>
      </x:c>
      <x:c r="G790" s="29" t="str">
        <x:v>Article</x:v>
      </x:c>
      <x:c r="H790" s="29" t="str"/>
      <x:c r="I790" s="29" t="str">
        <x:v>JAN 1 2007</x:v>
      </x:c>
      <x:c r="J790" s="29" t="n">
        <x:v>2007</x:v>
      </x:c>
      <x:c r="K790" s="29" t="n">
        <x:v>48</x:v>
      </x:c>
      <x:c r="L790" s="29" t="n">
        <x:v>1</x:v>
      </x:c>
      <x:c r="M790" s="29" t="n">
        <x:v>105</x:v>
      </x:c>
      <x:c r="N790" s="29" t="n">
        <x:v>107</x:v>
      </x:c>
      <x:c r="O790" s="29" t="str"/>
      <x:c r="P790" s="29" t="str">
        <x:v>10.1016/j.tetlet.2006.10.156</x:v>
      </x:c>
      <x:c r="Q790" s="30" t="e">
        <x:f>IF(LEN(P790)&gt;0,HYPERLINK("https://doi.org/"&amp;P790,"Open DOI"),"")</x:f>
        <x:v>HYPERLINK is not implemented. linkLocation=https://doi.org/10.1016/j.tetlet.2006.10.156, friendlyName=Open DOI</x:v>
      </x:c>
      <x:c r="R790" s="29" t="str"/>
      <x:c r="S790" s="29" t="str">
        <x:v>WOS:000243630300022</x:v>
      </x:c>
      <x:c r="T790" s="29" t="n">
        <x:v>47</x:v>
      </x:c>
      <x:c r="U790" s="29" t="str"/>
      <x:c r="V790" s="29" t="str"/>
      <x:c r="W790" s="29" t="str"/>
    </x:row>
    <x:row r="791" ht="42" customHeight="1">
      <x:c r="A791" s="29" t="n">
        <x:v>790</x:v>
      </x:c>
      <x:c r="B791" s="29" t="n">
        <x:v>791</x:v>
      </x:c>
      <x:c r="C791" s="29" t="str">
        <x:v>J</x:v>
      </x:c>
      <x:c r="D791" s="29" t="str">
        <x:v>Zemtsov, Artem A.; Levin, Vitalij V.; Dilman, Alexander D.</x:v>
      </x:c>
      <x:c r="E791" s="29" t="str">
        <x:v>Allylic substitution reactions with fluorinated nucleophiles</x:v>
      </x:c>
      <x:c r="F791" s="29" t="str">
        <x:v>COORDINATION CHEMISTRY REVIEWS</x:v>
      </x:c>
      <x:c r="G791" s="29" t="str">
        <x:v>Review</x:v>
      </x:c>
      <x:c r="H791" s="29" t="str"/>
      <x:c r="I791" s="29" t="str">
        <x:v>MAY 15 2022</x:v>
      </x:c>
      <x:c r="J791" s="29" t="n">
        <x:v>2022</x:v>
      </x:c>
      <x:c r="K791" s="29" t="n">
        <x:v>459</x:v>
      </x:c>
      <x:c r="L791" s="29" t="str"/>
      <x:c r="M791" s="29" t="str"/>
      <x:c r="N791" s="29" t="str"/>
      <x:c r="O791" s="29" t="n">
        <x:v>214455</x:v>
      </x:c>
      <x:c r="P791" s="29" t="str">
        <x:v>10.1016/j.ccr.2022.214455</x:v>
      </x:c>
      <x:c r="Q791" s="30" t="e">
        <x:f>IF(LEN(P791)&gt;0,HYPERLINK("https://doi.org/"&amp;P791,"Open DOI"),"")</x:f>
        <x:v>HYPERLINK is not implemented. linkLocation=https://doi.org/10.1016/j.ccr.2022.214455, friendlyName=Open DOI</x:v>
      </x:c>
      <x:c r="R791" s="29" t="str"/>
      <x:c r="S791" s="29" t="str">
        <x:v>WOS:000788731400003</x:v>
      </x:c>
      <x:c r="T791" s="29" t="n">
        <x:v>4</x:v>
      </x:c>
      <x:c r="U791" s="29" t="str"/>
      <x:c r="V791" s="29" t="str"/>
      <x:c r="W791" s="29" t="str"/>
    </x:row>
    <x:row r="792" ht="42" customHeight="1">
      <x:c r="A792" s="29" t="n">
        <x:v>791</x:v>
      </x:c>
      <x:c r="B792" s="29" t="n">
        <x:v>792</x:v>
      </x:c>
      <x:c r="C792" s="29" t="str">
        <x:v>J</x:v>
      </x:c>
      <x:c r="D792" s="29" t="str">
        <x:v>GILLMANN, T; HULSEN, T; MASSA, W; WOCADLO, S</x:v>
      </x:c>
      <x:c r="E792" s="29" t="str">
        <x:v>SYNTHESIS AND THERMAL REACTIVITY OF ENYNE ALLENE ESTERS - AN INTRAMOLECULAR [2+2]-CYCLOADDITION AS A NEW MODE OF CYCLOISOMERIZATION</x:v>
      </x:c>
      <x:c r="F792" s="29" t="str">
        <x:v>SYNLETT</x:v>
      </x:c>
      <x:c r="G792" s="29" t="str">
        <x:v>Note</x:v>
      </x:c>
      <x:c r="H792" s="29" t="str"/>
      <x:c r="I792" s="29" t="str">
        <x:v>DEC 1995</x:v>
      </x:c>
      <x:c r="J792" s="29" t="n">
        <x:v>1995</x:v>
      </x:c>
      <x:c r="K792" s="29" t="str"/>
      <x:c r="L792" s="29" t="n">
        <x:v>12</x:v>
      </x:c>
      <x:c r="M792" s="29" t="n">
        <x:v>1257</x:v>
      </x:c>
      <x:c r="N792" s="29" t="str">
        <x:v>&amp;</x:v>
      </x:c>
      <x:c r="O792" s="29" t="str"/>
      <x:c r="P792" s="29" t="str"/>
      <x:c r="Q792" s="30" t="str">
        <x:f>IF(LEN(P792)&gt;0,HYPERLINK("https://doi.org/"&amp;P792,"Open DOI"),"")</x:f>
      </x:c>
      <x:c r="R792" s="29" t="str"/>
      <x:c r="S792" s="29" t="str">
        <x:v>WOS:A1995TK46500022</x:v>
      </x:c>
      <x:c r="T792" s="29" t="n">
        <x:v>69</x:v>
      </x:c>
      <x:c r="U792" s="29" t="str"/>
      <x:c r="V792" s="29" t="str"/>
      <x:c r="W792" s="29" t="str"/>
    </x:row>
    <x:row r="793" ht="42" customHeight="1">
      <x:c r="A793" s="29" t="n">
        <x:v>792</x:v>
      </x:c>
      <x:c r="B793" s="29" t="n">
        <x:v>793</x:v>
      </x:c>
      <x:c r="C793" s="29" t="str">
        <x:v>J</x:v>
      </x:c>
      <x:c r="D793" s="29" t="str">
        <x:v>Panahi, Farhad; Bahmani, Marzieh; Iranpoor, Nasser</x:v>
      </x:c>
      <x:c r="E793" s="29" t="str">
        <x:v>Nickel-Catalyzed Reductive Benzylation of Aldehydes with Benzyl Halides and Pseudohalides</x:v>
      </x:c>
      <x:c r="F793" s="29" t="str">
        <x:v>ADVANCED SYNTHESIS &amp; CATALYSIS</x:v>
      </x:c>
      <x:c r="G793" s="29" t="str">
        <x:v>Article</x:v>
      </x:c>
      <x:c r="H793" s="29" t="str"/>
      <x:c r="I793" s="29" t="str">
        <x:v>APR 13 2015</x:v>
      </x:c>
      <x:c r="J793" s="29" t="n">
        <x:v>2015</x:v>
      </x:c>
      <x:c r="K793" s="29" t="n">
        <x:v>357</x:v>
      </x:c>
      <x:c r="L793" s="29" t="n">
        <x:v>6</x:v>
      </x:c>
      <x:c r="M793" s="29" t="n">
        <x:v>1211</x:v>
      </x:c>
      <x:c r="N793" s="29" t="n">
        <x:v>1220</x:v>
      </x:c>
      <x:c r="O793" s="29" t="str"/>
      <x:c r="P793" s="29" t="str">
        <x:v>10.1002/adsc.201400970</x:v>
      </x:c>
      <x:c r="Q793" s="30" t="e">
        <x:f>IF(LEN(P793)&gt;0,HYPERLINK("https://doi.org/"&amp;P793,"Open DOI"),"")</x:f>
        <x:v>HYPERLINK is not implemented. linkLocation=https://doi.org/10.1002/adsc.201400970, friendlyName=Open DOI</x:v>
      </x:c>
      <x:c r="R793" s="29" t="str"/>
      <x:c r="S793" s="29" t="str">
        <x:v>WOS:000352712500016</x:v>
      </x:c>
      <x:c r="T793" s="29" t="n">
        <x:v>18</x:v>
      </x:c>
      <x:c r="U793" s="29" t="str"/>
      <x:c r="V793" s="29" t="str"/>
      <x:c r="W793" s="29" t="str"/>
    </x:row>
    <x:row r="794" ht="42" customHeight="1">
      <x:c r="A794" s="29" t="n">
        <x:v>793</x:v>
      </x:c>
      <x:c r="B794" s="29" t="n">
        <x:v>794</x:v>
      </x:c>
      <x:c r="C794" s="29" t="str">
        <x:v>J</x:v>
      </x:c>
      <x:c r="D794" s="29" t="str">
        <x:v>SOAI, K; HAYASE, T</x:v>
      </x:c>
      <x:c r="E794" s="29" t="str">
        <x:v>ASYMMETRIC-SYNTHESIS USING N,N-DIALKYLNOREPHEDRINES AND PYRROLIDINYLMETHANOL DERIVATIVES AS CHIRAL CATALYSTS AND LIGANDS</x:v>
      </x:c>
      <x:c r="F794" s="29" t="str">
        <x:v>JOURNAL OF SYNTHETIC ORGANIC CHEMISTRY JAPAN</x:v>
      </x:c>
      <x:c r="G794" s="29" t="str">
        <x:v>Review</x:v>
      </x:c>
      <x:c r="H794" s="29" t="str"/>
      <x:c r="I794" s="29" t="str">
        <x:v>FEB 1995</x:v>
      </x:c>
      <x:c r="J794" s="29" t="n">
        <x:v>1995</x:v>
      </x:c>
      <x:c r="K794" s="29" t="n">
        <x:v>53</x:v>
      </x:c>
      <x:c r="L794" s="29" t="n">
        <x:v>2</x:v>
      </x:c>
      <x:c r="M794" s="29" t="n">
        <x:v>138</x:v>
      </x:c>
      <x:c r="N794" s="29" t="n">
        <x:v>150</x:v>
      </x:c>
      <x:c r="O794" s="29" t="str"/>
      <x:c r="P794" s="29" t="str">
        <x:v>10.5059/yukigoseikyokaishi.53.138</x:v>
      </x:c>
      <x:c r="Q794" s="30" t="e">
        <x:f>IF(LEN(P794)&gt;0,HYPERLINK("https://doi.org/"&amp;P794,"Open DOI"),"")</x:f>
        <x:v>HYPERLINK is not implemented. linkLocation=https://doi.org/10.5059/yukigoseikyokaishi.53.138, friendlyName=Open DOI</x:v>
      </x:c>
      <x:c r="R794" s="29" t="str"/>
      <x:c r="S794" s="29" t="str">
        <x:v>WOS:A1995QH24300006</x:v>
      </x:c>
      <x:c r="T794" s="29" t="n">
        <x:v>5</x:v>
      </x:c>
      <x:c r="U794" s="29" t="str"/>
      <x:c r="V794" s="29" t="str"/>
      <x:c r="W794" s="29" t="str"/>
    </x:row>
    <x:row r="795" ht="42" customHeight="1">
      <x:c r="A795" s="29" t="n">
        <x:v>794</x:v>
      </x:c>
      <x:c r="B795" s="29" t="n">
        <x:v>795</x:v>
      </x:c>
      <x:c r="C795" s="29" t="str">
        <x:v>J</x:v>
      </x:c>
      <x:c r="D795" s="29" t="str">
        <x:v>Schumacher, Ricardo F.; Alves, Diego; Brandao, Ricardo; Nogueira, Cristina W.; Zeni, Gilson</x:v>
      </x:c>
      <x:c r="E795" s="29" t="str">
        <x:v>3-Iodoselenophene derivatives: a versatile substrate for Negishi cross-coupling reaction</x:v>
      </x:c>
      <x:c r="F795" s="29" t="str">
        <x:v>TETRAHEDRON LETTERS</x:v>
      </x:c>
      <x:c r="G795" s="29" t="str">
        <x:v>Article</x:v>
      </x:c>
      <x:c r="H795" s="29" t="str"/>
      <x:c r="I795" s="29" t="str">
        <x:v>JAN 14 2008</x:v>
      </x:c>
      <x:c r="J795" s="29" t="n">
        <x:v>2008</x:v>
      </x:c>
      <x:c r="K795" s="29" t="n">
        <x:v>49</x:v>
      </x:c>
      <x:c r="L795" s="29" t="n">
        <x:v>3</x:v>
      </x:c>
      <x:c r="M795" s="29" t="n">
        <x:v>538</x:v>
      </x:c>
      <x:c r="N795" s="29" t="n">
        <x:v>542</x:v>
      </x:c>
      <x:c r="O795" s="29" t="str"/>
      <x:c r="P795" s="29" t="str">
        <x:v>10.1016/j.tetlet.2007.11.070</x:v>
      </x:c>
      <x:c r="Q795" s="30" t="e">
        <x:f>IF(LEN(P795)&gt;0,HYPERLINK("https://doi.org/"&amp;P795,"Open DOI"),"")</x:f>
        <x:v>HYPERLINK is not implemented. linkLocation=https://doi.org/10.1016/j.tetlet.2007.11.070, friendlyName=Open DOI</x:v>
      </x:c>
      <x:c r="R795" s="29" t="str"/>
      <x:c r="S795" s="29" t="str">
        <x:v>WOS:000253061900031</x:v>
      </x:c>
      <x:c r="T795" s="29" t="n">
        <x:v>16</x:v>
      </x:c>
      <x:c r="U795" s="29" t="str"/>
      <x:c r="V795" s="29" t="str"/>
      <x:c r="W795" s="29" t="str"/>
    </x:row>
    <x:row r="796" ht="42" customHeight="1">
      <x:c r="A796" s="29" t="n">
        <x:v>795</x:v>
      </x:c>
      <x:c r="B796" s="29" t="n">
        <x:v>796</x:v>
      </x:c>
      <x:c r="C796" s="29" t="str">
        <x:v>J</x:v>
      </x:c>
      <x:c r="D796" s="29" t="str">
        <x:v>Li, Rundong; Ouyang, Feng; Bai, Yike; Tang, Ruiren; Yu, Guipeng; Wei, Baosheng</x:v>
      </x:c>
      <x:c r="E796" s="29" t="str">
        <x:v>Modular and Selective Access to Functionalized Alkynes and Allenes via the Intermediacy of Propargylic Acetates</x:v>
      </x:c>
      <x:c r="F796" s="29" t="str">
        <x:v>ORGANIC LETTERS</x:v>
      </x:c>
      <x:c r="G796" s="29" t="str">
        <x:v>Article</x:v>
      </x:c>
      <x:c r="H796" s="29" t="str"/>
      <x:c r="I796" s="29" t="str">
        <x:v>APR 14 2023</x:v>
      </x:c>
      <x:c r="J796" s="29" t="n">
        <x:v>2023</x:v>
      </x:c>
      <x:c r="K796" s="29" t="n">
        <x:v>25</x:v>
      </x:c>
      <x:c r="L796" s="29" t="n">
        <x:v>14</x:v>
      </x:c>
      <x:c r="M796" s="29" t="n">
        <x:v>2543</x:v>
      </x:c>
      <x:c r="N796" s="29" t="n">
        <x:v>2547</x:v>
      </x:c>
      <x:c r="O796" s="29" t="str"/>
      <x:c r="P796" s="29" t="str">
        <x:v>10.1021/acs.orglett.3c00750</x:v>
      </x:c>
      <x:c r="Q796" s="30" t="e">
        <x:f>IF(LEN(P796)&gt;0,HYPERLINK("https://doi.org/"&amp;P796,"Open DOI"),"")</x:f>
        <x:v>HYPERLINK is not implemented. linkLocation=https://doi.org/10.1021/acs.orglett.3c00750, friendlyName=Open DOI</x:v>
      </x:c>
      <x:c r="R796" s="29" t="n">
        <x:v>37018539</x:v>
      </x:c>
      <x:c r="S796" s="29" t="str">
        <x:v>WOS:000970033300001</x:v>
      </x:c>
      <x:c r="T796" s="29" t="n">
        <x:v>3</x:v>
      </x:c>
      <x:c r="U796" s="29" t="str"/>
      <x:c r="V796" s="29" t="str"/>
      <x:c r="W796" s="29" t="str"/>
    </x:row>
    <x:row r="797" ht="42" customHeight="1">
      <x:c r="A797" s="29" t="n">
        <x:v>796</x:v>
      </x:c>
      <x:c r="B797" s="29" t="n">
        <x:v>797</x:v>
      </x:c>
      <x:c r="C797" s="29" t="str">
        <x:v>J</x:v>
      </x:c>
      <x:c r="D797" s="29" t="str">
        <x:v>BEGUE, JP; BONNETDELPON, D; ROCK, MH</x:v>
      </x:c>
      <x:c r="E797" s="29" t="str">
        <x:v>SYNTHESIS OF 3-GEM-DIFLUORO-2-ETHOXY ALLYLIC ALCOHOLS FROM ETHYL CHLORODIFLUOROACETATE</x:v>
      </x:c>
      <x:c r="F797" s="29" t="str">
        <x:v>TETRAHEDRON LETTERS</x:v>
      </x:c>
      <x:c r="G797" s="29" t="str">
        <x:v>Article</x:v>
      </x:c>
      <x:c r="H797" s="29" t="str"/>
      <x:c r="I797" s="29" t="str">
        <x:v>AUG 15 1994</x:v>
      </x:c>
      <x:c r="J797" s="29" t="n">
        <x:v>1994</x:v>
      </x:c>
      <x:c r="K797" s="29" t="n">
        <x:v>35</x:v>
      </x:c>
      <x:c r="L797" s="29" t="n">
        <x:v>33</x:v>
      </x:c>
      <x:c r="M797" s="29" t="n">
        <x:v>6097</x:v>
      </x:c>
      <x:c r="N797" s="29" t="n">
        <x:v>6100</x:v>
      </x:c>
      <x:c r="O797" s="29" t="str"/>
      <x:c r="P797" s="29" t="str">
        <x:v>10.1016/0040-4039(94)88085-9</x:v>
      </x:c>
      <x:c r="Q797" s="30" t="e">
        <x:f>IF(LEN(P797)&gt;0,HYPERLINK("https://doi.org/"&amp;P797,"Open DOI"),"")</x:f>
        <x:v>HYPERLINK is not implemented. linkLocation=https://doi.org/10.1016/0040-4039(94)88085-9, friendlyName=Open DOI</x:v>
      </x:c>
      <x:c r="R797" s="29" t="str"/>
      <x:c r="S797" s="29" t="str">
        <x:v>WOS:A1994PC53300035</x:v>
      </x:c>
      <x:c r="T797" s="29" t="n">
        <x:v>15</x:v>
      </x:c>
      <x:c r="U797" s="29" t="str"/>
      <x:c r="V797" s="29" t="str"/>
      <x:c r="W797" s="29" t="str"/>
    </x:row>
    <x:row r="798" ht="42" customHeight="1">
      <x:c r="A798" s="29" t="n">
        <x:v>797</x:v>
      </x:c>
      <x:c r="B798" s="29" t="n">
        <x:v>798</x:v>
      </x:c>
      <x:c r="C798" s="29" t="str">
        <x:v>P</x:v>
      </x:c>
      <x:c r="D798" s="29" t="str">
        <x:v>Rosowsky, Andre; Chen, Han</x:v>
      </x:c>
      <x:c r="E798" s="29" t="str">
        <x:v>Methods for synthesis of diarylmethanes</x:v>
      </x:c>
      <x:c r="F798" s="29" t="str">
        <x:v>Official Gazette of the United States Patent and Trademark Office Patents</x:v>
      </x:c>
      <x:c r="G798" s="29" t="str">
        <x:v>Patent</x:v>
      </x:c>
      <x:c r="H798" s="29" t="str"/>
      <x:c r="I798" s="29" t="str">
        <x:v>AUG 14 2007</x:v>
      </x:c>
      <x:c r="J798" s="29" t="n">
        <x:v>2007</x:v>
      </x:c>
      <x:c r="K798" s="29" t="str"/>
      <x:c r="L798" s="29" t="str"/>
      <x:c r="M798" s="29" t="str"/>
      <x:c r="N798" s="29" t="str"/>
      <x:c r="O798" s="29" t="str"/>
      <x:c r="P798" s="29" t="str"/>
      <x:c r="Q798" s="30" t="str">
        <x:f>IF(LEN(P798)&gt;0,HYPERLINK("https://doi.org/"&amp;P798,"Open DOI"),"")</x:f>
      </x:c>
      <x:c r="R798" s="29" t="str"/>
      <x:c r="S798" s="29" t="str">
        <x:v>BIOSIS:PREV200700611022</x:v>
      </x:c>
      <x:c r="T798" s="29" t="n">
        <x:v>0</x:v>
      </x:c>
      <x:c r="U798" s="29" t="str"/>
      <x:c r="V798" s="29" t="str"/>
      <x:c r="W798" s="29" t="str"/>
    </x:row>
    <x:row r="799" ht="42" customHeight="1">
      <x:c r="A799" s="29" t="n">
        <x:v>798</x:v>
      </x:c>
      <x:c r="B799" s="29" t="n">
        <x:v>799</x:v>
      </x:c>
      <x:c r="C799" s="29" t="str">
        <x:v>J</x:v>
      </x:c>
      <x:c r="D799" s="29" t="str">
        <x:v>Robinson, Jennifer L.; McAlpine, Shelli R.; Azevedo, Enrique V.</x:v>
      </x:c>
      <x:c r="E799" s="29" t="str">
        <x:v>Peptides as precursors to peptidommetics: Novel approach to class B streptogramin antibiotics.</x:v>
      </x:c>
      <x:c r="F799" s="29" t="str">
        <x:v>Abstracts of Papers American Chemical Society</x:v>
      </x:c>
      <x:c r="G799" s="29" t="str">
        <x:v>Meeting</x:v>
      </x:c>
      <x:c r="H799" s="29" t="str"/>
      <x:c r="I799" s="29" t="n">
        <x:v>2003</x:v>
      </x:c>
      <x:c r="J799" s="29" t="n">
        <x:v>2003</x:v>
      </x:c>
      <x:c r="K799" s="29" t="n">
        <x:v>225</x:v>
      </x:c>
      <x:c r="L799" s="29" t="str">
        <x:v>1-2</x:v>
      </x:c>
      <x:c r="M799" s="29" t="n">
        <x:v>148</x:v>
      </x:c>
      <x:c r="N799" s="29" t="str">
        <x:v>ORGN 148</x:v>
      </x:c>
      <x:c r="O799" s="29" t="str"/>
      <x:c r="P799" s="29" t="str"/>
      <x:c r="Q799" s="30" t="str">
        <x:f>IF(LEN(P799)&gt;0,HYPERLINK("https://doi.org/"&amp;P799,"Open DOI"),"")</x:f>
      </x:c>
      <x:c r="R799" s="29" t="str"/>
      <x:c r="S799" s="29" t="str">
        <x:v>BIOSIS:PREV200300411697</x:v>
      </x:c>
      <x:c r="T799" s="29" t="n">
        <x:v>0</x:v>
      </x:c>
      <x:c r="U799" s="29" t="str"/>
      <x:c r="V799" s="29" t="str"/>
      <x:c r="W799" s="29" t="str"/>
    </x:row>
    <x:row r="800" ht="42" customHeight="1">
      <x:c r="A800" s="29" t="n">
        <x:v>799</x:v>
      </x:c>
      <x:c r="B800" s="29" t="n">
        <x:v>800</x:v>
      </x:c>
      <x:c r="C800" s="29" t="str">
        <x:v>J</x:v>
      </x:c>
      <x:c r="D800" s="29" t="str">
        <x:v>Taniyama, D; Kanai, M; Iida, A; Tomioka, K</x:v>
      </x:c>
      <x:c r="E800" s="29" t="str">
        <x:v>Asymmetric addition reaction of phenyllithium to 1,2-ethylenediimine with the aid of a chiral ligand</x:v>
      </x:c>
      <x:c r="F800" s="29" t="str">
        <x:v>CHEMICAL &amp; PHARMACEUTICAL BULLETIN</x:v>
      </x:c>
      <x:c r="G800" s="29" t="str">
        <x:v>Article</x:v>
      </x:c>
      <x:c r="H800" s="29" t="str"/>
      <x:c r="I800" s="29" t="str">
        <x:v>OCT 1997</x:v>
      </x:c>
      <x:c r="J800" s="29" t="n">
        <x:v>1997</x:v>
      </x:c>
      <x:c r="K800" s="29" t="n">
        <x:v>45</x:v>
      </x:c>
      <x:c r="L800" s="29" t="n">
        <x:v>10</x:v>
      </x:c>
      <x:c r="M800" s="29" t="n">
        <x:v>1705</x:v>
      </x:c>
      <x:c r="N800" s="29" t="n">
        <x:v>1707</x:v>
      </x:c>
      <x:c r="O800" s="29" t="str"/>
      <x:c r="P800" s="29" t="str"/>
      <x:c r="Q800" s="30" t="str">
        <x:f>IF(LEN(P800)&gt;0,HYPERLINK("https://doi.org/"&amp;P800,"Open DOI"),"")</x:f>
      </x:c>
      <x:c r="R800" s="29" t="str"/>
      <x:c r="S800" s="29" t="str">
        <x:v>WOS:A1997YC67200027</x:v>
      </x:c>
      <x:c r="T800" s="29" t="n">
        <x:v>10</x:v>
      </x:c>
      <x:c r="U800" s="29" t="str"/>
      <x:c r="V800" s="29" t="str"/>
      <x:c r="W800" s="29" t="str"/>
    </x:row>
    <x:row r="801" ht="42" customHeight="1">
      <x:c r="A801" s="29" t="n">
        <x:v>800</x:v>
      </x:c>
      <x:c r="B801" s="29" t="n">
        <x:v>801</x:v>
      </x:c>
      <x:c r="C801" s="29" t="str">
        <x:v>J</x:v>
      </x:c>
      <x:c r="D801" s="29" t="str">
        <x:v>Krishnan, Jagadeesh; Sahib, Kaja; Nair, Keerthana G.; Jouhar, T. Arshad; Paul, Rony Rajan</x:v>
      </x:c>
      <x:c r="E801" s="29" t="str">
        <x:v>Advances in the Synthetic Utility of Difluorocarbene Generated from TMSCF3 (Ruppert-Prakash Reagent) and Its Derivatives</x:v>
      </x:c>
      <x:c r="F801" s="29" t="str">
        <x:v>CHEMICAL RECORD</x:v>
      </x:c>
      <x:c r="G801" s="29" t="str">
        <x:v>Review</x:v>
      </x:c>
      <x:c r="H801" s="29" t="str"/>
      <x:c r="I801" s="29" t="str">
        <x:v>MAY 2025</x:v>
      </x:c>
      <x:c r="J801" s="29" t="n">
        <x:v>2025</x:v>
      </x:c>
      <x:c r="K801" s="29" t="n">
        <x:v>25</x:v>
      </x:c>
      <x:c r="L801" s="29" t="n">
        <x:v>5</x:v>
      </x:c>
      <x:c r="M801" s="29" t="str"/>
      <x:c r="N801" s="29" t="str"/>
      <x:c r="O801" s="29" t="str"/>
      <x:c r="P801" s="29" t="str">
        <x:v>10.1002/tcr.202400243</x:v>
      </x:c>
      <x:c r="Q801" s="30" t="e">
        <x:f>IF(LEN(P801)&gt;0,HYPERLINK("https://doi.org/"&amp;P801,"Open DOI"),"")</x:f>
        <x:v>HYPERLINK is not implemented. linkLocation=https://doi.org/10.1002/tcr.202400243, friendlyName=Open DOI</x:v>
      </x:c>
      <x:c r="R801" s="29" t="n">
        <x:v>40072316</x:v>
      </x:c>
      <x:c r="S801" s="29" t="str">
        <x:v>WOS:001442670300001</x:v>
      </x:c>
      <x:c r="T801" s="29" t="n">
        <x:v>2</x:v>
      </x:c>
      <x:c r="U801" s="29" t="str"/>
      <x:c r="V801" s="29" t="str"/>
      <x:c r="W801" s="29" t="str"/>
    </x:row>
    <x:row r="802" ht="42" customHeight="1">
      <x:c r="A802" s="29" t="n">
        <x:v>801</x:v>
      </x:c>
      <x:c r="B802" s="29" t="n">
        <x:v>802</x:v>
      </x:c>
      <x:c r="C802" s="29" t="str">
        <x:v>J</x:v>
      </x:c>
      <x:c r="D802" s="29" t="str">
        <x:v>SAKURAI, M; HATA, T; YABE, Y</x:v>
      </x:c>
      <x:c r="E802" s="29" t="str">
        <x:v>A NEW SYNTHETIC ROUTE FOR THE GAMMA-LACTONE PRECURSORS OF HYDROXYETHYLENE DIPEPTIDE ISOSTERES</x:v>
      </x:c>
      <x:c r="F802" s="29" t="str">
        <x:v>TETRAHEDRON LETTERS</x:v>
      </x:c>
      <x:c r="G802" s="29" t="str">
        <x:v>Article</x:v>
      </x:c>
      <x:c r="H802" s="29" t="str"/>
      <x:c r="I802" s="29" t="str">
        <x:v>SEP 10 1993</x:v>
      </x:c>
      <x:c r="J802" s="29" t="n">
        <x:v>1993</x:v>
      </x:c>
      <x:c r="K802" s="29" t="n">
        <x:v>34</x:v>
      </x:c>
      <x:c r="L802" s="29" t="n">
        <x:v>37</x:v>
      </x:c>
      <x:c r="M802" s="29" t="n">
        <x:v>5939</x:v>
      </x:c>
      <x:c r="N802" s="29" t="n">
        <x:v>5942</x:v>
      </x:c>
      <x:c r="O802" s="29" t="str"/>
      <x:c r="P802" s="29" t="str">
        <x:v>10.1016/S0040-4039(00)73819-6</x:v>
      </x:c>
      <x:c r="Q802" s="30" t="e">
        <x:f>IF(LEN(P802)&gt;0,HYPERLINK("https://doi.org/"&amp;P802,"Open DOI"),"")</x:f>
        <x:v>HYPERLINK is not implemented. linkLocation=https://doi.org/10.1016/S0040-4039(00)73819-6, friendlyName=Open DOI</x:v>
      </x:c>
      <x:c r="R802" s="29" t="str"/>
      <x:c r="S802" s="29" t="str">
        <x:v>WOS:A1993LX67900031</x:v>
      </x:c>
      <x:c r="T802" s="29" t="n">
        <x:v>13</x:v>
      </x:c>
      <x:c r="U802" s="29" t="str"/>
      <x:c r="V802" s="29" t="str"/>
      <x:c r="W802" s="29" t="str"/>
    </x:row>
    <x:row r="803" ht="42" customHeight="1">
      <x:c r="A803" s="29" t="n">
        <x:v>802</x:v>
      </x:c>
      <x:c r="B803" s="29" t="n">
        <x:v>803</x:v>
      </x:c>
      <x:c r="C803" s="29" t="str">
        <x:v>J</x:v>
      </x:c>
      <x:c r="D803" s="29" t="str">
        <x:v>Cook, Matthew J.; Rovis, Tomislav</x:v>
      </x:c>
      <x:c r="E803" s="29" t="str">
        <x:v>Rhodium-catalyzed enantioselective desymmetrization of meso-3,5-dimethyl glutaric anhydride:: A general strategy to syn-deoxypolypropionate synthons</x:v>
      </x:c>
      <x:c r="F803" s="29" t="str">
        <x:v>JOURNAL OF THE AMERICAN CHEMICAL SOCIETY</x:v>
      </x:c>
      <x:c r="G803" s="29" t="str">
        <x:v>Article</x:v>
      </x:c>
      <x:c r="H803" s="29" t="str"/>
      <x:c r="I803" s="29" t="str">
        <x:v>AUG 1 2007</x:v>
      </x:c>
      <x:c r="J803" s="29" t="n">
        <x:v>2007</x:v>
      </x:c>
      <x:c r="K803" s="29" t="n">
        <x:v>129</x:v>
      </x:c>
      <x:c r="L803" s="29" t="n">
        <x:v>30</x:v>
      </x:c>
      <x:c r="M803" s="29" t="n">
        <x:v>9302</x:v>
      </x:c>
      <x:c r="N803" s="29" t="str">
        <x:v>+</x:v>
      </x:c>
      <x:c r="O803" s="29" t="str"/>
      <x:c r="P803" s="29" t="str">
        <x:v>10.1021/ja073269s</x:v>
      </x:c>
      <x:c r="Q803" s="30" t="e">
        <x:f>IF(LEN(P803)&gt;0,HYPERLINK("https://doi.org/"&amp;P803,"Open DOI"),"")</x:f>
        <x:v>HYPERLINK is not implemented. linkLocation=https://doi.org/10.1021/ja073269s, friendlyName=Open DOI</x:v>
      </x:c>
      <x:c r="R803" s="29" t="n">
        <x:v>17622150</x:v>
      </x:c>
      <x:c r="S803" s="29" t="str">
        <x:v>WOS:000248281100028</x:v>
      </x:c>
      <x:c r="T803" s="29" t="n">
        <x:v>48</x:v>
      </x:c>
      <x:c r="U803" s="29" t="str"/>
      <x:c r="V803" s="29" t="str"/>
      <x:c r="W803" s="29" t="str"/>
    </x:row>
    <x:row r="804" ht="42" customHeight="1">
      <x:c r="A804" s="29" t="n">
        <x:v>803</x:v>
      </x:c>
      <x:c r="B804" s="29" t="n">
        <x:v>804</x:v>
      </x:c>
      <x:c r="C804" s="29" t="str">
        <x:v>J</x:v>
      </x:c>
      <x:c r="D804" s="29" t="str">
        <x:v>Ragan, JA; Raggon, JW; Hill, PD; Jones, BP; McDermott, RE; Munchhof, MJ; Marx, MA; Casavant, JM; Cooper, BA; Doty, JL; Lu, Y</x:v>
      </x:c>
      <x:c r="E804" s="29" t="str">
        <x:v>Cross-coupling methods for the large-scale preparation of an imidazole-thienopyridine:: Synthesis of [2-(3-methyl-3H-imidazol-4-yl)thieno[3,2-b]pyridin-7-yl]-(2-methyl-1H-indol-5-yl)-amine</x:v>
      </x:c>
      <x:c r="F804" s="29" t="str">
        <x:v>ORGANIC PROCESS RESEARCH &amp; DEVELOPMENT</x:v>
      </x:c>
      <x:c r="G804" s="29" t="str">
        <x:v>Article</x:v>
      </x:c>
      <x:c r="H804" s="29" t="str"/>
      <x:c r="I804" s="29" t="str">
        <x:v>SEP-OCT 2003</x:v>
      </x:c>
      <x:c r="J804" s="29" t="n">
        <x:v>2003</x:v>
      </x:c>
      <x:c r="K804" s="29" t="n">
        <x:v>7</x:v>
      </x:c>
      <x:c r="L804" s="29" t="n">
        <x:v>5</x:v>
      </x:c>
      <x:c r="M804" s="29" t="n">
        <x:v>676</x:v>
      </x:c>
      <x:c r="N804" s="29" t="n">
        <x:v>683</x:v>
      </x:c>
      <x:c r="O804" s="29" t="str"/>
      <x:c r="P804" s="29" t="str">
        <x:v>10.1021/op0340457</x:v>
      </x:c>
      <x:c r="Q804" s="30" t="e">
        <x:f>IF(LEN(P804)&gt;0,HYPERLINK("https://doi.org/"&amp;P804,"Open DOI"),"")</x:f>
        <x:v>HYPERLINK is not implemented. linkLocation=https://doi.org/10.1021/op0340457, friendlyName=Open DOI</x:v>
      </x:c>
      <x:c r="R804" s="29" t="str"/>
      <x:c r="S804" s="29" t="str">
        <x:v>WOS:000185506600007</x:v>
      </x:c>
      <x:c r="T804" s="29" t="n">
        <x:v>50</x:v>
      </x:c>
      <x:c r="U804" s="29" t="str"/>
      <x:c r="V804" s="29" t="str"/>
      <x:c r="W804" s="29" t="str"/>
    </x:row>
    <x:row r="805" ht="42" customHeight="1">
      <x:c r="A805" s="29" t="n">
        <x:v>804</x:v>
      </x:c>
      <x:c r="B805" s="29" t="n">
        <x:v>805</x:v>
      </x:c>
      <x:c r="C805" s="29" t="str">
        <x:v>J</x:v>
      </x:c>
      <x:c r="D805" s="29" t="str">
        <x:v>Gastl, Christoph; Laschat, Sabine</x:v>
      </x:c>
      <x:c r="E805" s="29" t="str">
        <x:v>Synthesis of the C1-C14 Fragment of Sarcoglaucol-16-one via Z-Selective Ando-Type Horner-Wadsworth-Emmons Olefination</x:v>
      </x:c>
      <x:c r="F805" s="29" t="str">
        <x:v>SYNTHESIS-STUTTGART</x:v>
      </x:c>
      <x:c r="G805" s="29" t="str">
        <x:v>Article</x:v>
      </x:c>
      <x:c r="H805" s="29" t="str"/>
      <x:c r="I805" s="29" t="str">
        <x:v>AUG 2010</x:v>
      </x:c>
      <x:c r="J805" s="29" t="n">
        <x:v>2010</x:v>
      </x:c>
      <x:c r="K805" s="29" t="str"/>
      <x:c r="L805" s="29" t="n">
        <x:v>15</x:v>
      </x:c>
      <x:c r="M805" s="29" t="n">
        <x:v>2643</x:v>
      </x:c>
      <x:c r="N805" s="29" t="n">
        <x:v>2651</x:v>
      </x:c>
      <x:c r="O805" s="29" t="str"/>
      <x:c r="P805" s="29" t="str">
        <x:v>10.1055/s-0029-1218825</x:v>
      </x:c>
      <x:c r="Q805" s="30" t="e">
        <x:f>IF(LEN(P805)&gt;0,HYPERLINK("https://doi.org/"&amp;P805,"Open DOI"),"")</x:f>
        <x:v>HYPERLINK is not implemented. linkLocation=https://doi.org/10.1055/s-0029-1218825, friendlyName=Open DOI</x:v>
      </x:c>
      <x:c r="R805" s="29" t="str"/>
      <x:c r="S805" s="29" t="str">
        <x:v>WOS:000281783500026</x:v>
      </x:c>
      <x:c r="T805" s="29" t="n">
        <x:v>2</x:v>
      </x:c>
      <x:c r="U805" s="29" t="str"/>
      <x:c r="V805" s="29" t="str"/>
      <x:c r="W805" s="29" t="str"/>
    </x:row>
    <x:row r="806" ht="42" customHeight="1">
      <x:c r="A806" s="29" t="n">
        <x:v>805</x:v>
      </x:c>
      <x:c r="B806" s="29" t="n">
        <x:v>806</x:v>
      </x:c>
      <x:c r="C806" s="29" t="str">
        <x:v>J</x:v>
      </x:c>
      <x:c r="D806" s="29" t="str">
        <x:v>Sun, Alex D.; Leung, Kaylyn; Restivo, Anita D.; LaBerge, Nicole A.; Takasaki, Harumi; Love, Jennifer A.</x:v>
      </x:c>
      <x:c r="E806" s="29" t="str">
        <x:v>Nickel-Catalyzed Csp2-Csp3 Bond Formation by Carbon-Fluorine Activation</x:v>
      </x:c>
      <x:c r="F806" s="29" t="str">
        <x:v>CHEMISTRY-A EUROPEAN JOURNAL</x:v>
      </x:c>
      <x:c r="G806" s="29" t="str">
        <x:v>Article</x:v>
      </x:c>
      <x:c r="H806" s="29" t="str"/>
      <x:c r="I806" s="29" t="str">
        <x:v>MAR 10 2014</x:v>
      </x:c>
      <x:c r="J806" s="29" t="n">
        <x:v>2014</x:v>
      </x:c>
      <x:c r="K806" s="29" t="n">
        <x:v>20</x:v>
      </x:c>
      <x:c r="L806" s="29" t="n">
        <x:v>11</x:v>
      </x:c>
      <x:c r="M806" s="29" t="n">
        <x:v>3162</x:v>
      </x:c>
      <x:c r="N806" s="29" t="n">
        <x:v>3168</x:v>
      </x:c>
      <x:c r="O806" s="29" t="str"/>
      <x:c r="P806" s="29" t="str">
        <x:v>10.1002/chem.201303809</x:v>
      </x:c>
      <x:c r="Q806" s="30" t="e">
        <x:f>IF(LEN(P806)&gt;0,HYPERLINK("https://doi.org/"&amp;P806,"Open DOI"),"")</x:f>
        <x:v>HYPERLINK is not implemented. linkLocation=https://doi.org/10.1002/chem.201303809, friendlyName=Open DOI</x:v>
      </x:c>
      <x:c r="R806" s="29" t="n">
        <x:v>24522982</x:v>
      </x:c>
      <x:c r="S806" s="29" t="str">
        <x:v>WOS:000332043500028</x:v>
      </x:c>
      <x:c r="T806" s="29" t="n">
        <x:v>63</x:v>
      </x:c>
      <x:c r="U806" s="29" t="str"/>
      <x:c r="V806" s="29" t="str"/>
      <x:c r="W806" s="29" t="str"/>
    </x:row>
    <x:row r="807" ht="42" customHeight="1">
      <x:c r="A807" s="29" t="n">
        <x:v>806</x:v>
      </x:c>
      <x:c r="B807" s="29" t="n">
        <x:v>807</x:v>
      </x:c>
      <x:c r="C807" s="29" t="str">
        <x:v>J</x:v>
      </x:c>
      <x:c r="D807" s="29" t="str">
        <x:v>Law, MC; Wong, KY; Chan, TH</x:v>
      </x:c>
      <x:c r="E807" s="29" t="str">
        <x:v>Organometallic reactions in ionic liquids. Alkylation of aldehydes with diethylzinc</x:v>
      </x:c>
      <x:c r="F807" s="29" t="str">
        <x:v>GREEN CHEMISTRY</x:v>
      </x:c>
      <x:c r="G807" s="29" t="str">
        <x:v>Article</x:v>
      </x:c>
      <x:c r="H807" s="29" t="str"/>
      <x:c r="I807" s="29" t="n">
        <x:v>2004</x:v>
      </x:c>
      <x:c r="J807" s="29" t="n">
        <x:v>2004</x:v>
      </x:c>
      <x:c r="K807" s="29" t="n">
        <x:v>6</x:v>
      </x:c>
      <x:c r="L807" s="29" t="n">
        <x:v>5</x:v>
      </x:c>
      <x:c r="M807" s="29" t="n">
        <x:v>241</x:v>
      </x:c>
      <x:c r="N807" s="29" t="n">
        <x:v>244</x:v>
      </x:c>
      <x:c r="O807" s="29" t="str"/>
      <x:c r="P807" s="29" t="str">
        <x:v>10.1039/b401520g</x:v>
      </x:c>
      <x:c r="Q807" s="30" t="e">
        <x:f>IF(LEN(P807)&gt;0,HYPERLINK("https://doi.org/"&amp;P807,"Open DOI"),"")</x:f>
        <x:v>HYPERLINK is not implemented. linkLocation=https://doi.org/10.1039/b401520g, friendlyName=Open DOI</x:v>
      </x:c>
      <x:c r="R807" s="29" t="str"/>
      <x:c r="S807" s="29" t="str">
        <x:v>WOS:000221209700004</x:v>
      </x:c>
      <x:c r="T807" s="29" t="n">
        <x:v>27</x:v>
      </x:c>
      <x:c r="U807" s="29" t="str"/>
      <x:c r="V807" s="29" t="str"/>
      <x:c r="W807" s="29" t="str"/>
    </x:row>
    <x:row r="808" ht="42" customHeight="1">
      <x:c r="A808" s="29" t="n">
        <x:v>807</x:v>
      </x:c>
      <x:c r="B808" s="29" t="n">
        <x:v>808</x:v>
      </x:c>
      <x:c r="C808" s="29" t="str">
        <x:v>J</x:v>
      </x:c>
      <x:c r="D808" s="29" t="str">
        <x:v>Kloetzing, RJ; Thaler, T; Knochel, P</x:v>
      </x:c>
      <x:c r="E808" s="29" t="str">
        <x:v>An improved asymmetric Reformatsky reaction mediated by (-)-N,N-dimethylaminoisoborneol</x:v>
      </x:c>
      <x:c r="F808" s="29" t="str">
        <x:v>ORGANIC LETTERS</x:v>
      </x:c>
      <x:c r="G808" s="29" t="str">
        <x:v>Article</x:v>
      </x:c>
      <x:c r="H808" s="29" t="str"/>
      <x:c r="I808" s="29" t="str">
        <x:v>MAR 16 2006</x:v>
      </x:c>
      <x:c r="J808" s="29" t="n">
        <x:v>2006</x:v>
      </x:c>
      <x:c r="K808" s="29" t="n">
        <x:v>8</x:v>
      </x:c>
      <x:c r="L808" s="29" t="n">
        <x:v>6</x:v>
      </x:c>
      <x:c r="M808" s="29" t="n">
        <x:v>1125</x:v>
      </x:c>
      <x:c r="N808" s="29" t="n">
        <x:v>1128</x:v>
      </x:c>
      <x:c r="O808" s="29" t="str"/>
      <x:c r="P808" s="29" t="str">
        <x:v>10.1021/ol0531381</x:v>
      </x:c>
      <x:c r="Q808" s="30" t="e">
        <x:f>IF(LEN(P808)&gt;0,HYPERLINK("https://doi.org/"&amp;P808,"Open DOI"),"")</x:f>
        <x:v>HYPERLINK is not implemented. linkLocation=https://doi.org/10.1021/ol0531381, friendlyName=Open DOI</x:v>
      </x:c>
      <x:c r="R808" s="29" t="n">
        <x:v>16524284</x:v>
      </x:c>
      <x:c r="S808" s="29" t="str">
        <x:v>WOS:000236048300029</x:v>
      </x:c>
      <x:c r="T808" s="29" t="n">
        <x:v>67</x:v>
      </x:c>
      <x:c r="U808" s="29" t="str"/>
      <x:c r="V808" s="29" t="str"/>
      <x:c r="W808" s="29" t="str"/>
    </x:row>
    <x:row r="809" ht="42" customHeight="1">
      <x:c r="A809" s="29" t="n">
        <x:v>808</x:v>
      </x:c>
      <x:c r="B809" s="29" t="n">
        <x:v>809</x:v>
      </x:c>
      <x:c r="C809" s="29" t="str">
        <x:v>J</x:v>
      </x:c>
      <x:c r="D809" s="29" t="str">
        <x:v>Huang, Chung-Yang (Dennis); Doyle, Abigail G.</x:v>
      </x:c>
      <x:c r="E809" s="29" t="str">
        <x:v>Nickel-Catalyzed Negishi Alkylations of Styrenyl Aziridines</x:v>
      </x:c>
      <x:c r="F809" s="29" t="str">
        <x:v>JOURNAL OF THE AMERICAN CHEMICAL SOCIETY</x:v>
      </x:c>
      <x:c r="G809" s="29" t="str">
        <x:v>Article</x:v>
      </x:c>
      <x:c r="H809" s="29" t="str"/>
      <x:c r="I809" s="29" t="str">
        <x:v>JUN 13 2012</x:v>
      </x:c>
      <x:c r="J809" s="29" t="n">
        <x:v>2012</x:v>
      </x:c>
      <x:c r="K809" s="29" t="n">
        <x:v>134</x:v>
      </x:c>
      <x:c r="L809" s="29" t="n">
        <x:v>23</x:v>
      </x:c>
      <x:c r="M809" s="29" t="n">
        <x:v>9541</x:v>
      </x:c>
      <x:c r="N809" s="29" t="n">
        <x:v>9544</x:v>
      </x:c>
      <x:c r="O809" s="29" t="str"/>
      <x:c r="P809" s="29" t="str">
        <x:v>10.1021/ja3013825</x:v>
      </x:c>
      <x:c r="Q809" s="30" t="e">
        <x:f>IF(LEN(P809)&gt;0,HYPERLINK("https://doi.org/"&amp;P809,"Open DOI"),"")</x:f>
        <x:v>HYPERLINK is not implemented. linkLocation=https://doi.org/10.1021/ja3013825, friendlyName=Open DOI</x:v>
      </x:c>
      <x:c r="R809" s="29" t="n">
        <x:v>22414150</x:v>
      </x:c>
      <x:c r="S809" s="29" t="str">
        <x:v>WOS:000305107800002</x:v>
      </x:c>
      <x:c r="T809" s="29" t="n">
        <x:v>194</x:v>
      </x:c>
      <x:c r="U809" s="29" t="str"/>
      <x:c r="V809" s="29" t="str">
        <x:v>Yes</x:v>
      </x:c>
      <x:c r="W809" s="29" t="str"/>
    </x:row>
    <x:row r="810" ht="42" customHeight="1">
      <x:c r="A810" s="29" t="n">
        <x:v>809</x:v>
      </x:c>
      <x:c r="B810" s="29" t="n">
        <x:v>810</x:v>
      </x:c>
      <x:c r="C810" s="29" t="str">
        <x:v>S</x:v>
      </x:c>
      <x:c r="D810" s="29" t="str">
        <x:v>Nair, Sajiv K.; Rocke, Benjamin N.; Sutton, Scott</x:v>
      </x:c>
      <x:c r="E810" s="29" t="str">
        <x:v>Lithium, Magnesium, and Copper: Contemporary Applications of Organometallic Chemistry in the Pharmaceutical Industry</x:v>
      </x:c>
      <x:c r="F810" s="29" t="str">
        <x:v>Synthetic Methods in Drug Discovery, Vol 2</x:v>
      </x:c>
      <x:c r="G810" s="29" t="str">
        <x:v>Book Chapter</x:v>
      </x:c>
      <x:c r="H810" s="29" t="str"/>
      <x:c r="I810" s="29" t="n">
        <x:v>2016</x:v>
      </x:c>
      <x:c r="J810" s="29" t="n">
        <x:v>2016</x:v>
      </x:c>
      <x:c r="K810" s="29" t="n">
        <x:v>53</x:v>
      </x:c>
      <x:c r="L810" s="29" t="str"/>
      <x:c r="M810" s="29" t="n">
        <x:v>1</x:v>
      </x:c>
      <x:c r="N810" s="29" t="n">
        <x:v>74</x:v>
      </x:c>
      <x:c r="O810" s="29" t="str"/>
      <x:c r="P810" s="29" t="str"/>
      <x:c r="Q810" s="30" t="str">
        <x:f>IF(LEN(P810)&gt;0,HYPERLINK("https://doi.org/"&amp;P810,"Open DOI"),"")</x:f>
      </x:c>
      <x:c r="R810" s="29" t="str"/>
      <x:c r="S810" s="29" t="str">
        <x:v>BIOSIS:PREV201700535593</x:v>
      </x:c>
      <x:c r="T810" s="29" t="n">
        <x:v>8</x:v>
      </x:c>
      <x:c r="U810" s="29" t="str"/>
      <x:c r="V810" s="29" t="str"/>
      <x:c r="W810" s="29" t="str"/>
    </x:row>
    <x:row r="811" ht="42" customHeight="1">
      <x:c r="A811" s="29" t="n">
        <x:v>810</x:v>
      </x:c>
      <x:c r="B811" s="29" t="n">
        <x:v>811</x:v>
      </x:c>
      <x:c r="C811" s="29" t="str">
        <x:v>J</x:v>
      </x:c>
      <x:c r="D811" s="29" t="str">
        <x:v>Na, Risong; Wang, Bo; Liu, Honglei; Bian, Qinghua; Zhong, Jiangchun; Wang, Min; Guo, Hongchao</x:v>
      </x:c>
      <x:c r="E811" s="29" t="str">
        <x:v>Synthesis and Application of Novel Dithiane Alcohol Ligand Based on Chiral Cyclopropane-backbone for Asymmetric Ethylation of Aromatic Aldehydes</x:v>
      </x:c>
      <x:c r="F811" s="29" t="str">
        <x:v>LETTERS IN ORGANIC CHEMISTRY</x:v>
      </x:c>
      <x:c r="G811" s="29" t="str">
        <x:v>Article</x:v>
      </x:c>
      <x:c r="H811" s="29" t="str"/>
      <x:c r="I811" s="29" t="str">
        <x:v>NOV 2012</x:v>
      </x:c>
      <x:c r="J811" s="29" t="n">
        <x:v>2012</x:v>
      </x:c>
      <x:c r="K811" s="29" t="n">
        <x:v>9</x:v>
      </x:c>
      <x:c r="L811" s="29" t="n">
        <x:v>9</x:v>
      </x:c>
      <x:c r="M811" s="29" t="n">
        <x:v>622</x:v>
      </x:c>
      <x:c r="N811" s="29" t="n">
        <x:v>627</x:v>
      </x:c>
      <x:c r="O811" s="29" t="str"/>
      <x:c r="P811" s="29" t="str">
        <x:v>10.2174/157017812803521171</x:v>
      </x:c>
      <x:c r="Q811" s="30" t="e">
        <x:f>IF(LEN(P811)&gt;0,HYPERLINK("https://doi.org/"&amp;P811,"Open DOI"),"")</x:f>
        <x:v>HYPERLINK is not implemented. linkLocation=https://doi.org/10.2174/157017812803521171, friendlyName=Open DOI</x:v>
      </x:c>
      <x:c r="R811" s="29" t="str"/>
      <x:c r="S811" s="29" t="str">
        <x:v>WOS:000310058800002</x:v>
      </x:c>
      <x:c r="T811" s="29" t="n">
        <x:v>1</x:v>
      </x:c>
      <x:c r="U811" s="29" t="str"/>
      <x:c r="V811" s="29" t="str"/>
      <x:c r="W811" s="29" t="str"/>
    </x:row>
    <x:row r="812" ht="42" customHeight="1">
      <x:c r="A812" s="29" t="n">
        <x:v>811</x:v>
      </x:c>
      <x:c r="B812" s="29" t="n">
        <x:v>812</x:v>
      </x:c>
      <x:c r="C812" s="29" t="str">
        <x:v>J</x:v>
      </x:c>
      <x:c r="D812" s="29" t="str">
        <x:v>Lee, Yeosan; Park, Jinyoung; Cho, Seung Hwan</x:v>
      </x:c>
      <x:c r="E812" s="29" t="str">
        <x:v>Generation and Application of (Diborylmethyl)zinc(II) Species: Access to Enantioenriched gem-Diborylalkanes by an Asymmetric Allylic Substitution</x:v>
      </x:c>
      <x:c r="F812" s="29" t="str">
        <x:v>ANGEWANDTE CHEMIE-INTERNATIONAL EDITION</x:v>
      </x:c>
      <x:c r="G812" s="29" t="str">
        <x:v>Article</x:v>
      </x:c>
      <x:c r="H812" s="29" t="str"/>
      <x:c r="I812" s="29" t="str">
        <x:v>SEP 24 2018</x:v>
      </x:c>
      <x:c r="J812" s="29" t="n">
        <x:v>2018</x:v>
      </x:c>
      <x:c r="K812" s="29" t="n">
        <x:v>57</x:v>
      </x:c>
      <x:c r="L812" s="29" t="n">
        <x:v>39</x:v>
      </x:c>
      <x:c r="M812" s="29" t="n">
        <x:v>12930</x:v>
      </x:c>
      <x:c r="N812" s="29" t="n">
        <x:v>12934</x:v>
      </x:c>
      <x:c r="O812" s="29" t="str"/>
      <x:c r="P812" s="29" t="str">
        <x:v>10.1002/anie.201805476</x:v>
      </x:c>
      <x:c r="Q812" s="30" t="e">
        <x:f>IF(LEN(P812)&gt;0,HYPERLINK("https://doi.org/"&amp;P812,"Open DOI"),"")</x:f>
        <x:v>HYPERLINK is not implemented. linkLocation=https://doi.org/10.1002/anie.201805476, friendlyName=Open DOI</x:v>
      </x:c>
      <x:c r="R812" s="29" t="n">
        <x:v>29964367</x:v>
      </x:c>
      <x:c r="S812" s="29" t="str">
        <x:v>WOS:000444941600059</x:v>
      </x:c>
      <x:c r="T812" s="29" t="n">
        <x:v>84</x:v>
      </x:c>
      <x:c r="U812" s="29" t="str"/>
      <x:c r="V812" s="29" t="str"/>
      <x:c r="W812" s="29" t="str"/>
    </x:row>
    <x:row r="813" ht="42" customHeight="1">
      <x:c r="A813" s="29" t="n">
        <x:v>812</x:v>
      </x:c>
      <x:c r="B813" s="29" t="n">
        <x:v>813</x:v>
      </x:c>
      <x:c r="C813" s="29" t="str">
        <x:v>J</x:v>
      </x:c>
      <x:c r="D813" s="29" t="str">
        <x:v>Falciola, Caroline A.; Tissot-Croset, Karine; Reyneri, Hugo; Alexakis, Alexandre</x:v>
      </x:c>
      <x:c r="E813" s="29" t="str">
        <x:v>β- and γ-disubstituted olefins:: Substrates for copper-catalyzed asymmetric allylic substitution</x:v>
      </x:c>
      <x:c r="F813" s="29" t="str">
        <x:v>ADVANCED SYNTHESIS &amp; CATALYSIS</x:v>
      </x:c>
      <x:c r="G813" s="29" t="str">
        <x:v>Article</x:v>
      </x:c>
      <x:c r="H813" s="29" t="str"/>
      <x:c r="I813" s="29" t="str">
        <x:v>MAY 2008</x:v>
      </x:c>
      <x:c r="J813" s="29" t="n">
        <x:v>2008</x:v>
      </x:c>
      <x:c r="K813" s="29" t="n">
        <x:v>350</x:v>
      </x:c>
      <x:c r="L813" s="29" t="str">
        <x:v>7-8</x:v>
      </x:c>
      <x:c r="M813" s="29" t="n">
        <x:v>1090</x:v>
      </x:c>
      <x:c r="N813" s="29" t="n">
        <x:v>1100</x:v>
      </x:c>
      <x:c r="O813" s="29" t="str"/>
      <x:c r="P813" s="29" t="str">
        <x:v>10.1002/adsc.200800086</x:v>
      </x:c>
      <x:c r="Q813" s="30" t="e">
        <x:f>IF(LEN(P813)&gt;0,HYPERLINK("https://doi.org/"&amp;P813,"Open DOI"),"")</x:f>
        <x:v>HYPERLINK is not implemented. linkLocation=https://doi.org/10.1002/adsc.200800086, friendlyName=Open DOI</x:v>
      </x:c>
      <x:c r="R813" s="29" t="str"/>
      <x:c r="S813" s="29" t="str">
        <x:v>WOS:000255790100022</x:v>
      </x:c>
      <x:c r="T813" s="29" t="n">
        <x:v>28</x:v>
      </x:c>
      <x:c r="U813" s="29" t="str"/>
      <x:c r="V813" s="29" t="str"/>
      <x:c r="W813" s="29" t="str"/>
    </x:row>
    <x:row r="814" ht="42" customHeight="1">
      <x:c r="A814" s="29" t="n">
        <x:v>813</x:v>
      </x:c>
      <x:c r="B814" s="29" t="n">
        <x:v>814</x:v>
      </x:c>
      <x:c r="C814" s="29" t="str">
        <x:v>J</x:v>
      </x:c>
      <x:c r="D814" s="29" t="str">
        <x:v>Shen, YC; Wang, GP; Ni, JH; Sun, J</x:v>
      </x:c>
      <x:c r="E814" s="29" t="str">
        <x:v>A novel base-catalyzed stereoselective synthesis of trifluoromethylated dienedinitriles</x:v>
      </x:c>
      <x:c r="F814" s="29" t="str">
        <x:v>SYNTHESIS-STUTTGART</x:v>
      </x:c>
      <x:c r="G814" s="29" t="str">
        <x:v>Article</x:v>
      </x:c>
      <x:c r="H814" s="29" t="str"/>
      <x:c r="I814" s="29" t="str">
        <x:v>JUL 2003</x:v>
      </x:c>
      <x:c r="J814" s="29" t="n">
        <x:v>2003</x:v>
      </x:c>
      <x:c r="K814" s="29" t="str"/>
      <x:c r="L814" s="29" t="n">
        <x:v>10</x:v>
      </x:c>
      <x:c r="M814" s="29" t="n">
        <x:v>1574</x:v>
      </x:c>
      <x:c r="N814" s="29" t="n">
        <x:v>1578</x:v>
      </x:c>
      <x:c r="O814" s="29" t="str"/>
      <x:c r="P814" s="29" t="str">
        <x:v>10.1055/s-2003-40513</x:v>
      </x:c>
      <x:c r="Q814" s="30" t="e">
        <x:f>IF(LEN(P814)&gt;0,HYPERLINK("https://doi.org/"&amp;P814,"Open DOI"),"")</x:f>
        <x:v>HYPERLINK is not implemented. linkLocation=https://doi.org/10.1055/s-2003-40513, friendlyName=Open DOI</x:v>
      </x:c>
      <x:c r="R814" s="29" t="str"/>
      <x:c r="S814" s="29" t="str">
        <x:v>WOS:000184384500017</x:v>
      </x:c>
      <x:c r="T814" s="29" t="n">
        <x:v>5</x:v>
      </x:c>
      <x:c r="U814" s="29" t="str"/>
      <x:c r="V814" s="29" t="str"/>
      <x:c r="W814" s="29" t="str"/>
    </x:row>
    <x:row r="815" ht="42" customHeight="1">
      <x:c r="A815" s="29" t="n">
        <x:v>814</x:v>
      </x:c>
      <x:c r="B815" s="29" t="n">
        <x:v>815</x:v>
      </x:c>
      <x:c r="C815" s="29" t="str">
        <x:v>J</x:v>
      </x:c>
      <x:c r="D815" s="29" t="str">
        <x:v>SAA, JM; MARTORELL, G; GARCIARASO, A</x:v>
      </x:c>
      <x:c r="E815" s="29" t="str">
        <x:v>PALLADIUM-CATALYZED CROSS-COUPLING REACTIONS OF HIGHLY HINDERED, ELECTRON-RICH PHENOL TRIFLATES AND ORGANOSTANNANES</x:v>
      </x:c>
      <x:c r="F815" s="29" t="str">
        <x:v>JOURNAL OF ORGANIC CHEMISTRY</x:v>
      </x:c>
      <x:c r="G815" s="29" t="str">
        <x:v>Article</x:v>
      </x:c>
      <x:c r="H815" s="29" t="str"/>
      <x:c r="I815" s="29" t="str">
        <x:v>JAN 17 1992</x:v>
      </x:c>
      <x:c r="J815" s="29" t="n">
        <x:v>1992</x:v>
      </x:c>
      <x:c r="K815" s="29" t="n">
        <x:v>57</x:v>
      </x:c>
      <x:c r="L815" s="29" t="n">
        <x:v>2</x:v>
      </x:c>
      <x:c r="M815" s="29" t="n">
        <x:v>678</x:v>
      </x:c>
      <x:c r="N815" s="29" t="n">
        <x:v>685</x:v>
      </x:c>
      <x:c r="O815" s="29" t="str"/>
      <x:c r="P815" s="29" t="str">
        <x:v>10.1021/jo00028a051</x:v>
      </x:c>
      <x:c r="Q815" s="30" t="e">
        <x:f>IF(LEN(P815)&gt;0,HYPERLINK("https://doi.org/"&amp;P815,"Open DOI"),"")</x:f>
        <x:v>HYPERLINK is not implemented. linkLocation=https://doi.org/10.1021/jo00028a051, friendlyName=Open DOI</x:v>
      </x:c>
      <x:c r="R815" s="29" t="str"/>
      <x:c r="S815" s="29" t="str">
        <x:v>WOS:A1992HA46600051</x:v>
      </x:c>
      <x:c r="T815" s="29" t="n">
        <x:v>93</x:v>
      </x:c>
      <x:c r="U815" s="29" t="str"/>
      <x:c r="V815" s="29" t="str"/>
      <x:c r="W815" s="29" t="str"/>
    </x:row>
    <x:row r="816" ht="42" customHeight="1">
      <x:c r="A816" s="29" t="n">
        <x:v>815</x:v>
      </x:c>
      <x:c r="B816" s="29" t="n">
        <x:v>816</x:v>
      </x:c>
      <x:c r="C816" s="29" t="str">
        <x:v>J</x:v>
      </x:c>
      <x:c r="D816" s="29" t="str">
        <x:v>Erdik, Ender; Pekel, Oezgen Oemuer</x:v>
      </x:c>
      <x:c r="E816" s="29" t="str">
        <x:v>Reactivities of mixed organozinc and mixed organocopper reagents, 2. Selective n-alkyl transfer in tri-n-butylphosphine-catalyzed acylation of n-alkyl phenylzincs; an atom economic synthesis of n-alkyl aryl ketones</x:v>
      </x:c>
      <x:c r="F816" s="29" t="str">
        <x:v>TETRAHEDRON LETTERS</x:v>
      </x:c>
      <x:c r="G816" s="29" t="str">
        <x:v>Article</x:v>
      </x:c>
      <x:c r="H816" s="29" t="str"/>
      <x:c r="I816" s="29" t="str">
        <x:v>APR 1 2009</x:v>
      </x:c>
      <x:c r="J816" s="29" t="n">
        <x:v>2009</x:v>
      </x:c>
      <x:c r="K816" s="29" t="n">
        <x:v>50</x:v>
      </x:c>
      <x:c r="L816" s="29" t="n">
        <x:v>13</x:v>
      </x:c>
      <x:c r="M816" s="29" t="n">
        <x:v>1501</x:v>
      </x:c>
      <x:c r="N816" s="29" t="n">
        <x:v>1503</x:v>
      </x:c>
      <x:c r="O816" s="29" t="str"/>
      <x:c r="P816" s="29" t="str">
        <x:v>10.1016/j.tetlet.2009.01.082</x:v>
      </x:c>
      <x:c r="Q816" s="30" t="e">
        <x:f>IF(LEN(P816)&gt;0,HYPERLINK("https://doi.org/"&amp;P816,"Open DOI"),"")</x:f>
        <x:v>HYPERLINK is not implemented. linkLocation=https://doi.org/10.1016/j.tetlet.2009.01.082, friendlyName=Open DOI</x:v>
      </x:c>
      <x:c r="R816" s="29" t="str"/>
      <x:c r="S816" s="29" t="str">
        <x:v>WOS:000264171400039</x:v>
      </x:c>
      <x:c r="T816" s="29" t="n">
        <x:v>17</x:v>
      </x:c>
      <x:c r="U816" s="29" t="str"/>
      <x:c r="V816" s="29" t="str"/>
      <x:c r="W816" s="29" t="str"/>
    </x:row>
    <x:row r="817" ht="42" customHeight="1">
      <x:c r="A817" s="29" t="n">
        <x:v>816</x:v>
      </x:c>
      <x:c r="B817" s="29" t="n">
        <x:v>817</x:v>
      </x:c>
      <x:c r="C817" s="29" t="str">
        <x:v>J</x:v>
      </x:c>
      <x:c r="D817" s="29" t="str">
        <x:v>Cao, Qun; Stark, Roderick T.; Fallis, Ian A.; Browne, Duncan L.</x:v>
      </x:c>
      <x:c r="E817" s="29" t="str">
        <x:v>A Ball-Milling-Enabled Reformatsky Reaction</x:v>
      </x:c>
      <x:c r="F817" s="29" t="str">
        <x:v>CHEMSUSCHEM</x:v>
      </x:c>
      <x:c r="G817" s="29" t="str">
        <x:v>Article</x:v>
      </x:c>
      <x:c r="H817" s="29" t="str"/>
      <x:c r="I817" s="29" t="str">
        <x:v>JUN 21 2019</x:v>
      </x:c>
      <x:c r="J817" s="29" t="n">
        <x:v>2019</x:v>
      </x:c>
      <x:c r="K817" s="29" t="n">
        <x:v>12</x:v>
      </x:c>
      <x:c r="L817" s="29" t="n">
        <x:v>12</x:v>
      </x:c>
      <x:c r="M817" s="29" t="n">
        <x:v>2554</x:v>
      </x:c>
      <x:c r="N817" s="29" t="n">
        <x:v>2557</x:v>
      </x:c>
      <x:c r="O817" s="29" t="str"/>
      <x:c r="P817" s="29" t="str">
        <x:v>10.1002/cssc.201900886</x:v>
      </x:c>
      <x:c r="Q817" s="30" t="e">
        <x:f>IF(LEN(P817)&gt;0,HYPERLINK("https://doi.org/"&amp;P817,"Open DOI"),"")</x:f>
        <x:v>HYPERLINK is not implemented. linkLocation=https://doi.org/10.1002/cssc.201900886, friendlyName=Open DOI</x:v>
      </x:c>
      <x:c r="R817" s="29" t="n">
        <x:v>31033237</x:v>
      </x:c>
      <x:c r="S817" s="29" t="str">
        <x:v>WOS:000478761200006</x:v>
      </x:c>
      <x:c r="T817" s="29" t="n">
        <x:v>62</x:v>
      </x:c>
      <x:c r="U817" s="29" t="str"/>
      <x:c r="V817" s="29" t="str"/>
      <x:c r="W817" s="29" t="str"/>
    </x:row>
    <x:row r="818" ht="42" customHeight="1">
      <x:c r="A818" s="29" t="n">
        <x:v>817</x:v>
      </x:c>
      <x:c r="B818" s="29" t="n">
        <x:v>818</x:v>
      </x:c>
      <x:c r="C818" s="29" t="str">
        <x:v>J</x:v>
      </x:c>
      <x:c r="D818" s="29" t="str">
        <x:v>Chernov, Grigory N.; Levin, Vitalij V.; Kokorekin, Vladimir A.; Struchkova, Marina I.; Dilman, Alexander D.</x:v>
      </x:c>
      <x:c r="E818" s="29" t="str">
        <x:v>Interaction of gem-Difluorinated Iodides with Silyl Enol Ethers Mediated by Photoredox Catalysis</x:v>
      </x:c>
      <x:c r="F818" s="29" t="str">
        <x:v>ADVANCED SYNTHESIS &amp; CATALYSIS</x:v>
      </x:c>
      <x:c r="G818" s="29" t="str">
        <x:v>Article</x:v>
      </x:c>
      <x:c r="H818" s="29" t="str"/>
      <x:c r="I818" s="29" t="str">
        <x:v>SEP 4 2017</x:v>
      </x:c>
      <x:c r="J818" s="29" t="n">
        <x:v>2017</x:v>
      </x:c>
      <x:c r="K818" s="29" t="n">
        <x:v>359</x:v>
      </x:c>
      <x:c r="L818" s="29" t="n">
        <x:v>17</x:v>
      </x:c>
      <x:c r="M818" s="29" t="n">
        <x:v>3063</x:v>
      </x:c>
      <x:c r="N818" s="29" t="n">
        <x:v>3067</x:v>
      </x:c>
      <x:c r="O818" s="29" t="str"/>
      <x:c r="P818" s="29" t="str">
        <x:v>10.1002/adsc.201700423</x:v>
      </x:c>
      <x:c r="Q818" s="30" t="e">
        <x:f>IF(LEN(P818)&gt;0,HYPERLINK("https://doi.org/"&amp;P818,"Open DOI"),"")</x:f>
        <x:v>HYPERLINK is not implemented. linkLocation=https://doi.org/10.1002/adsc.201700423, friendlyName=Open DOI</x:v>
      </x:c>
      <x:c r="R818" s="29" t="str"/>
      <x:c r="S818" s="29" t="str">
        <x:v>WOS:000408941200021</x:v>
      </x:c>
      <x:c r="T818" s="29" t="n">
        <x:v>33</x:v>
      </x:c>
      <x:c r="U818" s="29" t="str"/>
      <x:c r="V818" s="29" t="str"/>
      <x:c r="W818" s="29" t="str"/>
    </x:row>
    <x:row r="819" ht="42" customHeight="1">
      <x:c r="A819" s="29" t="n">
        <x:v>818</x:v>
      </x:c>
      <x:c r="B819" s="29" t="n">
        <x:v>819</x:v>
      </x:c>
      <x:c r="C819" s="29" t="str">
        <x:v>B</x:v>
      </x:c>
      <x:c r="D819" s="29" t="str">
        <x:v>Law, Man Chun</x:v>
      </x:c>
      <x:c r="E819" s="29" t="str">
        <x:v>Organometallic reactions in ionic liquids: Formation and reaction of organoindium, organozinc and organomagnesium reagents with imines and carbonyl compounds</x:v>
      </x:c>
      <x:c r="F819" s="29" t="str"/>
      <x:c r="G819" s="29" t="str">
        <x:v>Dissertation/Thesis</x:v>
      </x:c>
      <x:c r="H819" s="29" t="str"/>
      <x:c r="I819" s="29" t="str">
        <x:v>Jan 01 2008</x:v>
      </x:c>
      <x:c r="J819" s="29" t="n">
        <x:v>2008</x:v>
      </x:c>
      <x:c r="K819" s="29" t="str"/>
      <x:c r="L819" s="29" t="str"/>
      <x:c r="M819" s="29" t="str"/>
      <x:c r="N819" s="29" t="str"/>
      <x:c r="O819" s="29" t="str"/>
      <x:c r="P819" s="29" t="str"/>
      <x:c r="Q819" s="30" t="str">
        <x:f>IF(LEN(P819)&gt;0,HYPERLINK("https://doi.org/"&amp;P819,"Open DOI"),"")</x:f>
      </x:c>
      <x:c r="R819" s="29" t="str"/>
      <x:c r="S819" s="29" t="str">
        <x:v>PQDT:61954067</x:v>
      </x:c>
      <x:c r="T819" s="29" t="n">
        <x:v>0</x:v>
      </x:c>
      <x:c r="U819" s="29" t="str"/>
      <x:c r="V819" s="29" t="str"/>
      <x:c r="W819" s="29" t="str"/>
    </x:row>
    <x:row r="820" ht="42" customHeight="1">
      <x:c r="A820" s="29" t="n">
        <x:v>819</x:v>
      </x:c>
      <x:c r="B820" s="29" t="n">
        <x:v>820</x:v>
      </x:c>
      <x:c r="C820" s="29" t="str">
        <x:v>J</x:v>
      </x:c>
      <x:c r="D820" s="29" t="str">
        <x:v>Zhang, Zhanbin; Li, Min; Zi, Guofu</x:v>
      </x:c>
      <x:c r="E820" s="29" t="str">
        <x:v>Synthesis chiral cis-3-hydroxyazetidines and their application in diethylzinc addition to aldehydes</x:v>
      </x:c>
      <x:c r="F820" s="29" t="str">
        <x:v>CHIRALITY</x:v>
      </x:c>
      <x:c r="G820" s="29" t="str">
        <x:v>Article</x:v>
      </x:c>
      <x:c r="H820" s="29" t="str"/>
      <x:c r="I820" s="29" t="str">
        <x:v>NOV 2007</x:v>
      </x:c>
      <x:c r="J820" s="29" t="n">
        <x:v>2007</x:v>
      </x:c>
      <x:c r="K820" s="29" t="n">
        <x:v>19</x:v>
      </x:c>
      <x:c r="L820" s="29" t="n">
        <x:v>10</x:v>
      </x:c>
      <x:c r="M820" s="29" t="n">
        <x:v>802</x:v>
      </x:c>
      <x:c r="N820" s="29" t="n">
        <x:v>808</x:v>
      </x:c>
      <x:c r="O820" s="29" t="str"/>
      <x:c r="P820" s="29" t="str">
        <x:v>10.1002/chir.20470</x:v>
      </x:c>
      <x:c r="Q820" s="30" t="e">
        <x:f>IF(LEN(P820)&gt;0,HYPERLINK("https://doi.org/"&amp;P820,"Open DOI"),"")</x:f>
        <x:v>HYPERLINK is not implemented. linkLocation=https://doi.org/10.1002/chir.20470, friendlyName=Open DOI</x:v>
      </x:c>
      <x:c r="R820" s="29" t="n">
        <x:v>17722015</x:v>
      </x:c>
      <x:c r="S820" s="29" t="str">
        <x:v>WOS:000250366800007</x:v>
      </x:c>
      <x:c r="T820" s="29" t="n">
        <x:v>21</x:v>
      </x:c>
      <x:c r="U820" s="29" t="str"/>
      <x:c r="V820" s="29" t="str"/>
      <x:c r="W820" s="29" t="str"/>
    </x:row>
    <x:row r="821" ht="42" customHeight="1">
      <x:c r="A821" s="29" t="n">
        <x:v>820</x:v>
      </x:c>
      <x:c r="B821" s="29" t="n">
        <x:v>821</x:v>
      </x:c>
      <x:c r="C821" s="29" t="str">
        <x:v>J</x:v>
      </x:c>
      <x:c r="D821" s="29" t="str">
        <x:v>Cubicak, Marek; Bigeon, John; Galar, Pavel; Ondic, Lukas; Tobrman, Tomas</x:v>
      </x:c>
      <x:c r="E821" s="29" t="str">
        <x:v>The Synthesis of Tetrasubstituted Cycloalkenes Bearing π-Conjugated Substituents and Their Optical Properties</x:v>
      </x:c>
      <x:c r="F821" s="29" t="str">
        <x:v>CHEMISTRYSELECT</x:v>
      </x:c>
      <x:c r="G821" s="29" t="str">
        <x:v>Article</x:v>
      </x:c>
      <x:c r="H821" s="29" t="str"/>
      <x:c r="I821" s="29" t="str">
        <x:v>OCT 6 2021</x:v>
      </x:c>
      <x:c r="J821" s="29" t="n">
        <x:v>2021</x:v>
      </x:c>
      <x:c r="K821" s="29" t="n">
        <x:v>6</x:v>
      </x:c>
      <x:c r="L821" s="29" t="n">
        <x:v>37</x:v>
      </x:c>
      <x:c r="M821" s="29" t="n">
        <x:v>9904</x:v>
      </x:c>
      <x:c r="N821" s="29" t="n">
        <x:v>9910</x:v>
      </x:c>
      <x:c r="O821" s="29" t="str"/>
      <x:c r="P821" s="29" t="str">
        <x:v>10.1002/slct.202103122</x:v>
      </x:c>
      <x:c r="Q821" s="30" t="e">
        <x:f>IF(LEN(P821)&gt;0,HYPERLINK("https://doi.org/"&amp;P821,"Open DOI"),"")</x:f>
        <x:v>HYPERLINK is not implemented. linkLocation=https://doi.org/10.1002/slct.202103122, friendlyName=Open DOI</x:v>
      </x:c>
      <x:c r="R821" s="29" t="str"/>
      <x:c r="S821" s="29" t="str">
        <x:v>WOS:000704246900022</x:v>
      </x:c>
      <x:c r="T821" s="29" t="n">
        <x:v>4</x:v>
      </x:c>
      <x:c r="U821" s="29" t="str"/>
      <x:c r="V821" s="29" t="str"/>
      <x:c r="W821" s="29" t="str"/>
    </x:row>
    <x:row r="822" ht="42" customHeight="1">
      <x:c r="A822" s="29" t="n">
        <x:v>821</x:v>
      </x:c>
      <x:c r="B822" s="29" t="n">
        <x:v>822</x:v>
      </x:c>
      <x:c r="C822" s="29" t="str">
        <x:v>J</x:v>
      </x:c>
      <x:c r="D822" s="29" t="str">
        <x:v>PraveenGanesh, Nageswaran; de Candia, Cristina; Memboeuf, Antony; Lendvay, Gyoergy; Gimbert, Yves; Chavant, Pierre Y.</x:v>
      </x:c>
      <x:c r="E822" s="29" t="str">
        <x:v>Improved dimethylzinc-promoted vinylation of nitrones with vinylboronic esters</x:v>
      </x:c>
      <x:c r="F822" s="29" t="str">
        <x:v>JOURNAL OF ORGANOMETALLIC CHEMISTRY</x:v>
      </x:c>
      <x:c r="G822" s="29" t="str">
        <x:v>Article</x:v>
      </x:c>
      <x:c r="H822" s="29" t="str"/>
      <x:c r="I822" s="29" t="str">
        <x:v>OCT 15 2010</x:v>
      </x:c>
      <x:c r="J822" s="29" t="n">
        <x:v>2010</x:v>
      </x:c>
      <x:c r="K822" s="29" t="n">
        <x:v>695</x:v>
      </x:c>
      <x:c r="L822" s="29" t="n">
        <x:v>22</x:v>
      </x:c>
      <x:c r="M822" s="29" t="n">
        <x:v>2447</x:v>
      </x:c>
      <x:c r="N822" s="29" t="n">
        <x:v>2454</x:v>
      </x:c>
      <x:c r="O822" s="29" t="str"/>
      <x:c r="P822" s="29" t="str">
        <x:v>10.1016/j.jorganchem.2010.07.009</x:v>
      </x:c>
      <x:c r="Q822" s="30" t="e">
        <x:f>IF(LEN(P822)&gt;0,HYPERLINK("https://doi.org/"&amp;P822,"Open DOI"),"")</x:f>
        <x:v>HYPERLINK is not implemented. linkLocation=https://doi.org/10.1016/j.jorganchem.2010.07.009, friendlyName=Open DOI</x:v>
      </x:c>
      <x:c r="R822" s="29" t="str"/>
      <x:c r="S822" s="29" t="str">
        <x:v>WOS:000281655100011</x:v>
      </x:c>
      <x:c r="T822" s="29" t="n">
        <x:v>7</x:v>
      </x:c>
      <x:c r="U822" s="29" t="str"/>
      <x:c r="V822" s="29" t="str"/>
      <x:c r="W822" s="29" t="str"/>
    </x:row>
    <x:row r="823" ht="42" customHeight="1">
      <x:c r="A823" s="29" t="n">
        <x:v>822</x:v>
      </x:c>
      <x:c r="B823" s="29" t="n">
        <x:v>823</x:v>
      </x:c>
      <x:c r="C823" s="29" t="str">
        <x:v>J</x:v>
      </x:c>
      <x:c r="D823" s="29" t="str">
        <x:v>Cobb, AJA; Marson, CM</x:v>
      </x:c>
      <x:c r="E823" s="29" t="str">
        <x:v>Asymmetric synthesis using catalysts containing multiple stereogenic centres and a trans-1,2-diaminocyclohexane core;: reversal of predominant enantioselectivity upon N-alkylation</x:v>
      </x:c>
      <x:c r="F823" s="29" t="str">
        <x:v>TETRAHEDRON</x:v>
      </x:c>
      <x:c r="G823" s="29" t="str">
        <x:v>Article</x:v>
      </x:c>
      <x:c r="H823" s="29" t="str"/>
      <x:c r="I823" s="29" t="str">
        <x:v>JAN 31 2005</x:v>
      </x:c>
      <x:c r="J823" s="29" t="n">
        <x:v>2005</x:v>
      </x:c>
      <x:c r="K823" s="29" t="n">
        <x:v>61</x:v>
      </x:c>
      <x:c r="L823" s="29" t="n">
        <x:v>5</x:v>
      </x:c>
      <x:c r="M823" s="29" t="n">
        <x:v>1269</x:v>
      </x:c>
      <x:c r="N823" s="29" t="n">
        <x:v>1279</x:v>
      </x:c>
      <x:c r="O823" s="29" t="str"/>
      <x:c r="P823" s="29" t="str">
        <x:v>10.1016/j.tet.2004.11.030</x:v>
      </x:c>
      <x:c r="Q823" s="30" t="e">
        <x:f>IF(LEN(P823)&gt;0,HYPERLINK("https://doi.org/"&amp;P823,"Open DOI"),"")</x:f>
        <x:v>HYPERLINK is not implemented. linkLocation=https://doi.org/10.1016/j.tet.2004.11.030, friendlyName=Open DOI</x:v>
      </x:c>
      <x:c r="R823" s="29" t="str"/>
      <x:c r="S823" s="29" t="str">
        <x:v>WOS:000226565400024</x:v>
      </x:c>
      <x:c r="T823" s="29" t="n">
        <x:v>27</x:v>
      </x:c>
      <x:c r="U823" s="29" t="str"/>
      <x:c r="V823" s="29" t="str"/>
      <x:c r="W823" s="29" t="str"/>
    </x:row>
    <x:row r="824" ht="42" customHeight="1">
      <x:c r="A824" s="29" t="n">
        <x:v>823</x:v>
      </x:c>
      <x:c r="B824" s="29" t="n">
        <x:v>824</x:v>
      </x:c>
      <x:c r="C824" s="29" t="str">
        <x:v>J</x:v>
      </x:c>
      <x:c r="D824" s="29" t="str">
        <x:v>Okano, M; Amano, M; Takagi, K</x:v>
      </x:c>
      <x:c r="E824" s="29" t="str">
        <x:v>o-Bromophenylzinc compound:: A readily available and efficient synthetic equivalent of o-phenylene 1-anion 2-cation</x:v>
      </x:c>
      <x:c r="F824" s="29" t="str">
        <x:v>TETRAHEDRON LETTERS</x:v>
      </x:c>
      <x:c r="G824" s="29" t="str">
        <x:v>Article</x:v>
      </x:c>
      <x:c r="H824" s="29" t="str"/>
      <x:c r="I824" s="29" t="str">
        <x:v>MAY 7 1998</x:v>
      </x:c>
      <x:c r="J824" s="29" t="n">
        <x:v>1998</x:v>
      </x:c>
      <x:c r="K824" s="29" t="n">
        <x:v>39</x:v>
      </x:c>
      <x:c r="L824" s="29" t="n">
        <x:v>19</x:v>
      </x:c>
      <x:c r="M824" s="29" t="n">
        <x:v>3001</x:v>
      </x:c>
      <x:c r="N824" s="29" t="n">
        <x:v>3004</x:v>
      </x:c>
      <x:c r="O824" s="29" t="str"/>
      <x:c r="P824" s="29" t="str">
        <x:v>10.1016/S0040-4039(98)00443-2</x:v>
      </x:c>
      <x:c r="Q824" s="30" t="e">
        <x:f>IF(LEN(P824)&gt;0,HYPERLINK("https://doi.org/"&amp;P824,"Open DOI"),"")</x:f>
        <x:v>HYPERLINK is not implemented. linkLocation=https://doi.org/10.1016/S0040-4039(98)00443-2, friendlyName=Open DOI</x:v>
      </x:c>
      <x:c r="R824" s="29" t="str"/>
      <x:c r="S824" s="29" t="str">
        <x:v>WOS:000073235800034</x:v>
      </x:c>
      <x:c r="T824" s="29" t="n">
        <x:v>22</x:v>
      </x:c>
      <x:c r="U824" s="29" t="str"/>
      <x:c r="V824" s="29" t="str"/>
      <x:c r="W824" s="29" t="str"/>
    </x:row>
    <x:row r="825" ht="42" customHeight="1">
      <x:c r="A825" s="29" t="n">
        <x:v>824</x:v>
      </x:c>
      <x:c r="B825" s="29" t="n">
        <x:v>825</x:v>
      </x:c>
      <x:c r="C825" s="29" t="str">
        <x:v>J</x:v>
      </x:c>
      <x:c r="D825" s="29" t="str">
        <x:v>Hatano, Manabu; Miyamoto, Takashi; Ishihara, Kazuaki</x:v>
      </x:c>
      <x:c r="E825" s="29" t="str">
        <x:v>Recent progress in selective additions of organometal reagents to carbonyl compounds</x:v>
      </x:c>
      <x:c r="F825" s="29" t="str">
        <x:v>CURRENT ORGANIC CHEMISTRY</x:v>
      </x:c>
      <x:c r="G825" s="29" t="str">
        <x:v>Review</x:v>
      </x:c>
      <x:c r="H825" s="29" t="str"/>
      <x:c r="I825" s="29" t="str">
        <x:v>JAN 2007</x:v>
      </x:c>
      <x:c r="J825" s="29" t="n">
        <x:v>2007</x:v>
      </x:c>
      <x:c r="K825" s="29" t="n">
        <x:v>11</x:v>
      </x:c>
      <x:c r="L825" s="29" t="n">
        <x:v>2</x:v>
      </x:c>
      <x:c r="M825" s="29" t="n">
        <x:v>127</x:v>
      </x:c>
      <x:c r="N825" s="29" t="n">
        <x:v>157</x:v>
      </x:c>
      <x:c r="O825" s="29" t="str"/>
      <x:c r="P825" s="29" t="str">
        <x:v>10.2174/138527207779316453</x:v>
      </x:c>
      <x:c r="Q825" s="30" t="e">
        <x:f>IF(LEN(P825)&gt;0,HYPERLINK("https://doi.org/"&amp;P825,"Open DOI"),"")</x:f>
        <x:v>HYPERLINK is not implemented. linkLocation=https://doi.org/10.2174/138527207779316453, friendlyName=Open DOI</x:v>
      </x:c>
      <x:c r="R825" s="29" t="str"/>
      <x:c r="S825" s="29" t="str">
        <x:v>WOS:000242916000001</x:v>
      </x:c>
      <x:c r="T825" s="29" t="n">
        <x:v>122</x:v>
      </x:c>
      <x:c r="U825" s="29" t="str"/>
      <x:c r="V825" s="29" t="str"/>
      <x:c r="W825" s="29" t="str"/>
    </x:row>
    <x:row r="826" ht="42" customHeight="1">
      <x:c r="A826" s="29" t="n">
        <x:v>825</x:v>
      </x:c>
      <x:c r="B826" s="29" t="n">
        <x:v>826</x:v>
      </x:c>
      <x:c r="C826" s="29" t="str">
        <x:v>J</x:v>
      </x:c>
      <x:c r="D826" s="29" t="str">
        <x:v>Ho, Yee Ann; Leiendecker, Matthias; Liu, Xiangqian; Wang, Chengming; Alandini, Nurtalya; Rueping, Magnus</x:v>
      </x:c>
      <x:c r="E826" s="29" t="str">
        <x:v>Nickel-Catalyzed Csp2-Csp3 Bond Formation via C-F Bond Activation</x:v>
      </x:c>
      <x:c r="F826" s="29" t="str">
        <x:v>ORGANIC LETTERS</x:v>
      </x:c>
      <x:c r="G826" s="29" t="str">
        <x:v>Article</x:v>
      </x:c>
      <x:c r="H826" s="29" t="str"/>
      <x:c r="I826" s="29" t="str">
        <x:v>SEP 21 2018</x:v>
      </x:c>
      <x:c r="J826" s="29" t="n">
        <x:v>2018</x:v>
      </x:c>
      <x:c r="K826" s="29" t="n">
        <x:v>20</x:v>
      </x:c>
      <x:c r="L826" s="29" t="n">
        <x:v>18</x:v>
      </x:c>
      <x:c r="M826" s="29" t="n">
        <x:v>5644</x:v>
      </x:c>
      <x:c r="N826" s="29" t="n">
        <x:v>5647</x:v>
      </x:c>
      <x:c r="O826" s="29" t="str"/>
      <x:c r="P826" s="29" t="str">
        <x:v>10.1021/acs.orglett.8b02351</x:v>
      </x:c>
      <x:c r="Q826" s="30" t="e">
        <x:f>IF(LEN(P826)&gt;0,HYPERLINK("https://doi.org/"&amp;P826,"Open DOI"),"")</x:f>
        <x:v>HYPERLINK is not implemented. linkLocation=https://doi.org/10.1021/acs.orglett.8b02351, friendlyName=Open DOI</x:v>
      </x:c>
      <x:c r="R826" s="29" t="n">
        <x:v>30168331</x:v>
      </x:c>
      <x:c r="S826" s="29" t="str">
        <x:v>WOS:000445711500027</x:v>
      </x:c>
      <x:c r="T826" s="29" t="n">
        <x:v>30</x:v>
      </x:c>
      <x:c r="U826" s="29" t="str"/>
      <x:c r="V826" s="29" t="str"/>
      <x:c r="W826" s="29" t="str"/>
    </x:row>
    <x:row r="827" ht="42" customHeight="1">
      <x:c r="A827" s="29" t="n">
        <x:v>826</x:v>
      </x:c>
      <x:c r="B827" s="29" t="n">
        <x:v>827</x:v>
      </x:c>
      <x:c r="C827" s="29" t="str">
        <x:v>J</x:v>
      </x:c>
      <x:c r="D827" s="29" t="str">
        <x:v>Min, J.; Bucchino, M. P.; Kilchenstein, K. M.; Ziurys, L. M.</x:v>
      </x:c>
      <x:c r="E827" s="29" t="str">
        <x:v>Rotational spectroscopy of ClZnCH3 (X1A1): Gas-phase synthesis and characterization of a monomeric Grignard-type reagent</x:v>
      </x:c>
      <x:c r="F827" s="29" t="str">
        <x:v>CHEMICAL PHYSICS LETTERS</x:v>
      </x:c>
      <x:c r="G827" s="29" t="str">
        <x:v>Article</x:v>
      </x:c>
      <x:c r="H827" s="29" t="str"/>
      <x:c r="I827" s="29" t="str">
        <x:v>FEB 16 2016</x:v>
      </x:c>
      <x:c r="J827" s="29" t="n">
        <x:v>2016</x:v>
      </x:c>
      <x:c r="K827" s="29" t="n">
        <x:v>646</x:v>
      </x:c>
      <x:c r="L827" s="29" t="str"/>
      <x:c r="M827" s="29" t="n">
        <x:v>174</x:v>
      </x:c>
      <x:c r="N827" s="29" t="n">
        <x:v>178</x:v>
      </x:c>
      <x:c r="O827" s="29" t="str"/>
      <x:c r="P827" s="29" t="str">
        <x:v>10.1016/j.cplett.2016.01.023</x:v>
      </x:c>
      <x:c r="Q827" s="30" t="e">
        <x:f>IF(LEN(P827)&gt;0,HYPERLINK("https://doi.org/"&amp;P827,"Open DOI"),"")</x:f>
        <x:v>HYPERLINK is not implemented. linkLocation=https://doi.org/10.1016/j.cplett.2016.01.023, friendlyName=Open DOI</x:v>
      </x:c>
      <x:c r="R827" s="29" t="str"/>
      <x:c r="S827" s="29" t="str">
        <x:v>WOS:000369968900031</x:v>
      </x:c>
      <x:c r="T827" s="29" t="n">
        <x:v>1</x:v>
      </x:c>
      <x:c r="U827" s="29" t="str"/>
      <x:c r="V827" s="29" t="str"/>
      <x:c r="W827" s="29" t="str"/>
    </x:row>
    <x:row r="828" ht="42" customHeight="1">
      <x:c r="A828" s="29" t="n">
        <x:v>827</x:v>
      </x:c>
      <x:c r="B828" s="29" t="n">
        <x:v>828</x:v>
      </x:c>
      <x:c r="C828" s="29" t="str">
        <x:v>J</x:v>
      </x:c>
      <x:c r="D828" s="29" t="str">
        <x:v>Konno, T; Daitoh, T; Noiri, A; Chae, J; Ishihara, T; Yamanaka, H</x:v>
      </x:c>
      <x:c r="E828" s="29" t="str">
        <x:v>Highly regio- and stereo-selective carbometallation reaction of fluorine-containing internal acetylenes with organocopper reagents</x:v>
      </x:c>
      <x:c r="F828" s="29" t="str">
        <x:v>TETRAHEDRON</x:v>
      </x:c>
      <x:c r="G828" s="29" t="str">
        <x:v>Article</x:v>
      </x:c>
      <x:c r="H828" s="29" t="str"/>
      <x:c r="I828" s="29" t="str">
        <x:v>SEP 26 2005</x:v>
      </x:c>
      <x:c r="J828" s="29" t="n">
        <x:v>2005</x:v>
      </x:c>
      <x:c r="K828" s="29" t="n">
        <x:v>61</x:v>
      </x:c>
      <x:c r="L828" s="29" t="n">
        <x:v>39</x:v>
      </x:c>
      <x:c r="M828" s="29" t="n">
        <x:v>9391</x:v>
      </x:c>
      <x:c r="N828" s="29" t="n">
        <x:v>9404</x:v>
      </x:c>
      <x:c r="O828" s="29" t="str"/>
      <x:c r="P828" s="29" t="str">
        <x:v>10.1016/j.tet.2005.07.022</x:v>
      </x:c>
      <x:c r="Q828" s="30" t="e">
        <x:f>IF(LEN(P828)&gt;0,HYPERLINK("https://doi.org/"&amp;P828,"Open DOI"),"")</x:f>
        <x:v>HYPERLINK is not implemented. linkLocation=https://doi.org/10.1016/j.tet.2005.07.022, friendlyName=Open DOI</x:v>
      </x:c>
      <x:c r="R828" s="29" t="str"/>
      <x:c r="S828" s="29" t="str">
        <x:v>WOS:000231782100022</x:v>
      </x:c>
      <x:c r="T828" s="29" t="n">
        <x:v>24</x:v>
      </x:c>
      <x:c r="U828" s="29" t="str"/>
      <x:c r="V828" s="29" t="str"/>
      <x:c r="W828" s="29" t="str"/>
    </x:row>
    <x:row r="829" ht="42" customHeight="1">
      <x:c r="A829" s="29" t="n">
        <x:v>828</x:v>
      </x:c>
      <x:c r="B829" s="29" t="n">
        <x:v>829</x:v>
      </x:c>
      <x:c r="C829" s="29" t="str">
        <x:v>J</x:v>
      </x:c>
      <x:c r="D829" s="29" t="str">
        <x:v>Gehrtz, Paul H.; Kathe, Prasad; Fleischer, Ivana</x:v>
      </x:c>
      <x:c r="E829" s="29" t="str">
        <x:v>Nickel-Catalyzed Coupling of Arylzinc Halides with Thioesters</x:v>
      </x:c>
      <x:c r="F829" s="29" t="str">
        <x:v>CHEMISTRY-A EUROPEAN JOURNAL</x:v>
      </x:c>
      <x:c r="G829" s="29" t="str">
        <x:v>Article</x:v>
      </x:c>
      <x:c r="H829" s="29" t="str"/>
      <x:c r="I829" s="29" t="str">
        <x:v>JUN 21 2018</x:v>
      </x:c>
      <x:c r="J829" s="29" t="n">
        <x:v>2018</x:v>
      </x:c>
      <x:c r="K829" s="29" t="n">
        <x:v>24</x:v>
      </x:c>
      <x:c r="L829" s="29" t="n">
        <x:v>35</x:v>
      </x:c>
      <x:c r="M829" s="29" t="n">
        <x:v>8774</x:v>
      </x:c>
      <x:c r="N829" s="29" t="n">
        <x:v>8778</x:v>
      </x:c>
      <x:c r="O829" s="29" t="str"/>
      <x:c r="P829" s="29" t="str">
        <x:v>10.1002/chem.201801887</x:v>
      </x:c>
      <x:c r="Q829" s="30" t="e">
        <x:f>IF(LEN(P829)&gt;0,HYPERLINK("https://doi.org/"&amp;P829,"Open DOI"),"")</x:f>
        <x:v>HYPERLINK is not implemented. linkLocation=https://doi.org/10.1002/chem.201801887, friendlyName=Open DOI</x:v>
      </x:c>
      <x:c r="R829" s="29" t="n">
        <x:v>29750383</x:v>
      </x:c>
      <x:c r="S829" s="29" t="str">
        <x:v>WOS:000435932300015</x:v>
      </x:c>
      <x:c r="T829" s="29" t="n">
        <x:v>29</x:v>
      </x:c>
      <x:c r="U829" s="29" t="str"/>
      <x:c r="V829" s="29" t="str"/>
      <x:c r="W829" s="29" t="str"/>
    </x:row>
    <x:row r="830" ht="42" customHeight="1">
      <x:c r="A830" s="29" t="n">
        <x:v>829</x:v>
      </x:c>
      <x:c r="B830" s="29" t="n">
        <x:v>830</x:v>
      </x:c>
      <x:c r="C830" s="29" t="str">
        <x:v>J</x:v>
      </x:c>
      <x:c r="D830" s="29" t="str">
        <x:v>Miller, AO; Krasnov, VI; Peters, D; Platonov, VE; Miethchen, R</x:v>
      </x:c>
      <x:c r="E830" s="29" t="str">
        <x:v>Perfluorozinc aromatics by direct insertion of zinc into C-F or C-Cl bonds</x:v>
      </x:c>
      <x:c r="F830" s="29" t="str">
        <x:v>TETRAHEDRON LETTERS</x:v>
      </x:c>
      <x:c r="G830" s="29" t="str">
        <x:v>Article</x:v>
      </x:c>
      <x:c r="H830" s="29" t="str"/>
      <x:c r="I830" s="29" t="str">
        <x:v>MAY 21 2000</x:v>
      </x:c>
      <x:c r="J830" s="29" t="n">
        <x:v>2000</x:v>
      </x:c>
      <x:c r="K830" s="29" t="n">
        <x:v>41</x:v>
      </x:c>
      <x:c r="L830" s="29" t="n">
        <x:v>20</x:v>
      </x:c>
      <x:c r="M830" s="29" t="n">
        <x:v>3817</x:v>
      </x:c>
      <x:c r="N830" s="29" t="n">
        <x:v>3819</x:v>
      </x:c>
      <x:c r="O830" s="29" t="str"/>
      <x:c r="P830" s="29" t="str">
        <x:v>10.1016/S0040-4039(00)00527-X</x:v>
      </x:c>
      <x:c r="Q830" s="30" t="e">
        <x:f>IF(LEN(P830)&gt;0,HYPERLINK("https://doi.org/"&amp;P830,"Open DOI"),"")</x:f>
        <x:v>HYPERLINK is not implemented. linkLocation=https://doi.org/10.1016/S0040-4039(00)00527-X, friendlyName=Open DOI</x:v>
      </x:c>
      <x:c r="R830" s="29" t="str"/>
      <x:c r="S830" s="29" t="str">
        <x:v>WOS:000087274400013</x:v>
      </x:c>
      <x:c r="T830" s="29" t="n">
        <x:v>41</x:v>
      </x:c>
      <x:c r="U830" s="29" t="str"/>
      <x:c r="V830" s="29" t="str"/>
      <x:c r="W830" s="29" t="str"/>
    </x:row>
    <x:row r="831" ht="42" customHeight="1">
      <x:c r="A831" s="29" t="n">
        <x:v>830</x:v>
      </x:c>
      <x:c r="B831" s="29" t="n">
        <x:v>831</x:v>
      </x:c>
      <x:c r="C831" s="29" t="str">
        <x:v>J</x:v>
      </x:c>
      <x:c r="D831" s="29" t="str">
        <x:v>Dogan, Oezdemir; Garner, Philip P.; Bulut, Adnan</x:v>
      </x:c>
      <x:c r="E831" s="29" t="str">
        <x:v>Application of FAM ligands in the metal-promoted catalytic enantioselective synthesis of organic compounds</x:v>
      </x:c>
      <x:c r="F831" s="29" t="str">
        <x:v>TURKISH JOURNAL OF CHEMISTRY</x:v>
      </x:c>
      <x:c r="G831" s="29" t="str">
        <x:v>Review</x:v>
      </x:c>
      <x:c r="H831" s="29" t="str"/>
      <x:c r="I831" s="29" t="n">
        <x:v>2009</x:v>
      </x:c>
      <x:c r="J831" s="29" t="n">
        <x:v>2009</x:v>
      </x:c>
      <x:c r="K831" s="29" t="n">
        <x:v>33</x:v>
      </x:c>
      <x:c r="L831" s="29" t="n">
        <x:v>4</x:v>
      </x:c>
      <x:c r="M831" s="29" t="n">
        <x:v>443</x:v>
      </x:c>
      <x:c r="N831" s="29" t="n">
        <x:v>448</x:v>
      </x:c>
      <x:c r="O831" s="29" t="str"/>
      <x:c r="P831" s="29" t="str">
        <x:v>10.3906/kim-0902-13</x:v>
      </x:c>
      <x:c r="Q831" s="30" t="e">
        <x:f>IF(LEN(P831)&gt;0,HYPERLINK("https://doi.org/"&amp;P831,"Open DOI"),"")</x:f>
        <x:v>HYPERLINK is not implemented. linkLocation=https://doi.org/10.3906/kim-0902-13, friendlyName=Open DOI</x:v>
      </x:c>
      <x:c r="R831" s="29" t="str"/>
      <x:c r="S831" s="29" t="str">
        <x:v>WOS:000270803800001</x:v>
      </x:c>
      <x:c r="T831" s="29" t="n">
        <x:v>6</x:v>
      </x:c>
      <x:c r="U831" s="29" t="str"/>
      <x:c r="V831" s="29" t="str"/>
      <x:c r="W831" s="29" t="str"/>
    </x:row>
    <x:row r="832" ht="42" customHeight="1">
      <x:c r="A832" s="29" t="n">
        <x:v>831</x:v>
      </x:c>
      <x:c r="B832" s="29" t="n">
        <x:v>832</x:v>
      </x:c>
      <x:c r="C832" s="29" t="str">
        <x:v>J</x:v>
      </x:c>
      <x:c r="D832" s="29" t="str">
        <x:v>Gonzalez-Gomez, Jose C.; Foubelo, Francisco; Yus, Miguel</x:v>
      </x:c>
      <x:c r="E832" s="29" t="str">
        <x:v>Tandem enantioselective conjugate addition-Mannich reactions:: efficient multicomponent assembly of dialkylzincs, cyclic enones and chiral N-sulfinimines</x:v>
      </x:c>
      <x:c r="F832" s="29" t="str">
        <x:v>TETRAHEDRON LETTERS</x:v>
      </x:c>
      <x:c r="G832" s="29" t="str">
        <x:v>Article</x:v>
      </x:c>
      <x:c r="H832" s="29" t="str"/>
      <x:c r="I832" s="29" t="str">
        <x:v>APR 7 2008</x:v>
      </x:c>
      <x:c r="J832" s="29" t="n">
        <x:v>2008</x:v>
      </x:c>
      <x:c r="K832" s="29" t="n">
        <x:v>49</x:v>
      </x:c>
      <x:c r="L832" s="29" t="n">
        <x:v>15</x:v>
      </x:c>
      <x:c r="M832" s="29" t="n">
        <x:v>2343</x:v>
      </x:c>
      <x:c r="N832" s="29" t="n">
        <x:v>2347</x:v>
      </x:c>
      <x:c r="O832" s="29" t="str"/>
      <x:c r="P832" s="29" t="str">
        <x:v>10.1016/j.tetlet.2008.02.076</x:v>
      </x:c>
      <x:c r="Q832" s="30" t="e">
        <x:f>IF(LEN(P832)&gt;0,HYPERLINK("https://doi.org/"&amp;P832,"Open DOI"),"")</x:f>
        <x:v>HYPERLINK is not implemented. linkLocation=https://doi.org/10.1016/j.tetlet.2008.02.076, friendlyName=Open DOI</x:v>
      </x:c>
      <x:c r="R832" s="29" t="str"/>
      <x:c r="S832" s="29" t="str">
        <x:v>WOS:000254694100001</x:v>
      </x:c>
      <x:c r="T832" s="29" t="n">
        <x:v>42</x:v>
      </x:c>
      <x:c r="U832" s="29" t="str"/>
      <x:c r="V832" s="29" t="str"/>
      <x:c r="W832" s="29" t="str"/>
    </x:row>
    <x:row r="833" ht="42" customHeight="1">
      <x:c r="A833" s="29" t="n">
        <x:v>832</x:v>
      </x:c>
      <x:c r="B833" s="29" t="n">
        <x:v>833</x:v>
      </x:c>
      <x:c r="C833" s="29" t="str">
        <x:v>J</x:v>
      </x:c>
      <x:c r="D833" s="29" t="str">
        <x:v>Pu, Lin</x:v>
      </x:c>
      <x:c r="E833" s="29" t="str">
        <x:v>Asymmetric Functional Organozinc Additions to Aldehydes Catalyzed by 1,1′-Bi-2-naphthols (BINOLs)</x:v>
      </x:c>
      <x:c r="F833" s="29" t="str">
        <x:v>ACCOUNTS OF CHEMICAL RESEARCH</x:v>
      </x:c>
      <x:c r="G833" s="29" t="str">
        <x:v>Review</x:v>
      </x:c>
      <x:c r="H833" s="29" t="str"/>
      <x:c r="I833" s="29" t="str">
        <x:v>MAY 2014</x:v>
      </x:c>
      <x:c r="J833" s="29" t="n">
        <x:v>2014</x:v>
      </x:c>
      <x:c r="K833" s="29" t="n">
        <x:v>47</x:v>
      </x:c>
      <x:c r="L833" s="29" t="n">
        <x:v>5</x:v>
      </x:c>
      <x:c r="M833" s="29" t="n">
        <x:v>1523</x:v>
      </x:c>
      <x:c r="N833" s="29" t="n">
        <x:v>1535</x:v>
      </x:c>
      <x:c r="O833" s="29" t="str"/>
      <x:c r="P833" s="29" t="str">
        <x:v>10.1021/ar500020k</x:v>
      </x:c>
      <x:c r="Q833" s="30" t="e">
        <x:f>IF(LEN(P833)&gt;0,HYPERLINK("https://doi.org/"&amp;P833,"Open DOI"),"")</x:f>
        <x:v>HYPERLINK is not implemented. linkLocation=https://doi.org/10.1021/ar500020k, friendlyName=Open DOI</x:v>
      </x:c>
      <x:c r="R833" s="29" t="n">
        <x:v>24738985</x:v>
      </x:c>
      <x:c r="S833" s="29" t="str">
        <x:v>WOS:000336415700008</x:v>
      </x:c>
      <x:c r="T833" s="29" t="n">
        <x:v>82</x:v>
      </x:c>
      <x:c r="U833" s="29" t="str"/>
      <x:c r="V833" s="29" t="str"/>
      <x:c r="W833" s="29" t="str"/>
    </x:row>
    <x:row r="834" ht="42" customHeight="1">
      <x:c r="A834" s="29" t="n">
        <x:v>833</x:v>
      </x:c>
      <x:c r="B834" s="29" t="n">
        <x:v>834</x:v>
      </x:c>
      <x:c r="C834" s="29" t="str">
        <x:v>B</x:v>
      </x:c>
      <x:c r="D834" s="29" t="str">
        <x:v>CELEBUSKI, JOSEPH EUGENE</x:v>
      </x:c>
      <x:c r="E834" s="29" t="str">
        <x:v>SYNTHETIC APPROACHES TO NATURAL PRODUCTS USING ORGANOIRON REAGENTS (DEUTERIUM LABEL, ISOPRENE CATION EQUIVALENT)</x:v>
      </x:c>
      <x:c r="F834" s="29" t="str"/>
      <x:c r="G834" s="29" t="str">
        <x:v>Dissertation/Thesis</x:v>
      </x:c>
      <x:c r="H834" s="29" t="str"/>
      <x:c r="I834" s="29" t="str">
        <x:v>Jan 01 1985</x:v>
      </x:c>
      <x:c r="J834" s="29" t="n">
        <x:v>1985</x:v>
      </x:c>
      <x:c r="K834" s="29" t="str"/>
      <x:c r="L834" s="29" t="str"/>
      <x:c r="M834" s="29" t="str"/>
      <x:c r="N834" s="29" t="str"/>
      <x:c r="O834" s="29" t="str"/>
      <x:c r="P834" s="29" t="str"/>
      <x:c r="Q834" s="30" t="str">
        <x:f>IF(LEN(P834)&gt;0,HYPERLINK("https://doi.org/"&amp;P834,"Open DOI"),"")</x:f>
      </x:c>
      <x:c r="R834" s="29" t="str"/>
      <x:c r="S834" s="29" t="str">
        <x:v>PQDT:65483948</x:v>
      </x:c>
      <x:c r="T834" s="29" t="n">
        <x:v>0</x:v>
      </x:c>
      <x:c r="U834" s="29" t="str"/>
      <x:c r="V834" s="29" t="str"/>
      <x:c r="W834" s="29" t="str"/>
    </x:row>
    <x:row r="835" ht="42" customHeight="1">
      <x:c r="A835" s="29" t="n">
        <x:v>834</x:v>
      </x:c>
      <x:c r="B835" s="29" t="n">
        <x:v>835</x:v>
      </x:c>
      <x:c r="C835" s="29" t="str">
        <x:v>J</x:v>
      </x:c>
      <x:c r="D835" s="29" t="str">
        <x:v>Dahmen, S; Bräse, S</x:v>
      </x:c>
      <x:c r="E835" s="29" t="str">
        <x:v>The asymmetric dialkylzinc addition to imines catalyzed by [2.2]paracyclophane-based N,O-ligands</x:v>
      </x:c>
      <x:c r="F835" s="29" t="str">
        <x:v>JOURNAL OF THE AMERICAN CHEMICAL SOCIETY</x:v>
      </x:c>
      <x:c r="G835" s="29" t="str">
        <x:v>Article</x:v>
      </x:c>
      <x:c r="H835" s="29" t="str"/>
      <x:c r="I835" s="29" t="str">
        <x:v>MAY 29 2002</x:v>
      </x:c>
      <x:c r="J835" s="29" t="n">
        <x:v>2002</x:v>
      </x:c>
      <x:c r="K835" s="29" t="n">
        <x:v>124</x:v>
      </x:c>
      <x:c r="L835" s="29" t="n">
        <x:v>21</x:v>
      </x:c>
      <x:c r="M835" s="29" t="n">
        <x:v>5940</x:v>
      </x:c>
      <x:c r="N835" s="29" t="n">
        <x:v>5941</x:v>
      </x:c>
      <x:c r="O835" s="29" t="str"/>
      <x:c r="P835" s="29" t="str">
        <x:v>10.1021/ja025831e</x:v>
      </x:c>
      <x:c r="Q835" s="30" t="e">
        <x:f>IF(LEN(P835)&gt;0,HYPERLINK("https://doi.org/"&amp;P835,"Open DOI"),"")</x:f>
        <x:v>HYPERLINK is not implemented. linkLocation=https://doi.org/10.1021/ja025831e, friendlyName=Open DOI</x:v>
      </x:c>
      <x:c r="R835" s="29" t="n">
        <x:v>12022817</x:v>
      </x:c>
      <x:c r="S835" s="29" t="str">
        <x:v>WOS:000175781600008</x:v>
      </x:c>
      <x:c r="T835" s="29" t="n">
        <x:v>158</x:v>
      </x:c>
      <x:c r="U835" s="29" t="str"/>
      <x:c r="V835" s="29" t="str"/>
      <x:c r="W835" s="29" t="str"/>
    </x:row>
    <x:row r="836" ht="42" customHeight="1">
      <x:c r="A836" s="29" t="n">
        <x:v>835</x:v>
      </x:c>
      <x:c r="B836" s="29" t="n">
        <x:v>836</x:v>
      </x:c>
      <x:c r="C836" s="29" t="str">
        <x:v>B</x:v>
      </x:c>
      <x:c r="D836" s="29" t="str">
        <x:v>Jubert, Carole</x:v>
      </x:c>
      <x:c r="E836" s="29" t="str">
        <x:v>New methods for the generation of organozinc reagents and application to organic synthesis. Special emphasis on the reaction and formation of nitro olefins</x:v>
      </x:c>
      <x:c r="F836" s="29" t="str"/>
      <x:c r="G836" s="29" t="str">
        <x:v>Dissertation/Thesis</x:v>
      </x:c>
      <x:c r="H836" s="29" t="str"/>
      <x:c r="I836" s="29" t="str">
        <x:v>Jan 01 1992</x:v>
      </x:c>
      <x:c r="J836" s="29" t="n">
        <x:v>1992</x:v>
      </x:c>
      <x:c r="K836" s="29" t="str"/>
      <x:c r="L836" s="29" t="str"/>
      <x:c r="M836" s="29" t="str"/>
      <x:c r="N836" s="29" t="str"/>
      <x:c r="O836" s="29" t="str"/>
      <x:c r="P836" s="29" t="str"/>
      <x:c r="Q836" s="30" t="str">
        <x:f>IF(LEN(P836)&gt;0,HYPERLINK("https://doi.org/"&amp;P836,"Open DOI"),"")</x:f>
      </x:c>
      <x:c r="R836" s="29" t="str"/>
      <x:c r="S836" s="29" t="str">
        <x:v>PQDT:64807971</x:v>
      </x:c>
      <x:c r="T836" s="29" t="n">
        <x:v>0</x:v>
      </x:c>
      <x:c r="U836" s="29" t="str"/>
      <x:c r="V836" s="29" t="str"/>
      <x:c r="W836" s="29" t="str"/>
    </x:row>
    <x:row r="837" ht="42" customHeight="1">
      <x:c r="A837" s="29" t="n">
        <x:v>836</x:v>
      </x:c>
      <x:c r="B837" s="29" t="n">
        <x:v>837</x:v>
      </x:c>
      <x:c r="C837" s="29" t="str">
        <x:v>J</x:v>
      </x:c>
      <x:c r="D837" s="29" t="str">
        <x:v>Fellahi, Y; Mandin, D; Dubois, P; OmbettaGoka, JE; Guenzet, J; Chaumont, JP; Frangin, Y</x:v>
      </x:c>
      <x:c r="E837" s="29" t="str">
        <x:v>Growth inhibition of Cryptococcus neoformans by 2-(1-piperazinyl)-5-(1,2-diarylethyl)-4,6-dichioropyrimidines: Synthesis and in vitro studies</x:v>
      </x:c>
      <x:c r="F837" s="29" t="str">
        <x:v>EUROPEAN JOURNAL OF MEDICINAL CHEMISTRY</x:v>
      </x:c>
      <x:c r="G837" s="29" t="str">
        <x:v>Article</x:v>
      </x:c>
      <x:c r="H837" s="29" t="str"/>
      <x:c r="I837" s="29" t="n">
        <x:v>1996</x:v>
      </x:c>
      <x:c r="J837" s="29" t="n">
        <x:v>1996</x:v>
      </x:c>
      <x:c r="K837" s="29" t="n">
        <x:v>31</x:v>
      </x:c>
      <x:c r="L837" s="29" t="n">
        <x:v>1</x:v>
      </x:c>
      <x:c r="M837" s="29" t="n">
        <x:v>77</x:v>
      </x:c>
      <x:c r="N837" s="29" t="n">
        <x:v>81</x:v>
      </x:c>
      <x:c r="O837" s="29" t="str"/>
      <x:c r="P837" s="29" t="str">
        <x:v>10.1016/S0223-5234(96)80010-9</x:v>
      </x:c>
      <x:c r="Q837" s="30" t="e">
        <x:f>IF(LEN(P837)&gt;0,HYPERLINK("https://doi.org/"&amp;P837,"Open DOI"),"")</x:f>
        <x:v>HYPERLINK is not implemented. linkLocation=https://doi.org/10.1016/S0223-5234(96)80010-9, friendlyName=Open DOI</x:v>
      </x:c>
      <x:c r="R837" s="29" t="str"/>
      <x:c r="S837" s="29" t="str">
        <x:v>WOS:A1996TQ62500010</x:v>
      </x:c>
      <x:c r="T837" s="29" t="n">
        <x:v>2</x:v>
      </x:c>
      <x:c r="U837" s="29" t="str"/>
      <x:c r="V837" s="29" t="str"/>
      <x:c r="W837" s="29" t="str"/>
    </x:row>
    <x:row r="838" ht="42" customHeight="1">
      <x:c r="A838" s="29" t="n">
        <x:v>837</x:v>
      </x:c>
      <x:c r="B838" s="29" t="n">
        <x:v>838</x:v>
      </x:c>
      <x:c r="C838" s="29" t="str">
        <x:v>J</x:v>
      </x:c>
      <x:c r="D838" s="29" t="str">
        <x:v>Murphy, Stephen K.; Zeng, Mingshuo; Herzon, Seth B.</x:v>
      </x:c>
      <x:c r="E838" s="29" t="str">
        <x:v>Stereoselective Multicomponent Reactions Using Zincate Nucleophiles: β-Dicarbonyl Synthesis and Functionalization</x:v>
      </x:c>
      <x:c r="F838" s="29" t="str">
        <x:v>ORGANIC LETTERS</x:v>
      </x:c>
      <x:c r="G838" s="29" t="str">
        <x:v>Article</x:v>
      </x:c>
      <x:c r="H838" s="29" t="str"/>
      <x:c r="I838" s="29" t="str">
        <x:v>OCT 7 2016</x:v>
      </x:c>
      <x:c r="J838" s="29" t="n">
        <x:v>2016</x:v>
      </x:c>
      <x:c r="K838" s="29" t="n">
        <x:v>18</x:v>
      </x:c>
      <x:c r="L838" s="29" t="n">
        <x:v>19</x:v>
      </x:c>
      <x:c r="M838" s="29" t="n">
        <x:v>4880</x:v>
      </x:c>
      <x:c r="N838" s="29" t="n">
        <x:v>4883</x:v>
      </x:c>
      <x:c r="O838" s="29" t="str"/>
      <x:c r="P838" s="29" t="str">
        <x:v>10.1021/acs.orglett.6b02320</x:v>
      </x:c>
      <x:c r="Q838" s="30" t="e">
        <x:f>IF(LEN(P838)&gt;0,HYPERLINK("https://doi.org/"&amp;P838,"Open DOI"),"")</x:f>
        <x:v>HYPERLINK is not implemented. linkLocation=https://doi.org/10.1021/acs.orglett.6b02320, friendlyName=Open DOI</x:v>
      </x:c>
      <x:c r="R838" s="29" t="n">
        <x:v>27670226</x:v>
      </x:c>
      <x:c r="S838" s="29" t="str">
        <x:v>WOS:000385053900032</x:v>
      </x:c>
      <x:c r="T838" s="29" t="n">
        <x:v>15</x:v>
      </x:c>
      <x:c r="U838" s="29" t="str"/>
      <x:c r="V838" s="29" t="str"/>
      <x:c r="W838" s="29" t="str"/>
    </x:row>
    <x:row r="839" ht="42" customHeight="1">
      <x:c r="A839" s="29" t="n">
        <x:v>838</x:v>
      </x:c>
      <x:c r="B839" s="29" t="n">
        <x:v>839</x:v>
      </x:c>
      <x:c r="C839" s="29" t="str">
        <x:v>J</x:v>
      </x:c>
      <x:c r="D839" s="29" t="str">
        <x:v>Ansell, J; Wills, M</x:v>
      </x:c>
      <x:c r="E839" s="29" t="str">
        <x:v>Enantioselective catalysis using phosphorus-donor ligands containing two or three P-N or P-O bonds</x:v>
      </x:c>
      <x:c r="F839" s="29" t="str">
        <x:v>CHEMICAL SOCIETY REVIEWS</x:v>
      </x:c>
      <x:c r="G839" s="29" t="str">
        <x:v>Review</x:v>
      </x:c>
      <x:c r="H839" s="29" t="str"/>
      <x:c r="I839" s="29" t="str">
        <x:v>SEP 2002</x:v>
      </x:c>
      <x:c r="J839" s="29" t="n">
        <x:v>2002</x:v>
      </x:c>
      <x:c r="K839" s="29" t="n">
        <x:v>31</x:v>
      </x:c>
      <x:c r="L839" s="29" t="n">
        <x:v>5</x:v>
      </x:c>
      <x:c r="M839" s="29" t="n">
        <x:v>259</x:v>
      </x:c>
      <x:c r="N839" s="29" t="n">
        <x:v>268</x:v>
      </x:c>
      <x:c r="O839" s="29" t="str"/>
      <x:c r="P839" s="29" t="str">
        <x:v>10.1039/b200392a</x:v>
      </x:c>
      <x:c r="Q839" s="30" t="e">
        <x:f>IF(LEN(P839)&gt;0,HYPERLINK("https://doi.org/"&amp;P839,"Open DOI"),"")</x:f>
        <x:v>HYPERLINK is not implemented. linkLocation=https://doi.org/10.1039/b200392a, friendlyName=Open DOI</x:v>
      </x:c>
      <x:c r="R839" s="29" t="n">
        <x:v>12357723</x:v>
      </x:c>
      <x:c r="S839" s="29" t="str">
        <x:v>WOS:000178159900002</x:v>
      </x:c>
      <x:c r="T839" s="29" t="n">
        <x:v>191</x:v>
      </x:c>
      <x:c r="U839" s="29" t="str"/>
      <x:c r="V839" s="29" t="str"/>
      <x:c r="W839" s="29" t="str"/>
    </x:row>
    <x:row r="840" ht="42" customHeight="1">
      <x:c r="A840" s="29" t="n">
        <x:v>839</x:v>
      </x:c>
      <x:c r="B840" s="29" t="n">
        <x:v>840</x:v>
      </x:c>
      <x:c r="C840" s="29" t="str">
        <x:v>J</x:v>
      </x:c>
      <x:c r="D840" s="29" t="str">
        <x:v>Satyanarayana, Ponnam; Reddy, Ganapam Manohar; Maheswaran, Hariharasarma; Kantam, Mannepalli Lakshmi</x:v>
      </x:c>
      <x:c r="E840" s="29" t="str">
        <x:v>Rhodium catalyzed three-component reaction of aldehyde, boronic acid, and sulfonamides: a facile one-pot synthesis of diarylmethylamines</x:v>
      </x:c>
      <x:c r="F840" s="29" t="str">
        <x:v>TETRAHEDRON LETTERS</x:v>
      </x:c>
      <x:c r="G840" s="29" t="str">
        <x:v>Article</x:v>
      </x:c>
      <x:c r="H840" s="29" t="str"/>
      <x:c r="I840" s="29" t="str">
        <x:v>OCT 1 2014</x:v>
      </x:c>
      <x:c r="J840" s="29" t="n">
        <x:v>2014</x:v>
      </x:c>
      <x:c r="K840" s="29" t="n">
        <x:v>55</x:v>
      </x:c>
      <x:c r="L840" s="29" t="n">
        <x:v>40</x:v>
      </x:c>
      <x:c r="M840" s="29" t="n">
        <x:v>5439</x:v>
      </x:c>
      <x:c r="N840" s="29" t="n">
        <x:v>5442</x:v>
      </x:c>
      <x:c r="O840" s="29" t="str"/>
      <x:c r="P840" s="29" t="str">
        <x:v>10.1016/j.tetlet.2014.08.003</x:v>
      </x:c>
      <x:c r="Q840" s="30" t="e">
        <x:f>IF(LEN(P840)&gt;0,HYPERLINK("https://doi.org/"&amp;P840,"Open DOI"),"")</x:f>
        <x:v>HYPERLINK is not implemented. linkLocation=https://doi.org/10.1016/j.tetlet.2014.08.003, friendlyName=Open DOI</x:v>
      </x:c>
      <x:c r="R840" s="29" t="str"/>
      <x:c r="S840" s="29" t="str">
        <x:v>WOS:000342871800007</x:v>
      </x:c>
      <x:c r="T840" s="29" t="n">
        <x:v>5</x:v>
      </x:c>
      <x:c r="U840" s="29" t="str"/>
      <x:c r="V840" s="29" t="str"/>
      <x:c r="W840" s="29" t="str"/>
    </x:row>
    <x:row r="841" ht="42" customHeight="1">
      <x:c r="A841" s="29" t="n">
        <x:v>840</x:v>
      </x:c>
      <x:c r="B841" s="29" t="n">
        <x:v>841</x:v>
      </x:c>
      <x:c r="C841" s="29" t="str">
        <x:v>J</x:v>
      </x:c>
      <x:c r="D841" s="29" t="str">
        <x:v>Yorimitsu, H; Hayashi, Y; Tang, J; Shinokubo, H; Oshima, K</x:v>
      </x:c>
      <x:c r="E841" s="29" t="str">
        <x:v>Selectivity in organic group transfer in reactions of mixed diorganomanganese(II) and triorganomanganate(II) with 2-cyclohexen-1-one or cyclohexanecarbaldehyde</x:v>
      </x:c>
      <x:c r="F841" s="29" t="str">
        <x:v>BULLETIN OF THE CHEMICAL SOCIETY OF JAPAN</x:v>
      </x:c>
      <x:c r="G841" s="29" t="str">
        <x:v>Article</x:v>
      </x:c>
      <x:c r="H841" s="29" t="str"/>
      <x:c r="I841" s="29" t="n">
        <x:v>1997</x:v>
      </x:c>
      <x:c r="J841" s="29" t="n">
        <x:v>1997</x:v>
      </x:c>
      <x:c r="K841" s="29" t="n">
        <x:v>70</x:v>
      </x:c>
      <x:c r="L841" s="29" t="n">
        <x:v>9</x:v>
      </x:c>
      <x:c r="M841" s="29" t="n">
        <x:v>2297</x:v>
      </x:c>
      <x:c r="N841" s="29" t="n">
        <x:v>2300</x:v>
      </x:c>
      <x:c r="O841" s="29" t="str"/>
      <x:c r="P841" s="29" t="str">
        <x:v>10.1246/bcsj.70.2297</x:v>
      </x:c>
      <x:c r="Q841" s="30" t="e">
        <x:f>IF(LEN(P841)&gt;0,HYPERLINK("https://doi.org/"&amp;P841,"Open DOI"),"")</x:f>
        <x:v>HYPERLINK is not implemented. linkLocation=https://doi.org/10.1246/bcsj.70.2297, friendlyName=Open DOI</x:v>
      </x:c>
      <x:c r="R841" s="29" t="str"/>
      <x:c r="S841" s="29" t="str">
        <x:v>WOS:A1997YB00100036</x:v>
      </x:c>
      <x:c r="T841" s="29" t="n">
        <x:v>5</x:v>
      </x:c>
      <x:c r="U841" s="29" t="str"/>
      <x:c r="V841" s="29" t="str"/>
      <x:c r="W841" s="29" t="str"/>
    </x:row>
    <x:row r="842" ht="42" customHeight="1">
      <x:c r="A842" s="29" t="n">
        <x:v>841</x:v>
      </x:c>
      <x:c r="B842" s="29" t="n">
        <x:v>842</x:v>
      </x:c>
      <x:c r="C842" s="29" t="str">
        <x:v>J</x:v>
      </x:c>
      <x:c r="D842" s="29" t="str">
        <x:v>Bauer, Tomasz</x:v>
      </x:c>
      <x:c r="E842" s="29" t="str">
        <x:v>Enantioselective dialkylzinc-mediated alkynylation, arylation and alkenylation of carbonyl groups</x:v>
      </x:c>
      <x:c r="F842" s="29" t="str">
        <x:v>COORDINATION CHEMISTRY REVIEWS</x:v>
      </x:c>
      <x:c r="G842" s="29" t="str">
        <x:v>Review</x:v>
      </x:c>
      <x:c r="H842" s="29" t="str"/>
      <x:c r="I842" s="29" t="str">
        <x:v>SEP 1 2015</x:v>
      </x:c>
      <x:c r="J842" s="29" t="n">
        <x:v>2015</x:v>
      </x:c>
      <x:c r="K842" s="29" t="n">
        <x:v>299</x:v>
      </x:c>
      <x:c r="L842" s="29" t="str"/>
      <x:c r="M842" s="29" t="n">
        <x:v>83</x:v>
      </x:c>
      <x:c r="N842" s="29" t="n">
        <x:v>150</x:v>
      </x:c>
      <x:c r="O842" s="29" t="str"/>
      <x:c r="P842" s="29" t="str">
        <x:v>10.1016/j.ccr.2015.03.025</x:v>
      </x:c>
      <x:c r="Q842" s="30" t="e">
        <x:f>IF(LEN(P842)&gt;0,HYPERLINK("https://doi.org/"&amp;P842,"Open DOI"),"")</x:f>
        <x:v>HYPERLINK is not implemented. linkLocation=https://doi.org/10.1016/j.ccr.2015.03.025, friendlyName=Open DOI</x:v>
      </x:c>
      <x:c r="R842" s="29" t="str"/>
      <x:c r="S842" s="29" t="str">
        <x:v>WOS:000357228800005</x:v>
      </x:c>
      <x:c r="T842" s="29" t="n">
        <x:v>45</x:v>
      </x:c>
      <x:c r="U842" s="29" t="str"/>
      <x:c r="V842" s="29" t="str"/>
      <x:c r="W842" s="29" t="str"/>
    </x:row>
    <x:row r="843" ht="42" customHeight="1">
      <x:c r="A843" s="29" t="n">
        <x:v>842</x:v>
      </x:c>
      <x:c r="B843" s="29" t="n">
        <x:v>843</x:v>
      </x:c>
      <x:c r="C843" s="29" t="str">
        <x:v>J</x:v>
      </x:c>
      <x:c r="D843" s="29" t="str">
        <x:v>Krause, N; Thorand, S</x:v>
      </x:c>
      <x:c r="E843" s="29" t="str">
        <x:v>Copper-mediated 1,6-, 1,8-, 1,10-and 1,12-addition and 1,5-substitution reactions in organic synthesis</x:v>
      </x:c>
      <x:c r="F843" s="29" t="str">
        <x:v>INORGANICA CHIMICA ACTA</x:v>
      </x:c>
      <x:c r="G843" s="29" t="str">
        <x:v>Review</x:v>
      </x:c>
      <x:c r="H843" s="29" t="str"/>
      <x:c r="I843" s="29" t="str">
        <x:v>DEC 15 1999</x:v>
      </x:c>
      <x:c r="J843" s="29" t="n">
        <x:v>1999</x:v>
      </x:c>
      <x:c r="K843" s="29" t="n">
        <x:v>296</x:v>
      </x:c>
      <x:c r="L843" s="29" t="n">
        <x:v>1</x:v>
      </x:c>
      <x:c r="M843" s="29" t="n">
        <x:v>1</x:v>
      </x:c>
      <x:c r="N843" s="29" t="n">
        <x:v>11</x:v>
      </x:c>
      <x:c r="O843" s="29" t="str"/>
      <x:c r="P843" s="29" t="str">
        <x:v>10.1016/S0020-1693(99)00403-X</x:v>
      </x:c>
      <x:c r="Q843" s="30" t="e">
        <x:f>IF(LEN(P843)&gt;0,HYPERLINK("https://doi.org/"&amp;P843,"Open DOI"),"")</x:f>
        <x:v>HYPERLINK is not implemented. linkLocation=https://doi.org/10.1016/S0020-1693(99)00403-X, friendlyName=Open DOI</x:v>
      </x:c>
      <x:c r="R843" s="29" t="str"/>
      <x:c r="S843" s="29" t="str">
        <x:v>WOS:000084494300001</x:v>
      </x:c>
      <x:c r="T843" s="29" t="n">
        <x:v>77</x:v>
      </x:c>
      <x:c r="U843" s="29" t="str"/>
      <x:c r="V843" s="29" t="str"/>
      <x:c r="W843" s="29" t="str"/>
    </x:row>
    <x:row r="844" ht="42" customHeight="1">
      <x:c r="A844" s="29" t="n">
        <x:v>843</x:v>
      </x:c>
      <x:c r="B844" s="29" t="n">
        <x:v>844</x:v>
      </x:c>
      <x:c r="C844" s="29" t="str">
        <x:v>J</x:v>
      </x:c>
      <x:c r="D844" s="29" t="str">
        <x:v>Joshi, SN; Malhotra, SV</x:v>
      </x:c>
      <x:c r="E844" s="29" t="str">
        <x:v>Enantioselective addition of diethylzinc to aldehydes catalyzed by a β-amino alcohol derived from (+)-3-carene</x:v>
      </x:c>
      <x:c r="F844" s="29" t="str">
        <x:v>TETRAHEDRON-ASYMMETRY</x:v>
      </x:c>
      <x:c r="G844" s="29" t="str">
        <x:v>Article</x:v>
      </x:c>
      <x:c r="H844" s="29" t="str"/>
      <x:c r="I844" s="29" t="str">
        <x:v>JUL 4 2003</x:v>
      </x:c>
      <x:c r="J844" s="29" t="n">
        <x:v>2003</x:v>
      </x:c>
      <x:c r="K844" s="29" t="n">
        <x:v>14</x:v>
      </x:c>
      <x:c r="L844" s="29" t="n">
        <x:v>13</x:v>
      </x:c>
      <x:c r="M844" s="29" t="n">
        <x:v>1763</x:v>
      </x:c>
      <x:c r="N844" s="29" t="n">
        <x:v>1766</x:v>
      </x:c>
      <x:c r="O844" s="29" t="str"/>
      <x:c r="P844" s="29" t="str">
        <x:v>10.1016/S0957-4166(03)00347-1</x:v>
      </x:c>
      <x:c r="Q844" s="30" t="e">
        <x:f>IF(LEN(P844)&gt;0,HYPERLINK("https://doi.org/"&amp;P844,"Open DOI"),"")</x:f>
        <x:v>HYPERLINK is not implemented. linkLocation=https://doi.org/10.1016/S0957-4166(03)00347-1, friendlyName=Open DOI</x:v>
      </x:c>
      <x:c r="R844" s="29" t="str"/>
      <x:c r="S844" s="29" t="str">
        <x:v>WOS:000183918800001</x:v>
      </x:c>
      <x:c r="T844" s="29" t="n">
        <x:v>38</x:v>
      </x:c>
      <x:c r="U844" s="29" t="str"/>
      <x:c r="V844" s="29" t="str"/>
      <x:c r="W844" s="29" t="str"/>
    </x:row>
    <x:row r="845" ht="42" customHeight="1">
      <x:c r="A845" s="29" t="n">
        <x:v>844</x:v>
      </x:c>
      <x:c r="B845" s="29" t="n">
        <x:v>845</x:v>
      </x:c>
      <x:c r="C845" s="29" t="str">
        <x:v>J</x:v>
      </x:c>
      <x:c r="D845" s="29" t="str">
        <x:v>Nielsen, Daniel K.; Huang, Chung-Yang (Dennis); Doyle, Abigail G.</x:v>
      </x:c>
      <x:c r="E845" s="29" t="str">
        <x:v>Directed Nickel-Catalyzed Negishi Cross Coupling of Alkyl Aziridines</x:v>
      </x:c>
      <x:c r="F845" s="29" t="str">
        <x:v>JOURNAL OF THE AMERICAN CHEMICAL SOCIETY</x:v>
      </x:c>
      <x:c r="G845" s="29" t="str">
        <x:v>Article</x:v>
      </x:c>
      <x:c r="H845" s="29" t="str"/>
      <x:c r="I845" s="29" t="str">
        <x:v>SEP 11 2013</x:v>
      </x:c>
      <x:c r="J845" s="29" t="n">
        <x:v>2013</x:v>
      </x:c>
      <x:c r="K845" s="29" t="n">
        <x:v>135</x:v>
      </x:c>
      <x:c r="L845" s="29" t="n">
        <x:v>36</x:v>
      </x:c>
      <x:c r="M845" s="29" t="n">
        <x:v>13605</x:v>
      </x:c>
      <x:c r="N845" s="29" t="n">
        <x:v>13609</x:v>
      </x:c>
      <x:c r="O845" s="29" t="str"/>
      <x:c r="P845" s="29" t="str">
        <x:v>10.1021/ja4076716</x:v>
      </x:c>
      <x:c r="Q845" s="30" t="e">
        <x:f>IF(LEN(P845)&gt;0,HYPERLINK("https://doi.org/"&amp;P845,"Open DOI"),"")</x:f>
        <x:v>HYPERLINK is not implemented. linkLocation=https://doi.org/10.1021/ja4076716, friendlyName=Open DOI</x:v>
      </x:c>
      <x:c r="R845" s="29" t="n">
        <x:v>23961769</x:v>
      </x:c>
      <x:c r="S845" s="29" t="str">
        <x:v>WOS:000330163200060</x:v>
      </x:c>
      <x:c r="T845" s="29" t="n">
        <x:v>108</x:v>
      </x:c>
      <x:c r="U845" s="29" t="str"/>
      <x:c r="V845" s="29" t="str"/>
      <x:c r="W845" s="29" t="str"/>
    </x:row>
    <x:row r="846" ht="42" customHeight="1">
      <x:c r="A846" s="29" t="n">
        <x:v>845</x:v>
      </x:c>
      <x:c r="B846" s="29" t="n">
        <x:v>846</x:v>
      </x:c>
      <x:c r="C846" s="29" t="str">
        <x:v>J</x:v>
      </x:c>
      <x:c r="D846" s="29" t="str">
        <x:v>Acherar, S; Audran, G; Vanthuyne, N; Monti, H</x:v>
      </x:c>
      <x:c r="E846" s="29" t="str">
        <x:v>Use of lipase-catalyzed kinetic resolution for the enantioselective approach toward sesquiterpenes containing quaternary centers: the cuparane family</x:v>
      </x:c>
      <x:c r="F846" s="29" t="str">
        <x:v>TETRAHEDRON-ASYMMETRY</x:v>
      </x:c>
      <x:c r="G846" s="29" t="str">
        <x:v>Article</x:v>
      </x:c>
      <x:c r="H846" s="29" t="str"/>
      <x:c r="I846" s="29" t="str">
        <x:v>AUG 15 2003</x:v>
      </x:c>
      <x:c r="J846" s="29" t="n">
        <x:v>2003</x:v>
      </x:c>
      <x:c r="K846" s="29" t="n">
        <x:v>14</x:v>
      </x:c>
      <x:c r="L846" s="29" t="n">
        <x:v>16</x:v>
      </x:c>
      <x:c r="M846" s="29" t="n">
        <x:v>2413</x:v>
      </x:c>
      <x:c r="N846" s="29" t="n">
        <x:v>2418</x:v>
      </x:c>
      <x:c r="O846" s="29" t="str"/>
      <x:c r="P846" s="29" t="str">
        <x:v>10.1016/S0957-4166(03)00445-2</x:v>
      </x:c>
      <x:c r="Q846" s="30" t="e">
        <x:f>IF(LEN(P846)&gt;0,HYPERLINK("https://doi.org/"&amp;P846,"Open DOI"),"")</x:f>
        <x:v>HYPERLINK is not implemented. linkLocation=https://doi.org/10.1016/S0957-4166(03)00445-2, friendlyName=Open DOI</x:v>
      </x:c>
      <x:c r="R846" s="29" t="str"/>
      <x:c r="S846" s="29" t="str">
        <x:v>WOS:000184857200015</x:v>
      </x:c>
      <x:c r="T846" s="29" t="n">
        <x:v>17</x:v>
      </x:c>
      <x:c r="U846" s="29" t="str"/>
      <x:c r="V846" s="29" t="str"/>
      <x:c r="W846" s="29" t="str"/>
    </x:row>
    <x:row r="847" ht="42" customHeight="1">
      <x:c r="A847" s="29" t="n">
        <x:v>846</x:v>
      </x:c>
      <x:c r="B847" s="29" t="n">
        <x:v>847</x:v>
      </x:c>
      <x:c r="C847" s="29" t="str">
        <x:v>J</x:v>
      </x:c>
      <x:c r="D847" s="29" t="str">
        <x:v>Kang, SK; Ryu, HC; Choi, SC</x:v>
      </x:c>
      <x:c r="E847" s="29" t="str">
        <x:v>Palladium-catalyzed carbonylative coupling of organolead compounds: Synthesis of symmetrical ketones</x:v>
      </x:c>
      <x:c r="F847" s="29" t="str">
        <x:v>SYNTHETIC COMMUNICATIONS</x:v>
      </x:c>
      <x:c r="G847" s="29" t="str">
        <x:v>Article</x:v>
      </x:c>
      <x:c r="H847" s="29" t="str"/>
      <x:c r="I847" s="29" t="n">
        <x:v>2001</x:v>
      </x:c>
      <x:c r="J847" s="29" t="n">
        <x:v>2001</x:v>
      </x:c>
      <x:c r="K847" s="29" t="n">
        <x:v>31</x:v>
      </x:c>
      <x:c r="L847" s="29" t="n">
        <x:v>7</x:v>
      </x:c>
      <x:c r="M847" s="29" t="n">
        <x:v>1035</x:v>
      </x:c>
      <x:c r="N847" s="29" t="n">
        <x:v>1039</x:v>
      </x:c>
      <x:c r="O847" s="29" t="str"/>
      <x:c r="P847" s="29" t="str">
        <x:v>10.1081/SCC-100103533</x:v>
      </x:c>
      <x:c r="Q847" s="30" t="e">
        <x:f>IF(LEN(P847)&gt;0,HYPERLINK("https://doi.org/"&amp;P847,"Open DOI"),"")</x:f>
        <x:v>HYPERLINK is not implemented. linkLocation=https://doi.org/10.1081/SCC-100103533, friendlyName=Open DOI</x:v>
      </x:c>
      <x:c r="R847" s="29" t="str"/>
      <x:c r="S847" s="29" t="str">
        <x:v>WOS:000170045200010</x:v>
      </x:c>
      <x:c r="T847" s="29" t="n">
        <x:v>7</x:v>
      </x:c>
      <x:c r="U847" s="29" t="str"/>
      <x:c r="V847" s="29" t="str"/>
      <x:c r="W847" s="29" t="str"/>
    </x:row>
    <x:row r="848" ht="42" customHeight="1">
      <x:c r="A848" s="29" t="n">
        <x:v>847</x:v>
      </x:c>
      <x:c r="B848" s="29" t="n">
        <x:v>848</x:v>
      </x:c>
      <x:c r="C848" s="29" t="str">
        <x:v>J</x:v>
      </x:c>
      <x:c r="D848" s="29" t="str">
        <x:v>Xi, Zhenxing; Zhou, Yongbo; Chen, Wanzhi</x:v>
      </x:c>
      <x:c r="E848" s="29" t="str">
        <x:v>Efficient Negishi Coupling Reactions of Aryl Chlorides Catalyzed by Binuclear and Mononuclear Nickel-N-Heterocyclic Carbene Complexes</x:v>
      </x:c>
      <x:c r="F848" s="29" t="str">
        <x:v>JOURNAL OF ORGANIC CHEMISTRY</x:v>
      </x:c>
      <x:c r="G848" s="29" t="str">
        <x:v>Article</x:v>
      </x:c>
      <x:c r="H848" s="29" t="str"/>
      <x:c r="I848" s="29" t="str">
        <x:v>NOV 7 2008</x:v>
      </x:c>
      <x:c r="J848" s="29" t="n">
        <x:v>2008</x:v>
      </x:c>
      <x:c r="K848" s="29" t="n">
        <x:v>73</x:v>
      </x:c>
      <x:c r="L848" s="29" t="n">
        <x:v>21</x:v>
      </x:c>
      <x:c r="M848" s="29" t="n">
        <x:v>8497</x:v>
      </x:c>
      <x:c r="N848" s="29" t="n">
        <x:v>8501</x:v>
      </x:c>
      <x:c r="O848" s="29" t="str"/>
      <x:c r="P848" s="29" t="str">
        <x:v>10.1021/jo8018686</x:v>
      </x:c>
      <x:c r="Q848" s="30" t="e">
        <x:f>IF(LEN(P848)&gt;0,HYPERLINK("https://doi.org/"&amp;P848,"Open DOI"),"")</x:f>
        <x:v>HYPERLINK is not implemented. linkLocation=https://doi.org/10.1021/jo8018686, friendlyName=Open DOI</x:v>
      </x:c>
      <x:c r="R848" s="29" t="n">
        <x:v>18841915</x:v>
      </x:c>
      <x:c r="S848" s="29" t="str">
        <x:v>WOS:000260533300048</x:v>
      </x:c>
      <x:c r="T848" s="29" t="n">
        <x:v>97</x:v>
      </x:c>
      <x:c r="U848" s="29" t="str"/>
      <x:c r="V848" s="29" t="str"/>
      <x:c r="W848" s="29" t="str"/>
    </x:row>
    <x:row r="849" ht="42" customHeight="1">
      <x:c r="A849" s="29" t="n">
        <x:v>848</x:v>
      </x:c>
      <x:c r="B849" s="29" t="n">
        <x:v>849</x:v>
      </x:c>
      <x:c r="C849" s="29" t="str">
        <x:v>J</x:v>
      </x:c>
      <x:c r="D849" s="29" t="str">
        <x:v>Armstrong, David R.; Clegg, William; Garcia-Alvarez, Pablo; Kennedy, Alan R.; McCall, Matthew D.; Russo, Luca; Hevia, Eva</x:v>
      </x:c>
      <x:c r="E849" s="29" t="str">
        <x:v>Expanding Mg-Zn Hybrid Chemistry: Inorganic Salt Effects in Addition Reactions of Organozinc Reagents to Trifluoroacetophenone and the Implications for a Synergistic Lithium-Magnesium-Zinc Activation</x:v>
      </x:c>
      <x:c r="F849" s="29" t="str">
        <x:v>CHEMISTRY-A EUROPEAN JOURNAL</x:v>
      </x:c>
      <x:c r="G849" s="29" t="str">
        <x:v>Article</x:v>
      </x:c>
      <x:c r="H849" s="29" t="str"/>
      <x:c r="I849" s="29" t="str">
        <x:v>JUL 2011</x:v>
      </x:c>
      <x:c r="J849" s="29" t="n">
        <x:v>2011</x:v>
      </x:c>
      <x:c r="K849" s="29" t="n">
        <x:v>17</x:v>
      </x:c>
      <x:c r="L849" s="29" t="n">
        <x:v>30</x:v>
      </x:c>
      <x:c r="M849" s="29" t="n">
        <x:v>8333</x:v>
      </x:c>
      <x:c r="N849" s="29" t="n">
        <x:v>8341</x:v>
      </x:c>
      <x:c r="O849" s="29" t="str"/>
      <x:c r="P849" s="29" t="str">
        <x:v>10.1002/chem.201100866</x:v>
      </x:c>
      <x:c r="Q849" s="30" t="e">
        <x:f>IF(LEN(P849)&gt;0,HYPERLINK("https://doi.org/"&amp;P849,"Open DOI"),"")</x:f>
        <x:v>HYPERLINK is not implemented. linkLocation=https://doi.org/10.1002/chem.201100866, friendlyName=Open DOI</x:v>
      </x:c>
      <x:c r="R849" s="29" t="n">
        <x:v>21656589</x:v>
      </x:c>
      <x:c r="S849" s="29" t="str">
        <x:v>WOS:000293838300017</x:v>
      </x:c>
      <x:c r="T849" s="29" t="n">
        <x:v>31</x:v>
      </x:c>
      <x:c r="U849" s="29" t="str"/>
      <x:c r="V849" s="29" t="str"/>
      <x:c r="W849" s="29" t="str"/>
    </x:row>
    <x:row r="850" ht="42" customHeight="1">
      <x:c r="A850" s="29" t="n">
        <x:v>849</x:v>
      </x:c>
      <x:c r="B850" s="29" t="n">
        <x:v>850</x:v>
      </x:c>
      <x:c r="C850" s="29" t="str">
        <x:v>J</x:v>
      </x:c>
      <x:c r="D850" s="29" t="str">
        <x:v>Song, Xixi; Hua, Yuan-Zhao; Shi, Jing-Guo; Sun, Ping-Ping; Wang, Min-Can; Chang, Junbiao</x:v>
      </x:c>
      <x:c r="E850" s="29" t="str">
        <x:v>Diastereomeric Aziridine Carbinol Catalyzed Enantioselective Arylation Reaction: Toward the Asymmetric Synthesis of Both Enantiomers of Chiral 3-Aryl Phthalide</x:v>
      </x:c>
      <x:c r="F850" s="29" t="str">
        <x:v>JOURNAL OF ORGANIC CHEMISTRY</x:v>
      </x:c>
      <x:c r="G850" s="29" t="str">
        <x:v>Article</x:v>
      </x:c>
      <x:c r="H850" s="29" t="str"/>
      <x:c r="I850" s="29" t="str">
        <x:v>JUL 4 2014</x:v>
      </x:c>
      <x:c r="J850" s="29" t="n">
        <x:v>2014</x:v>
      </x:c>
      <x:c r="K850" s="29" t="n">
        <x:v>79</x:v>
      </x:c>
      <x:c r="L850" s="29" t="n">
        <x:v>13</x:v>
      </x:c>
      <x:c r="M850" s="29" t="n">
        <x:v>6087</x:v>
      </x:c>
      <x:c r="N850" s="29" t="n">
        <x:v>6093</x:v>
      </x:c>
      <x:c r="O850" s="29" t="str"/>
      <x:c r="P850" s="29" t="str">
        <x:v>10.1021/jo500796w</x:v>
      </x:c>
      <x:c r="Q850" s="30" t="e">
        <x:f>IF(LEN(P850)&gt;0,HYPERLINK("https://doi.org/"&amp;P850,"Open DOI"),"")</x:f>
        <x:v>HYPERLINK is not implemented. linkLocation=https://doi.org/10.1021/jo500796w, friendlyName=Open DOI</x:v>
      </x:c>
      <x:c r="R850" s="29" t="n">
        <x:v>24912109</x:v>
      </x:c>
      <x:c r="S850" s="29" t="str">
        <x:v>WOS:000338693300017</x:v>
      </x:c>
      <x:c r="T850" s="29" t="n">
        <x:v>43</x:v>
      </x:c>
      <x:c r="U850" s="29" t="str"/>
      <x:c r="V850" s="29" t="str"/>
      <x:c r="W850" s="29" t="str"/>
    </x:row>
    <x:row r="851" ht="42" customHeight="1">
      <x:c r="A851" s="29" t="n">
        <x:v>850</x:v>
      </x:c>
      <x:c r="B851" s="29" t="n">
        <x:v>851</x:v>
      </x:c>
      <x:c r="C851" s="29" t="str">
        <x:v>J</x:v>
      </x:c>
      <x:c r="D851" s="29" t="str">
        <x:v>Kotsuki, H; Hayakawa, H; Tateishi, H; Wakao, M; Shiro, M</x:v>
      </x:c>
      <x:c r="E851" s="29" t="str">
        <x:v>Synthesis of novel chiral oligopyridine derivative ligands for the enantioselective addition of diethylzinc to benzaldehyde</x:v>
      </x:c>
      <x:c r="F851" s="29" t="str">
        <x:v>TETRAHEDRON-ASYMMETRY</x:v>
      </x:c>
      <x:c r="G851" s="29" t="str">
        <x:v>Article</x:v>
      </x:c>
      <x:c r="H851" s="29" t="str"/>
      <x:c r="I851" s="29" t="str">
        <x:v>SEP 18 1998</x:v>
      </x:c>
      <x:c r="J851" s="29" t="n">
        <x:v>1998</x:v>
      </x:c>
      <x:c r="K851" s="29" t="n">
        <x:v>9</x:v>
      </x:c>
      <x:c r="L851" s="29" t="n">
        <x:v>18</x:v>
      </x:c>
      <x:c r="M851" s="29" t="n">
        <x:v>3203</x:v>
      </x:c>
      <x:c r="N851" s="29" t="n">
        <x:v>3212</x:v>
      </x:c>
      <x:c r="O851" s="29" t="str"/>
      <x:c r="P851" s="29" t="str">
        <x:v>10.1016/S0957-4166(98)00333-4</x:v>
      </x:c>
      <x:c r="Q851" s="30" t="e">
        <x:f>IF(LEN(P851)&gt;0,HYPERLINK("https://doi.org/"&amp;P851,"Open DOI"),"")</x:f>
        <x:v>HYPERLINK is not implemented. linkLocation=https://doi.org/10.1016/S0957-4166(98)00333-4, friendlyName=Open DOI</x:v>
      </x:c>
      <x:c r="R851" s="29" t="str"/>
      <x:c r="S851" s="29" t="str">
        <x:v>WOS:000076600200008</x:v>
      </x:c>
      <x:c r="T851" s="29" t="n">
        <x:v>27</x:v>
      </x:c>
      <x:c r="U851" s="29" t="str"/>
      <x:c r="V851" s="29" t="str"/>
      <x:c r="W851" s="29" t="str"/>
    </x:row>
    <x:row r="852" ht="42" customHeight="1">
      <x:c r="A852" s="29" t="n">
        <x:v>851</x:v>
      </x:c>
      <x:c r="B852" s="29" t="n">
        <x:v>852</x:v>
      </x:c>
      <x:c r="C852" s="29" t="str">
        <x:v>J</x:v>
      </x:c>
      <x:c r="D852" s="29" t="str">
        <x:v>Sakai, Norio; Asano, Junichi; Kawada, Yuki; Konakahara, Takeo</x:v>
      </x:c>
      <x:c r="E852" s="29" t="str">
        <x:v>Facile Approach to Natural or Non-Natural Amino Acid Derivatives: Me3SiCl-Promoted Coupling Reaction of Organozinc Compounds with N,O-Acetals</x:v>
      </x:c>
      <x:c r="F852" s="29" t="str">
        <x:v>EUROPEAN JOURNAL OF ORGANIC CHEMISTRY</x:v>
      </x:c>
      <x:c r="G852" s="29" t="str">
        <x:v>Article</x:v>
      </x:c>
      <x:c r="H852" s="29" t="str"/>
      <x:c r="I852" s="29" t="str">
        <x:v>FEB 2009</x:v>
      </x:c>
      <x:c r="J852" s="29" t="n">
        <x:v>2009</x:v>
      </x:c>
      <x:c r="K852" s="29" t="n">
        <x:v>2009</x:v>
      </x:c>
      <x:c r="L852" s="29" t="n">
        <x:v>6</x:v>
      </x:c>
      <x:c r="M852" s="29" t="n">
        <x:v>917</x:v>
      </x:c>
      <x:c r="N852" s="29" t="n">
        <x:v>922</x:v>
      </x:c>
      <x:c r="O852" s="29" t="str"/>
      <x:c r="P852" s="29" t="str">
        <x:v>10.1002/ejoc.200801107</x:v>
      </x:c>
      <x:c r="Q852" s="30" t="e">
        <x:f>IF(LEN(P852)&gt;0,HYPERLINK("https://doi.org/"&amp;P852,"Open DOI"),"")</x:f>
        <x:v>HYPERLINK is not implemented. linkLocation=https://doi.org/10.1002/ejoc.200801107, friendlyName=Open DOI</x:v>
      </x:c>
      <x:c r="R852" s="29" t="str"/>
      <x:c r="S852" s="29" t="str">
        <x:v>WOS:000263648200017</x:v>
      </x:c>
      <x:c r="T852" s="29" t="n">
        <x:v>14</x:v>
      </x:c>
      <x:c r="U852" s="29" t="str"/>
      <x:c r="V852" s="29" t="str"/>
      <x:c r="W852" s="29" t="str"/>
    </x:row>
    <x:row r="853" ht="42" customHeight="1">
      <x:c r="A853" s="29" t="n">
        <x:v>852</x:v>
      </x:c>
      <x:c r="B853" s="29" t="n">
        <x:v>853</x:v>
      </x:c>
      <x:c r="C853" s="29" t="str">
        <x:v>J</x:v>
      </x:c>
      <x:c r="D853" s="29" t="str">
        <x:v>Hatano, Bunpei; Nagahashi, Keita; Kijima, Tatsuro</x:v>
      </x:c>
      <x:c r="E853" s="29" t="str">
        <x:v>Zinc-Mediated Allylation and Alkylation of Aminals in the Presence of TMSCl and Diisopropylamine</x:v>
      </x:c>
      <x:c r="F853" s="29" t="str">
        <x:v>JOURNAL OF ORGANIC CHEMISTRY</x:v>
      </x:c>
      <x:c r="G853" s="29" t="str">
        <x:v>Article</x:v>
      </x:c>
      <x:c r="H853" s="29" t="str"/>
      <x:c r="I853" s="29" t="str">
        <x:v>NOV 21 2008</x:v>
      </x:c>
      <x:c r="J853" s="29" t="n">
        <x:v>2008</x:v>
      </x:c>
      <x:c r="K853" s="29" t="n">
        <x:v>73</x:v>
      </x:c>
      <x:c r="L853" s="29" t="n">
        <x:v>22</x:v>
      </x:c>
      <x:c r="M853" s="29" t="n">
        <x:v>9188</x:v>
      </x:c>
      <x:c r="N853" s="29" t="n">
        <x:v>9191</x:v>
      </x:c>
      <x:c r="O853" s="29" t="str"/>
      <x:c r="P853" s="29" t="str">
        <x:v>10.1021/jo8019797</x:v>
      </x:c>
      <x:c r="Q853" s="30" t="e">
        <x:f>IF(LEN(P853)&gt;0,HYPERLINK("https://doi.org/"&amp;P853,"Open DOI"),"")</x:f>
        <x:v>HYPERLINK is not implemented. linkLocation=https://doi.org/10.1021/jo8019797, friendlyName=Open DOI</x:v>
      </x:c>
      <x:c r="R853" s="29" t="n">
        <x:v>18947253</x:v>
      </x:c>
      <x:c r="S853" s="29" t="str">
        <x:v>WOS:000260923000072</x:v>
      </x:c>
      <x:c r="T853" s="29" t="n">
        <x:v>24</x:v>
      </x:c>
      <x:c r="U853" s="29" t="str"/>
      <x:c r="V853" s="29" t="str"/>
      <x:c r="W853" s="29" t="str"/>
    </x:row>
    <x:row r="854" ht="42" customHeight="1">
      <x:c r="A854" s="29" t="n">
        <x:v>853</x:v>
      </x:c>
      <x:c r="B854" s="29" t="n">
        <x:v>854</x:v>
      </x:c>
      <x:c r="C854" s="29" t="str">
        <x:v>J</x:v>
      </x:c>
      <x:c r="D854" s="29" t="str">
        <x:v>Lei, JG; Xu, MH; Lin, GQ</x:v>
      </x:c>
      <x:c r="E854" s="29" t="str">
        <x:v>Nickel-catalyzed cross-coupling reactions of 4-mesylcoumarins with aryl halides: Facile synthesis of 4-substituted coumarins</x:v>
      </x:c>
      <x:c r="F854" s="29" t="str">
        <x:v>SYNLETT</x:v>
      </x:c>
      <x:c r="G854" s="29" t="str">
        <x:v>Article</x:v>
      </x:c>
      <x:c r="H854" s="29" t="str"/>
      <x:c r="I854" s="29" t="str">
        <x:v>NOV 3 2004</x:v>
      </x:c>
      <x:c r="J854" s="29" t="n">
        <x:v>2004</x:v>
      </x:c>
      <x:c r="K854" s="29" t="str"/>
      <x:c r="L854" s="29" t="n">
        <x:v>13</x:v>
      </x:c>
      <x:c r="M854" s="29" t="n">
        <x:v>2364</x:v>
      </x:c>
      <x:c r="N854" s="29" t="n">
        <x:v>2368</x:v>
      </x:c>
      <x:c r="O854" s="29" t="str"/>
      <x:c r="P854" s="29" t="str">
        <x:v>10.1055/s-2004-832818</x:v>
      </x:c>
      <x:c r="Q854" s="30" t="e">
        <x:f>IF(LEN(P854)&gt;0,HYPERLINK("https://doi.org/"&amp;P854,"Open DOI"),"")</x:f>
        <x:v>HYPERLINK is not implemented. linkLocation=https://doi.org/10.1055/s-2004-832818, friendlyName=Open DOI</x:v>
      </x:c>
      <x:c r="R854" s="29" t="str"/>
      <x:c r="S854" s="29" t="str">
        <x:v>WOS:000225092300025</x:v>
      </x:c>
      <x:c r="T854" s="29" t="n">
        <x:v>37</x:v>
      </x:c>
      <x:c r="U854" s="29" t="str"/>
      <x:c r="V854" s="29" t="str"/>
      <x:c r="W854" s="29" t="str"/>
    </x:row>
    <x:row r="855" ht="42" customHeight="1">
      <x:c r="A855" s="29" t="n">
        <x:v>854</x:v>
      </x:c>
      <x:c r="B855" s="29" t="n">
        <x:v>855</x:v>
      </x:c>
      <x:c r="C855" s="29" t="str">
        <x:v>J</x:v>
      </x:c>
      <x:c r="D855" s="29" t="str">
        <x:v>Jin, Youxiang; Wen, Hao; Yang, Feiyan; Ding, Decai; Wang, Chuan</x:v>
      </x:c>
      <x:c r="E855" s="29" t="str">
        <x:v>Synthesis of Multisubstituted Allenes via Nickel-Catalyzed Cross-Electrophile Coupling</x:v>
      </x:c>
      <x:c r="F855" s="29" t="str">
        <x:v>ACS CATALYSIS</x:v>
      </x:c>
      <x:c r="G855" s="29" t="str">
        <x:v>Article</x:v>
      </x:c>
      <x:c r="H855" s="29" t="str"/>
      <x:c r="I855" s="29" t="str">
        <x:v>NOV 5 2021</x:v>
      </x:c>
      <x:c r="J855" s="29" t="n">
        <x:v>2021</x:v>
      </x:c>
      <x:c r="K855" s="29" t="n">
        <x:v>11</x:v>
      </x:c>
      <x:c r="L855" s="29" t="n">
        <x:v>21</x:v>
      </x:c>
      <x:c r="M855" s="29" t="n">
        <x:v>13355</x:v>
      </x:c>
      <x:c r="N855" s="29" t="n">
        <x:v>13362</x:v>
      </x:c>
      <x:c r="O855" s="29" t="str"/>
      <x:c r="P855" s="29" t="str">
        <x:v>10.1021/acscatal.1c04143</x:v>
      </x:c>
      <x:c r="Q855" s="30" t="e">
        <x:f>IF(LEN(P855)&gt;0,HYPERLINK("https://doi.org/"&amp;P855,"Open DOI"),"")</x:f>
        <x:v>HYPERLINK is not implemented. linkLocation=https://doi.org/10.1021/acscatal.1c04143, friendlyName=Open DOI</x:v>
      </x:c>
      <x:c r="R855" s="29" t="str"/>
      <x:c r="S855" s="29" t="str">
        <x:v>WOS:000716773800050</x:v>
      </x:c>
      <x:c r="T855" s="29" t="n">
        <x:v>36</x:v>
      </x:c>
      <x:c r="U855" s="29" t="str"/>
      <x:c r="V855" s="29" t="str"/>
      <x:c r="W855" s="29" t="str"/>
    </x:row>
    <x:row r="856" ht="42" customHeight="1">
      <x:c r="A856" s="29" t="n">
        <x:v>855</x:v>
      </x:c>
      <x:c r="B856" s="29" t="n">
        <x:v>856</x:v>
      </x:c>
      <x:c r="C856" s="29" t="str">
        <x:v>J</x:v>
      </x:c>
      <x:c r="D856" s="29" t="str">
        <x:v>Asami, Masatoshi; Hasome, Ayano; Yachi, Naoyuki; Hosoda, Naoya; Yamaguchi, Yoshitaka; Ito, Suguru</x:v>
      </x:c>
      <x:c r="E856" s="29" t="str">
        <x:v>Enantioselective addition of diethylzinc to aldehydes catalyzed by o-xylylene-type chiral 1,4-amino alcohols with an aminal structure</x:v>
      </x:c>
      <x:c r="F856" s="29" t="str">
        <x:v>TETRAHEDRON-ASYMMETRY</x:v>
      </x:c>
      <x:c r="G856" s="29" t="str">
        <x:v>Article</x:v>
      </x:c>
      <x:c r="H856" s="29" t="str"/>
      <x:c r="I856" s="29" t="str">
        <x:v>MAY 1 2016</x:v>
      </x:c>
      <x:c r="J856" s="29" t="n">
        <x:v>2016</x:v>
      </x:c>
      <x:c r="K856" s="29" t="n">
        <x:v>27</x:v>
      </x:c>
      <x:c r="L856" s="29" t="str">
        <x:v>7-8</x:v>
      </x:c>
      <x:c r="M856" s="29" t="n">
        <x:v>322</x:v>
      </x:c>
      <x:c r="N856" s="29" t="n">
        <x:v>329</x:v>
      </x:c>
      <x:c r="O856" s="29" t="str"/>
      <x:c r="P856" s="29" t="str">
        <x:v>10.1016/j.tetasy.2016.03.007</x:v>
      </x:c>
      <x:c r="Q856" s="30" t="e">
        <x:f>IF(LEN(P856)&gt;0,HYPERLINK("https://doi.org/"&amp;P856,"Open DOI"),"")</x:f>
        <x:v>HYPERLINK is not implemented. linkLocation=https://doi.org/10.1016/j.tetasy.2016.03.007, friendlyName=Open DOI</x:v>
      </x:c>
      <x:c r="R856" s="29" t="str"/>
      <x:c r="S856" s="29" t="str">
        <x:v>WOS:000374709600004</x:v>
      </x:c>
      <x:c r="T856" s="29" t="n">
        <x:v>15</x:v>
      </x:c>
      <x:c r="U856" s="29" t="str"/>
      <x:c r="V856" s="29" t="str"/>
      <x:c r="W856" s="29" t="str"/>
    </x:row>
    <x:row r="857" ht="42" customHeight="1">
      <x:c r="A857" s="29" t="n">
        <x:v>856</x:v>
      </x:c>
      <x:c r="B857" s="29" t="n">
        <x:v>857</x:v>
      </x:c>
      <x:c r="C857" s="29" t="str">
        <x:v>J</x:v>
      </x:c>
      <x:c r="D857" s="29" t="str">
        <x:v>Bastin, S; Agbossou-Niedercorn, F; Brocard, J; Pélinski, L</x:v>
      </x:c>
      <x:c r="E857" s="29" t="str">
        <x:v>Enantioselective alkylation of benzaldehyde with diethylzinc catalyzed by 1,1′- and 1,2-disubstituted ferrocenyl amino alcohols</x:v>
      </x:c>
      <x:c r="F857" s="29" t="str">
        <x:v>TETRAHEDRON-ASYMMETRY</x:v>
      </x:c>
      <x:c r="G857" s="29" t="str">
        <x:v>Article</x:v>
      </x:c>
      <x:c r="H857" s="29" t="str"/>
      <x:c r="I857" s="29" t="str">
        <x:v>SEP 28 2001</x:v>
      </x:c>
      <x:c r="J857" s="29" t="n">
        <x:v>2001</x:v>
      </x:c>
      <x:c r="K857" s="29" t="n">
        <x:v>12</x:v>
      </x:c>
      <x:c r="L857" s="29" t="n">
        <x:v>17</x:v>
      </x:c>
      <x:c r="M857" s="29" t="n">
        <x:v>2399</x:v>
      </x:c>
      <x:c r="N857" s="29" t="n">
        <x:v>2408</x:v>
      </x:c>
      <x:c r="O857" s="29" t="str"/>
      <x:c r="P857" s="29" t="str">
        <x:v>10.1016/S0957-4166(01)00415-3</x:v>
      </x:c>
      <x:c r="Q857" s="30" t="e">
        <x:f>IF(LEN(P857)&gt;0,HYPERLINK("https://doi.org/"&amp;P857,"Open DOI"),"")</x:f>
        <x:v>HYPERLINK is not implemented. linkLocation=https://doi.org/10.1016/S0957-4166(01)00415-3, friendlyName=Open DOI</x:v>
      </x:c>
      <x:c r="R857" s="29" t="str"/>
      <x:c r="S857" s="29" t="str">
        <x:v>WOS:000172400900005</x:v>
      </x:c>
      <x:c r="T857" s="29" t="n">
        <x:v>20</x:v>
      </x:c>
      <x:c r="U857" s="29" t="str"/>
      <x:c r="V857" s="29" t="str"/>
      <x:c r="W857" s="29" t="str"/>
    </x:row>
    <x:row r="858" ht="42" customHeight="1">
      <x:c r="A858" s="29" t="n">
        <x:v>857</x:v>
      </x:c>
      <x:c r="B858" s="29" t="n">
        <x:v>858</x:v>
      </x:c>
      <x:c r="C858" s="29" t="str">
        <x:v>J</x:v>
      </x:c>
      <x:c r="D858" s="29" t="str">
        <x:v>Shimasaki, Yasuharu; Kiyota, Hiromasa; Sato, Minoru; Kuwahara, Shigefumi</x:v>
      </x:c>
      <x:c r="E858" s="29" t="str">
        <x:v>Synthesis of (S)-gizzerosine, a potent inducer of gizzard erosion in chicks</x:v>
      </x:c>
      <x:c r="F858" s="29" t="str">
        <x:v>TETRAHEDRON</x:v>
      </x:c>
      <x:c r="G858" s="29" t="str">
        <x:v>Article</x:v>
      </x:c>
      <x:c r="H858" s="29" t="str"/>
      <x:c r="I858" s="29" t="str">
        <x:v>OCT 9 2006</x:v>
      </x:c>
      <x:c r="J858" s="29" t="n">
        <x:v>2006</x:v>
      </x:c>
      <x:c r="K858" s="29" t="n">
        <x:v>62</x:v>
      </x:c>
      <x:c r="L858" s="29" t="n">
        <x:v>41</x:v>
      </x:c>
      <x:c r="M858" s="29" t="n">
        <x:v>9628</x:v>
      </x:c>
      <x:c r="N858" s="29" t="n">
        <x:v>9634</x:v>
      </x:c>
      <x:c r="O858" s="29" t="str"/>
      <x:c r="P858" s="29" t="str">
        <x:v>10.1016/j.tet.2006.07.080</x:v>
      </x:c>
      <x:c r="Q858" s="30" t="e">
        <x:f>IF(LEN(P858)&gt;0,HYPERLINK("https://doi.org/"&amp;P858,"Open DOI"),"")</x:f>
        <x:v>HYPERLINK is not implemented. linkLocation=https://doi.org/10.1016/j.tet.2006.07.080, friendlyName=Open DOI</x:v>
      </x:c>
      <x:c r="R858" s="29" t="str"/>
      <x:c r="S858" s="29" t="str">
        <x:v>WOS:000240781900014</x:v>
      </x:c>
      <x:c r="T858" s="29" t="n">
        <x:v>13</x:v>
      </x:c>
      <x:c r="U858" s="29" t="str"/>
      <x:c r="V858" s="29" t="str"/>
      <x:c r="W858" s="29" t="str"/>
    </x:row>
    <x:row r="859" ht="42" customHeight="1">
      <x:c r="A859" s="29" t="n">
        <x:v>858</x:v>
      </x:c>
      <x:c r="B859" s="29" t="n">
        <x:v>859</x:v>
      </x:c>
      <x:c r="C859" s="29" t="str">
        <x:v>J</x:v>
      </x:c>
      <x:c r="D859" s="29" t="str">
        <x:v>Dong, Zhi-Bing; Balkenhohl, Moritz; Tan, Eric; Knochel, Paul</x:v>
      </x:c>
      <x:c r="E859" s="29" t="str">
        <x:v>Synthesis of Functionalized Diaryl Sulfides by Cobalt-Catalyzed Coupling between Arylzinc Pivalates and Diaryl Disulfides</x:v>
      </x:c>
      <x:c r="F859" s="29" t="str">
        <x:v>ORGANIC LETTERS</x:v>
      </x:c>
      <x:c r="G859" s="29" t="str">
        <x:v>Article</x:v>
      </x:c>
      <x:c r="H859" s="29" t="str"/>
      <x:c r="I859" s="29" t="str">
        <x:v>DEC 7 2018</x:v>
      </x:c>
      <x:c r="J859" s="29" t="n">
        <x:v>2018</x:v>
      </x:c>
      <x:c r="K859" s="29" t="n">
        <x:v>20</x:v>
      </x:c>
      <x:c r="L859" s="29" t="n">
        <x:v>23</x:v>
      </x:c>
      <x:c r="M859" s="29" t="n">
        <x:v>7581</x:v>
      </x:c>
      <x:c r="N859" s="29" t="n">
        <x:v>7584</x:v>
      </x:c>
      <x:c r="O859" s="29" t="str"/>
      <x:c r="P859" s="29" t="str">
        <x:v>10.1021/acs.orglett.8b03319</x:v>
      </x:c>
      <x:c r="Q859" s="30" t="e">
        <x:f>IF(LEN(P859)&gt;0,HYPERLINK("https://doi.org/"&amp;P859,"Open DOI"),"")</x:f>
        <x:v>HYPERLINK is not implemented. linkLocation=https://doi.org/10.1021/acs.orglett.8b03319, friendlyName=Open DOI</x:v>
      </x:c>
      <x:c r="R859" s="29" t="n">
        <x:v>30444628</x:v>
      </x:c>
      <x:c r="S859" s="29" t="str">
        <x:v>WOS:000452930100051</x:v>
      </x:c>
      <x:c r="T859" s="29" t="n">
        <x:v>67</x:v>
      </x:c>
      <x:c r="U859" s="29" t="str"/>
      <x:c r="V859" s="29" t="str"/>
      <x:c r="W859" s="29" t="str"/>
    </x:row>
    <x:row r="860" ht="42" customHeight="1">
      <x:c r="A860" s="29" t="n">
        <x:v>859</x:v>
      </x:c>
      <x:c r="B860" s="29" t="n">
        <x:v>860</x:v>
      </x:c>
      <x:c r="C860" s="29" t="str">
        <x:v>J</x:v>
      </x:c>
      <x:c r="D860" s="29" t="str">
        <x:v>Tuyet, TMT; Harada, T; Hashimoto, K; Hatsuda, M; Oku, A</x:v>
      </x:c>
      <x:c r="E860" s="29" t="str">
        <x:v>Asymmetric synthesis of axially chiral biaryls via desymmetrization of 2,2′,6,6′-tetrahydroxybiphenyl using 1,4-di-O-benzyl-L-threitol as a chiral template</x:v>
      </x:c>
      <x:c r="F860" s="29" t="str">
        <x:v>JOURNAL OF ORGANIC CHEMISTRY</x:v>
      </x:c>
      <x:c r="G860" s="29" t="str">
        <x:v>Article</x:v>
      </x:c>
      <x:c r="H860" s="29" t="str"/>
      <x:c r="I860" s="29" t="str">
        <x:v>MAR 10 2000</x:v>
      </x:c>
      <x:c r="J860" s="29" t="n">
        <x:v>2000</x:v>
      </x:c>
      <x:c r="K860" s="29" t="n">
        <x:v>65</x:v>
      </x:c>
      <x:c r="L860" s="29" t="n">
        <x:v>5</x:v>
      </x:c>
      <x:c r="M860" s="29" t="n">
        <x:v>1335</x:v>
      </x:c>
      <x:c r="N860" s="29" t="n">
        <x:v>1343</x:v>
      </x:c>
      <x:c r="O860" s="29" t="str"/>
      <x:c r="P860" s="29" t="str">
        <x:v>10.1021/jo991364g</x:v>
      </x:c>
      <x:c r="Q860" s="30" t="e">
        <x:f>IF(LEN(P860)&gt;0,HYPERLINK("https://doi.org/"&amp;P860,"Open DOI"),"")</x:f>
        <x:v>HYPERLINK is not implemented. linkLocation=https://doi.org/10.1021/jo991364g, friendlyName=Open DOI</x:v>
      </x:c>
      <x:c r="R860" s="29" t="n">
        <x:v>10814093</x:v>
      </x:c>
      <x:c r="S860" s="29" t="str">
        <x:v>WOS:000085913800011</x:v>
      </x:c>
      <x:c r="T860" s="29" t="n">
        <x:v>47</x:v>
      </x:c>
      <x:c r="U860" s="29" t="str"/>
      <x:c r="V860" s="29" t="str"/>
      <x:c r="W860" s="29" t="str"/>
    </x:row>
    <x:row r="861" ht="42" customHeight="1">
      <x:c r="A861" s="29" t="n">
        <x:v>860</x:v>
      </x:c>
      <x:c r="B861" s="29" t="n">
        <x:v>861</x:v>
      </x:c>
      <x:c r="C861" s="29" t="str">
        <x:v>J</x:v>
      </x:c>
      <x:c r="D861" s="29" t="str">
        <x:v>Li, Zhi-ting; Li, Xin-sheng; Li, Liang-chao; Xu, Dong-cheng</x:v>
      </x:c>
      <x:c r="E861" s="29" t="str">
        <x:v>Convenient synthesis of a new class of chiral hydroxymethyl-dihydrooxazole ligands and their application in asymmetric addition of diethylzinc to aromatic aldehydes</x:v>
      </x:c>
      <x:c r="F861" s="29" t="str">
        <x:v>RUSSIAN JOURNAL OF ORGANIC CHEMISTRY</x:v>
      </x:c>
      <x:c r="G861" s="29" t="str">
        <x:v>Article</x:v>
      </x:c>
      <x:c r="H861" s="29" t="str"/>
      <x:c r="I861" s="29" t="str">
        <x:v>APR 2006</x:v>
      </x:c>
      <x:c r="J861" s="29" t="n">
        <x:v>2006</x:v>
      </x:c>
      <x:c r="K861" s="29" t="n">
        <x:v>42</x:v>
      </x:c>
      <x:c r="L861" s="29" t="n">
        <x:v>4</x:v>
      </x:c>
      <x:c r="M861" s="29" t="n">
        <x:v>545</x:v>
      </x:c>
      <x:c r="N861" s="29" t="n">
        <x:v>549</x:v>
      </x:c>
      <x:c r="O861" s="29" t="str"/>
      <x:c r="P861" s="29" t="str">
        <x:v>10.1134/S1070428006040105</x:v>
      </x:c>
      <x:c r="Q861" s="30" t="e">
        <x:f>IF(LEN(P861)&gt;0,HYPERLINK("https://doi.org/"&amp;P861,"Open DOI"),"")</x:f>
        <x:v>HYPERLINK is not implemented. linkLocation=https://doi.org/10.1134/S1070428006040105, friendlyName=Open DOI</x:v>
      </x:c>
      <x:c r="R861" s="29" t="str"/>
      <x:c r="S861" s="29" t="str">
        <x:v>WOS:000237725200010</x:v>
      </x:c>
      <x:c r="T861" s="29" t="n">
        <x:v>1</x:v>
      </x:c>
      <x:c r="U861" s="29" t="str"/>
      <x:c r="V861" s="29" t="str"/>
      <x:c r="W861" s="29" t="str"/>
    </x:row>
    <x:row r="862" ht="42" customHeight="1">
      <x:c r="A862" s="29" t="n">
        <x:v>861</x:v>
      </x:c>
      <x:c r="B862" s="29" t="n">
        <x:v>862</x:v>
      </x:c>
      <x:c r="C862" s="29" t="str">
        <x:v>J</x:v>
      </x:c>
      <x:c r="D862" s="29" t="str">
        <x:v>Wang Xiaolei; Zhang Songlin</x:v>
      </x:c>
      <x:c r="E862" s="29" t="str">
        <x:v>A Facile One-pot Synthesis of α-Halo,α-allylic Aldehydes from α,α-Dihalo Ketones Utilizing Allylic Zinc Bromide</x:v>
      </x:c>
      <x:c r="F862" s="29" t="str">
        <x:v>CHINESE JOURNAL OF CHEMISTRY</x:v>
      </x:c>
      <x:c r="G862" s="29" t="str">
        <x:v>Article</x:v>
      </x:c>
      <x:c r="H862" s="29" t="str"/>
      <x:c r="I862" s="29" t="str">
        <x:v>JAN 2012</x:v>
      </x:c>
      <x:c r="J862" s="29" t="n">
        <x:v>2012</x:v>
      </x:c>
      <x:c r="K862" s="29" t="n">
        <x:v>30</x:v>
      </x:c>
      <x:c r="L862" s="29" t="n">
        <x:v>1</x:v>
      </x:c>
      <x:c r="M862" s="29" t="n">
        <x:v>96</x:v>
      </x:c>
      <x:c r="N862" s="29" t="n">
        <x:v>102</x:v>
      </x:c>
      <x:c r="O862" s="29" t="str"/>
      <x:c r="P862" s="29" t="str">
        <x:v>10.1002/cjoc.201180466</x:v>
      </x:c>
      <x:c r="Q862" s="30" t="e">
        <x:f>IF(LEN(P862)&gt;0,HYPERLINK("https://doi.org/"&amp;P862,"Open DOI"),"")</x:f>
        <x:v>HYPERLINK is not implemented. linkLocation=https://doi.org/10.1002/cjoc.201180466, friendlyName=Open DOI</x:v>
      </x:c>
      <x:c r="R862" s="29" t="str"/>
      <x:c r="S862" s="29" t="str">
        <x:v>WOS:000299098400016</x:v>
      </x:c>
      <x:c r="T862" s="29" t="n">
        <x:v>7</x:v>
      </x:c>
      <x:c r="U862" s="29" t="str"/>
      <x:c r="V862" s="29" t="str"/>
      <x:c r="W862" s="29" t="str"/>
    </x:row>
    <x:row r="863" ht="42" customHeight="1">
      <x:c r="A863" s="29" t="n">
        <x:v>862</x:v>
      </x:c>
      <x:c r="B863" s="29" t="n">
        <x:v>863</x:v>
      </x:c>
      <x:c r="C863" s="29" t="str">
        <x:v>J</x:v>
      </x:c>
      <x:c r="D863" s="29" t="str">
        <x:v>RodriÌguez-MeneÌndez, Arantxa</x:v>
      </x:c>
      <x:c r="E863" s="29" t="str">
        <x:v>Synthesis of non-proteinogenic amino acids in solution and on solid phase</x:v>
      </x:c>
      <x:c r="F863" s="29" t="str"/>
      <x:c r="G863" s="29" t="str">
        <x:v>Dissertation/Thesis</x:v>
      </x:c>
      <x:c r="H863" s="29" t="str"/>
      <x:c r="I863" s="29" t="str">
        <x:v>Jan 01 2003</x:v>
      </x:c>
      <x:c r="J863" s="29" t="n">
        <x:v>2003</x:v>
      </x:c>
      <x:c r="K863" s="29" t="str"/>
      <x:c r="L863" s="29" t="str"/>
      <x:c r="M863" s="29" t="str"/>
      <x:c r="N863" s="29" t="str"/>
      <x:c r="O863" s="29" t="str"/>
      <x:c r="P863" s="29" t="str"/>
      <x:c r="Q863" s="30" t="str">
        <x:f>IF(LEN(P863)&gt;0,HYPERLINK("https://doi.org/"&amp;P863,"Open DOI"),"")</x:f>
      </x:c>
      <x:c r="R863" s="29" t="str"/>
      <x:c r="S863" s="29" t="str">
        <x:v>PQDT:68093822</x:v>
      </x:c>
      <x:c r="T863" s="29" t="n">
        <x:v>0</x:v>
      </x:c>
      <x:c r="U863" s="29" t="str"/>
      <x:c r="V863" s="29" t="str"/>
      <x:c r="W863" s="29" t="str"/>
    </x:row>
    <x:row r="864" ht="42" customHeight="1">
      <x:c r="A864" s="29" t="n">
        <x:v>863</x:v>
      </x:c>
      <x:c r="B864" s="29" t="n">
        <x:v>864</x:v>
      </x:c>
      <x:c r="C864" s="29" t="str">
        <x:v>J</x:v>
      </x:c>
      <x:c r="D864" s="29" t="str">
        <x:v>Smith, Craig R.</x:v>
      </x:c>
      <x:c r="E864" s="29" t="str">
        <x:v>Activated Zinc Dust</x:v>
      </x:c>
      <x:c r="F864" s="29" t="str">
        <x:v>SYNLETT</x:v>
      </x:c>
      <x:c r="G864" s="29" t="str">
        <x:v>Editorial Material</x:v>
      </x:c>
      <x:c r="H864" s="29" t="str"/>
      <x:c r="I864" s="29" t="str">
        <x:v>JUN 3 2009</x:v>
      </x:c>
      <x:c r="J864" s="29" t="n">
        <x:v>2009</x:v>
      </x:c>
      <x:c r="K864" s="29" t="str"/>
      <x:c r="L864" s="29" t="n">
        <x:v>9</x:v>
      </x:c>
      <x:c r="M864" s="29" t="n">
        <x:v>1522</x:v>
      </x:c>
      <x:c r="N864" s="29" t="n">
        <x:v>1523</x:v>
      </x:c>
      <x:c r="O864" s="29" t="str"/>
      <x:c r="P864" s="29" t="str">
        <x:v>10.1055/s-0029-1217181</x:v>
      </x:c>
      <x:c r="Q864" s="30" t="e">
        <x:f>IF(LEN(P864)&gt;0,HYPERLINK("https://doi.org/"&amp;P864,"Open DOI"),"")</x:f>
        <x:v>HYPERLINK is not implemented. linkLocation=https://doi.org/10.1055/s-0029-1217181, friendlyName=Open DOI</x:v>
      </x:c>
      <x:c r="R864" s="29" t="str"/>
      <x:c r="S864" s="29" t="str">
        <x:v>WOS:000267168600037</x:v>
      </x:c>
      <x:c r="T864" s="29" t="n">
        <x:v>12</x:v>
      </x:c>
      <x:c r="U864" s="29" t="str"/>
      <x:c r="V864" s="29" t="str"/>
      <x:c r="W864" s="29" t="str"/>
    </x:row>
    <x:row r="865" ht="42" customHeight="1">
      <x:c r="A865" s="29" t="n">
        <x:v>864</x:v>
      </x:c>
      <x:c r="B865" s="29" t="n">
        <x:v>865</x:v>
      </x:c>
      <x:c r="C865" s="29" t="str">
        <x:v>J</x:v>
      </x:c>
      <x:c r="D865" s="29" t="str">
        <x:v>Kitamura, M; Miki, T; Nakano, K; Noyori, R</x:v>
      </x:c>
      <x:c r="E865" s="29" t="str">
        <x:v>Conjugate addition of diorganozincs to alpha,beta-unsaturated ketones catalyzed by a copper(I)-sulfonamide combined system</x:v>
      </x:c>
      <x:c r="F865" s="29" t="str">
        <x:v>TETRAHEDRON LETTERS</x:v>
      </x:c>
      <x:c r="G865" s="29" t="str">
        <x:v>Article</x:v>
      </x:c>
      <x:c r="H865" s="29" t="str"/>
      <x:c r="I865" s="29" t="str">
        <x:v>JUL 15 1996</x:v>
      </x:c>
      <x:c r="J865" s="29" t="n">
        <x:v>1996</x:v>
      </x:c>
      <x:c r="K865" s="29" t="n">
        <x:v>37</x:v>
      </x:c>
      <x:c r="L865" s="29" t="n">
        <x:v>29</x:v>
      </x:c>
      <x:c r="M865" s="29" t="n">
        <x:v>5141</x:v>
      </x:c>
      <x:c r="N865" s="29" t="n">
        <x:v>5144</x:v>
      </x:c>
      <x:c r="O865" s="29" t="str"/>
      <x:c r="P865" s="29" t="str">
        <x:v>10.1016/0040-4039(96)01038-6</x:v>
      </x:c>
      <x:c r="Q865" s="30" t="e">
        <x:f>IF(LEN(P865)&gt;0,HYPERLINK("https://doi.org/"&amp;P865,"Open DOI"),"")</x:f>
        <x:v>HYPERLINK is not implemented. linkLocation=https://doi.org/10.1016/0040-4039(96)01038-6, friendlyName=Open DOI</x:v>
      </x:c>
      <x:c r="R865" s="29" t="str"/>
      <x:c r="S865" s="29" t="str">
        <x:v>WOS:A1996UY35500033</x:v>
      </x:c>
      <x:c r="T865" s="29" t="n">
        <x:v>99</x:v>
      </x:c>
      <x:c r="U865" s="29" t="str"/>
      <x:c r="V865" s="29" t="str"/>
      <x:c r="W865" s="29" t="str"/>
    </x:row>
    <x:row r="866" ht="42" customHeight="1">
      <x:c r="A866" s="29" t="n">
        <x:v>865</x:v>
      </x:c>
      <x:c r="B866" s="29" t="n">
        <x:v>866</x:v>
      </x:c>
      <x:c r="C866" s="29" t="str">
        <x:v>J</x:v>
      </x:c>
      <x:c r="D866" s="29" t="str">
        <x:v>Sun, Jiangtao; Pan, Xu; Dai, Zhenya; Zhu, Chengjian</x:v>
      </x:c>
      <x:c r="E866" s="29" t="str">
        <x:v>Synthesis of new Schiff base-camphorsulfonyl amide ligands and in situ screening in the asymmetric additions of organozinc reagents to aldehydes</x:v>
      </x:c>
      <x:c r="F866" s="29" t="str">
        <x:v>TETRAHEDRON-ASYMMETRY</x:v>
      </x:c>
      <x:c r="G866" s="29" t="str">
        <x:v>Article</x:v>
      </x:c>
      <x:c r="H866" s="29" t="str"/>
      <x:c r="I866" s="29" t="str">
        <x:v>NOV 3 2008</x:v>
      </x:c>
      <x:c r="J866" s="29" t="n">
        <x:v>2008</x:v>
      </x:c>
      <x:c r="K866" s="29" t="n">
        <x:v>19</x:v>
      </x:c>
      <x:c r="L866" s="29" t="n">
        <x:v>21</x:v>
      </x:c>
      <x:c r="M866" s="29" t="n">
        <x:v>2451</x:v>
      </x:c>
      <x:c r="N866" s="29" t="n">
        <x:v>2457</x:v>
      </x:c>
      <x:c r="O866" s="29" t="str"/>
      <x:c r="P866" s="29" t="str">
        <x:v>10.1016/j.tetasy.2008.10.017</x:v>
      </x:c>
      <x:c r="Q866" s="30" t="e">
        <x:f>IF(LEN(P866)&gt;0,HYPERLINK("https://doi.org/"&amp;P866,"Open DOI"),"")</x:f>
        <x:v>HYPERLINK is not implemented. linkLocation=https://doi.org/10.1016/j.tetasy.2008.10.017, friendlyName=Open DOI</x:v>
      </x:c>
      <x:c r="R866" s="29" t="str"/>
      <x:c r="S866" s="29" t="str">
        <x:v>WOS:000261992700004</x:v>
      </x:c>
      <x:c r="T866" s="29" t="n">
        <x:v>13</x:v>
      </x:c>
      <x:c r="U866" s="29" t="str"/>
      <x:c r="V866" s="29" t="str"/>
      <x:c r="W866" s="29" t="str"/>
    </x:row>
    <x:row r="867" ht="42" customHeight="1">
      <x:c r="A867" s="29" t="n">
        <x:v>866</x:v>
      </x:c>
      <x:c r="B867" s="29" t="n">
        <x:v>867</x:v>
      </x:c>
      <x:c r="C867" s="29" t="str">
        <x:v>J</x:v>
      </x:c>
      <x:c r="D867" s="29" t="str">
        <x:v>Le Floch, Camille; Le Gall, Erwan; Leonel, Eric</x:v>
      </x:c>
      <x:c r="E867" s="29" t="str">
        <x:v>Multicomponent synthesis of polysubstituted γ-butyrolactones under Barbier-like conditions</x:v>
      </x:c>
      <x:c r="F867" s="29" t="str">
        <x:v>PURE AND APPLIED CHEMISTRY</x:v>
      </x:c>
      <x:c r="G867" s="29" t="str">
        <x:v>Article; Proceedings Paper</x:v>
      </x:c>
      <x:c r="H867" s="29" t="str"/>
      <x:c r="I867" s="29" t="n">
        <x:v>2011</x:v>
      </x:c>
      <x:c r="J867" s="29" t="n">
        <x:v>2011</x:v>
      </x:c>
      <x:c r="K867" s="29" t="n">
        <x:v>83</x:v>
      </x:c>
      <x:c r="L867" s="29" t="n">
        <x:v>3</x:v>
      </x:c>
      <x:c r="M867" s="29" t="n">
        <x:v>621</x:v>
      </x:c>
      <x:c r="N867" s="29" t="n">
        <x:v>631</x:v>
      </x:c>
      <x:c r="O867" s="29" t="str"/>
      <x:c r="P867" s="29" t="str">
        <x:v>10.1351/PAC-CON-10-06-04</x:v>
      </x:c>
      <x:c r="Q867" s="30" t="e">
        <x:f>IF(LEN(P867)&gt;0,HYPERLINK("https://doi.org/"&amp;P867,"Open DOI"),"")</x:f>
        <x:v>HYPERLINK is not implemented. linkLocation=https://doi.org/10.1351/PAC-CON-10-06-04, friendlyName=Open DOI</x:v>
      </x:c>
      <x:c r="R867" s="29" t="str"/>
      <x:c r="S867" s="29" t="str">
        <x:v>WOS:000289643400019</x:v>
      </x:c>
      <x:c r="T867" s="29" t="n">
        <x:v>4</x:v>
      </x:c>
      <x:c r="U867" s="29" t="str"/>
      <x:c r="V867" s="29" t="str"/>
      <x:c r="W867" s="29" t="str"/>
    </x:row>
    <x:row r="868" ht="42" customHeight="1">
      <x:c r="A868" s="29" t="n">
        <x:v>867</x:v>
      </x:c>
      <x:c r="B868" s="29" t="n">
        <x:v>868</x:v>
      </x:c>
      <x:c r="C868" s="29" t="str">
        <x:v>J</x:v>
      </x:c>
      <x:c r="D868" s="29" t="str">
        <x:v>Barre, Baptiste; Gonnard, Laurine; Guerinot, Amandine; Cossy, Janine</x:v>
      </x:c>
      <x:c r="E868" s="29" t="str">
        <x:v>Cobalt-Catalyzed (Hetero)arylation of Saturated Cyclic Amines with Grignard Reagents</x:v>
      </x:c>
      <x:c r="F868" s="29" t="str">
        <x:v>MOLECULES</x:v>
      </x:c>
      <x:c r="G868" s="29" t="str">
        <x:v>Review</x:v>
      </x:c>
      <x:c r="H868" s="29" t="str"/>
      <x:c r="I868" s="29" t="str">
        <x:v>JUN 2018</x:v>
      </x:c>
      <x:c r="J868" s="29" t="n">
        <x:v>2018</x:v>
      </x:c>
      <x:c r="K868" s="29" t="n">
        <x:v>23</x:v>
      </x:c>
      <x:c r="L868" s="29" t="n">
        <x:v>6</x:v>
      </x:c>
      <x:c r="M868" s="29" t="str"/>
      <x:c r="N868" s="29" t="str"/>
      <x:c r="O868" s="29" t="n">
        <x:v>1449</x:v>
      </x:c>
      <x:c r="P868" s="29" t="str">
        <x:v>10.3390/molecules23061449</x:v>
      </x:c>
      <x:c r="Q868" s="30" t="e">
        <x:f>IF(LEN(P868)&gt;0,HYPERLINK("https://doi.org/"&amp;P868,"Open DOI"),"")</x:f>
        <x:v>HYPERLINK is not implemented. linkLocation=https://doi.org/10.3390/molecules23061449, friendlyName=Open DOI</x:v>
      </x:c>
      <x:c r="R868" s="29" t="n">
        <x:v>29904007</x:v>
      </x:c>
      <x:c r="S868" s="29" t="str">
        <x:v>WOS:000435875400210</x:v>
      </x:c>
      <x:c r="T868" s="29" t="n">
        <x:v>9</x:v>
      </x:c>
      <x:c r="U868" s="29" t="str"/>
      <x:c r="V868" s="29" t="str"/>
      <x:c r="W868" s="29" t="str"/>
    </x:row>
    <x:row r="869" ht="42" customHeight="1">
      <x:c r="A869" s="29" t="n">
        <x:v>868</x:v>
      </x:c>
      <x:c r="B869" s="29" t="n">
        <x:v>869</x:v>
      </x:c>
      <x:c r="C869" s="29" t="str">
        <x:v>S</x:v>
      </x:c>
      <x:c r="D869" s="29" t="str">
        <x:v>Willemsens, B; Copmans, A; Beerens, D; Leurs, S; de Smaele, D; Rey, M; Farkas, S</x:v>
      </x:c>
      <x:c r="E869" s="29" t="str">
        <x:v>Dihydro-7-benzofurancarboxylic acid: An intermediate in the synthesis of the enterokinetic agent R108512</x:v>
      </x:c>
      <x:c r="F869" s="29" t="str">
        <x:v>CHEMICAL PROCESS RESEARCH: THE ART OF PRACTICAL ORGANIC SYNTHESIS</x:v>
      </x:c>
      <x:c r="G869" s="29" t="str">
        <x:v>Article; Proceedings Paper</x:v>
      </x:c>
      <x:c r="H869" s="29" t="str"/>
      <x:c r="I869" s="29" t="n">
        <x:v>2004</x:v>
      </x:c>
      <x:c r="J869" s="29" t="n">
        <x:v>2004</x:v>
      </x:c>
      <x:c r="K869" s="29" t="n">
        <x:v>870</x:v>
      </x:c>
      <x:c r="L869" s="29" t="str"/>
      <x:c r="M869" s="29" t="n">
        <x:v>125</x:v>
      </x:c>
      <x:c r="N869" s="29" t="n">
        <x:v>139</x:v>
      </x:c>
      <x:c r="O869" s="29" t="str"/>
      <x:c r="P869" s="29" t="str"/>
      <x:c r="Q869" s="30" t="str">
        <x:f>IF(LEN(P869)&gt;0,HYPERLINK("https://doi.org/"&amp;P869,"Open DOI"),"")</x:f>
      </x:c>
      <x:c r="R869" s="29" t="str"/>
      <x:c r="S869" s="29" t="str">
        <x:v>WOS:000188742500008</x:v>
      </x:c>
      <x:c r="T869" s="29" t="n">
        <x:v>0</x:v>
      </x:c>
      <x:c r="U869" s="29" t="str"/>
      <x:c r="V869" s="29" t="str"/>
      <x:c r="W869" s="29" t="str"/>
    </x:row>
    <x:row r="870" ht="42" customHeight="1">
      <x:c r="A870" s="29" t="n">
        <x:v>869</x:v>
      </x:c>
      <x:c r="B870" s="29" t="n">
        <x:v>870</x:v>
      </x:c>
      <x:c r="C870" s="29" t="str">
        <x:v>J</x:v>
      </x:c>
      <x:c r="D870" s="29" t="str">
        <x:v>Sola, Ricard; Veguillas, Marcos; Gonzalez-Soria, Maria Jose; Carter, Nicholas; Fernandez-Ibanez, M. Angeles; Macia, Beatriz</x:v>
      </x:c>
      <x:c r="E870" s="29" t="str">
        <x:v>Catalytic Enantioselective Addition of Organozirconium Reagents to Aldehydes</x:v>
      </x:c>
      <x:c r="F870" s="29" t="str">
        <x:v>MOLECULES</x:v>
      </x:c>
      <x:c r="G870" s="29" t="str">
        <x:v>Article</x:v>
      </x:c>
      <x:c r="H870" s="29" t="str"/>
      <x:c r="I870" s="29" t="str">
        <x:v>APR 2018</x:v>
      </x:c>
      <x:c r="J870" s="29" t="n">
        <x:v>2018</x:v>
      </x:c>
      <x:c r="K870" s="29" t="n">
        <x:v>23</x:v>
      </x:c>
      <x:c r="L870" s="29" t="n">
        <x:v>4</x:v>
      </x:c>
      <x:c r="M870" s="29" t="str"/>
      <x:c r="N870" s="29" t="str"/>
      <x:c r="O870" s="29" t="n">
        <x:v>961</x:v>
      </x:c>
      <x:c r="P870" s="29" t="str">
        <x:v>10.3390/molecules23040961</x:v>
      </x:c>
      <x:c r="Q870" s="30" t="e">
        <x:f>IF(LEN(P870)&gt;0,HYPERLINK("https://doi.org/"&amp;P870,"Open DOI"),"")</x:f>
        <x:v>HYPERLINK is not implemented. linkLocation=https://doi.org/10.3390/molecules23040961, friendlyName=Open DOI</x:v>
      </x:c>
      <x:c r="R870" s="29" t="n">
        <x:v>29677123</x:v>
      </x:c>
      <x:c r="S870" s="29" t="str">
        <x:v>WOS:000434717300253</x:v>
      </x:c>
      <x:c r="T870" s="29" t="n">
        <x:v>4</x:v>
      </x:c>
      <x:c r="U870" s="29" t="str"/>
      <x:c r="V870" s="29" t="str"/>
      <x:c r="W870" s="29" t="str"/>
    </x:row>
    <x:row r="871" ht="42" customHeight="1">
      <x:c r="A871" s="29" t="n">
        <x:v>870</x:v>
      </x:c>
      <x:c r="B871" s="29" t="n">
        <x:v>871</x:v>
      </x:c>
      <x:c r="C871" s="29" t="str">
        <x:v>J</x:v>
      </x:c>
      <x:c r="D871" s="29" t="str">
        <x:v>Li, Ying; Li, Wendian; Tian, Jiangyan; Huang, Guozheng; Lv, Hui</x:v>
      </x:c>
      <x:c r="E871" s="29" t="str">
        <x:v>Nickel-Catalyzed Asymmetric Addition of Aromatic Halides to Ketones: Highly Enantioselective Synthesis of Chiral 2,3-Dihydrobenzofurans Containing a Tertiary Alcohol</x:v>
      </x:c>
      <x:c r="F871" s="29" t="str">
        <x:v>ORGANIC LETTERS</x:v>
      </x:c>
      <x:c r="G871" s="29" t="str">
        <x:v>Article</x:v>
      </x:c>
      <x:c r="H871" s="29" t="str"/>
      <x:c r="I871" s="29" t="str">
        <x:v>JUL 17 2020</x:v>
      </x:c>
      <x:c r="J871" s="29" t="n">
        <x:v>2020</x:v>
      </x:c>
      <x:c r="K871" s="29" t="n">
        <x:v>22</x:v>
      </x:c>
      <x:c r="L871" s="29" t="n">
        <x:v>14</x:v>
      </x:c>
      <x:c r="M871" s="29" t="n">
        <x:v>5353</x:v>
      </x:c>
      <x:c r="N871" s="29" t="n">
        <x:v>5357</x:v>
      </x:c>
      <x:c r="O871" s="29" t="str"/>
      <x:c r="P871" s="29" t="str">
        <x:v>10.1021/acs.orglett.0c01612</x:v>
      </x:c>
      <x:c r="Q871" s="30" t="e">
        <x:f>IF(LEN(P871)&gt;0,HYPERLINK("https://doi.org/"&amp;P871,"Open DOI"),"")</x:f>
        <x:v>HYPERLINK is not implemented. linkLocation=https://doi.org/10.1021/acs.orglett.0c01612, friendlyName=Open DOI</x:v>
      </x:c>
      <x:c r="R871" s="29" t="n">
        <x:v>32573236</x:v>
      </x:c>
      <x:c r="S871" s="29" t="str">
        <x:v>WOS:000551552600016</x:v>
      </x:c>
      <x:c r="T871" s="29" t="n">
        <x:v>33</x:v>
      </x:c>
      <x:c r="U871" s="29" t="str"/>
      <x:c r="V871" s="29" t="str"/>
      <x:c r="W871" s="29" t="str"/>
    </x:row>
    <x:row r="872" ht="42" customHeight="1">
      <x:c r="A872" s="29" t="n">
        <x:v>871</x:v>
      </x:c>
      <x:c r="B872" s="29" t="n">
        <x:v>872</x:v>
      </x:c>
      <x:c r="C872" s="29" t="str">
        <x:v>J</x:v>
      </x:c>
      <x:c r="D872" s="29" t="str">
        <x:v>Narender, T.; Reddy, K. Papi; Madhur, G.</x:v>
      </x:c>
      <x:c r="E872" s="29" t="str">
        <x:v>Synthesis of (E)-Stilbenes and (E,E)-1,4-Diphenylbuta-1,3-diene Promoted by Boron Trifluoride-Diethyl Ether Complex</x:v>
      </x:c>
      <x:c r="F872" s="29" t="str">
        <x:v>SYNTHESIS-STUTTGART</x:v>
      </x:c>
      <x:c r="G872" s="29" t="str">
        <x:v>Article</x:v>
      </x:c>
      <x:c r="H872" s="29" t="str"/>
      <x:c r="I872" s="29" t="str">
        <x:v>NOV 17 2009</x:v>
      </x:c>
      <x:c r="J872" s="29" t="n">
        <x:v>2009</x:v>
      </x:c>
      <x:c r="K872" s="29" t="str"/>
      <x:c r="L872" s="29" t="n">
        <x:v>22</x:v>
      </x:c>
      <x:c r="M872" s="29" t="n">
        <x:v>3791</x:v>
      </x:c>
      <x:c r="N872" s="29" t="n">
        <x:v>3796</x:v>
      </x:c>
      <x:c r="O872" s="29" t="str"/>
      <x:c r="P872" s="29" t="str">
        <x:v>10.1055/s-0029-1217010</x:v>
      </x:c>
      <x:c r="Q872" s="30" t="e">
        <x:f>IF(LEN(P872)&gt;0,HYPERLINK("https://doi.org/"&amp;P872,"Open DOI"),"")</x:f>
        <x:v>HYPERLINK is not implemented. linkLocation=https://doi.org/10.1055/s-0029-1217010, friendlyName=Open DOI</x:v>
      </x:c>
      <x:c r="R872" s="29" t="str"/>
      <x:c r="S872" s="29" t="str">
        <x:v>WOS:000272455100009</x:v>
      </x:c>
      <x:c r="T872" s="29" t="n">
        <x:v>6</x:v>
      </x:c>
      <x:c r="U872" s="29" t="str"/>
      <x:c r="V872" s="29" t="str"/>
      <x:c r="W872" s="29" t="str"/>
    </x:row>
    <x:row r="873" ht="42" customHeight="1">
      <x:c r="A873" s="29" t="n">
        <x:v>872</x:v>
      </x:c>
      <x:c r="B873" s="29" t="n">
        <x:v>873</x:v>
      </x:c>
      <x:c r="C873" s="29" t="str">
        <x:v>J</x:v>
      </x:c>
      <x:c r="D873" s="29" t="str">
        <x:v>Stoesser, Julian; Engelage, Elric; Huber, Stefan M.</x:v>
      </x:c>
      <x:c r="E873" s="29" t="str">
        <x:v>Synthesizing Highly Fluorinated Oligophenyls via Negishi Coupling of Fluoroarylzinc Pivalates</x:v>
      </x:c>
      <x:c r="F873" s="29" t="str">
        <x:v>SYNTHESIS-STUTTGART</x:v>
      </x:c>
      <x:c r="G873" s="29" t="str">
        <x:v>Article</x:v>
      </x:c>
      <x:c r="H873" s="29" t="str"/>
      <x:c r="I873" s="29" t="str">
        <x:v>FEB 1 2022</x:v>
      </x:c>
      <x:c r="J873" s="29" t="n">
        <x:v>2022</x:v>
      </x:c>
      <x:c r="K873" s="29" t="n">
        <x:v>54</x:v>
      </x:c>
      <x:c r="L873" s="29" t="n">
        <x:v>3</x:v>
      </x:c>
      <x:c r="M873" s="29" t="n">
        <x:v>711</x:v>
      </x:c>
      <x:c r="N873" s="29" t="n">
        <x:v>722</x:v>
      </x:c>
      <x:c r="O873" s="29" t="str"/>
      <x:c r="P873" s="29" t="str">
        <x:v>10.1055/a-1647-6973</x:v>
      </x:c>
      <x:c r="Q873" s="30" t="e">
        <x:f>IF(LEN(P873)&gt;0,HYPERLINK("https://doi.org/"&amp;P873,"Open DOI"),"")</x:f>
        <x:v>HYPERLINK is not implemented. linkLocation=https://doi.org/10.1055/a-1647-6973, friendlyName=Open DOI</x:v>
      </x:c>
      <x:c r="R873" s="29" t="str"/>
      <x:c r="S873" s="29" t="str">
        <x:v>WOS:000713772200001</x:v>
      </x:c>
      <x:c r="T873" s="29" t="n">
        <x:v>3</x:v>
      </x:c>
      <x:c r="U873" s="29" t="str"/>
      <x:c r="V873" s="29" t="str"/>
      <x:c r="W873" s="29" t="str"/>
    </x:row>
    <x:row r="874" ht="42" customHeight="1">
      <x:c r="A874" s="29" t="n">
        <x:v>873</x:v>
      </x:c>
      <x:c r="B874" s="29" t="n">
        <x:v>874</x:v>
      </x:c>
      <x:c r="C874" s="29" t="str">
        <x:v>J</x:v>
      </x:c>
      <x:c r="D874" s="29" t="str">
        <x:v>Zhang, Wen; Shi, Min</x:v>
      </x:c>
      <x:c r="E874" s="29" t="str">
        <x:v>Chiral thiophosphoramide and thioamide ligands in catalytic asymmetric carbon-carbon bond-formation reactions</x:v>
      </x:c>
      <x:c r="F874" s="29" t="str">
        <x:v>SYNLETT</x:v>
      </x:c>
      <x:c r="G874" s="29" t="str">
        <x:v>Review</x:v>
      </x:c>
      <x:c r="H874" s="29" t="str"/>
      <x:c r="I874" s="29" t="str">
        <x:v>JAN 4 2007</x:v>
      </x:c>
      <x:c r="J874" s="29" t="n">
        <x:v>2007</x:v>
      </x:c>
      <x:c r="K874" s="29" t="str"/>
      <x:c r="L874" s="29" t="n">
        <x:v>1</x:v>
      </x:c>
      <x:c r="M874" s="29" t="n">
        <x:v>19</x:v>
      </x:c>
      <x:c r="N874" s="29" t="n">
        <x:v>30</x:v>
      </x:c>
      <x:c r="O874" s="29" t="str"/>
      <x:c r="P874" s="29" t="str">
        <x:v>10.1055/s-2006-956486</x:v>
      </x:c>
      <x:c r="Q874" s="30" t="e">
        <x:f>IF(LEN(P874)&gt;0,HYPERLINK("https://doi.org/"&amp;P874,"Open DOI"),"")</x:f>
        <x:v>HYPERLINK is not implemented. linkLocation=https://doi.org/10.1055/s-2006-956486, friendlyName=Open DOI</x:v>
      </x:c>
      <x:c r="R874" s="29" t="str"/>
      <x:c r="S874" s="29" t="str">
        <x:v>WOS:000244257400002</x:v>
      </x:c>
      <x:c r="T874" s="29" t="n">
        <x:v>21</x:v>
      </x:c>
      <x:c r="U874" s="29" t="str"/>
      <x:c r="V874" s="29" t="str"/>
      <x:c r="W874" s="29" t="str"/>
    </x:row>
    <x:row r="875" ht="42" customHeight="1">
      <x:c r="A875" s="29" t="n">
        <x:v>874</x:v>
      </x:c>
      <x:c r="B875" s="29" t="n">
        <x:v>875</x:v>
      </x:c>
      <x:c r="C875" s="29" t="str">
        <x:v>J</x:v>
      </x:c>
      <x:c r="D875" s="29" t="str">
        <x:v>Arp, FO; Fu, GC</x:v>
      </x:c>
      <x:c r="E875" s="29" t="str">
        <x:v>Catalytic enantioselective Negishi reactions of racemic secondary benzylic halides</x:v>
      </x:c>
      <x:c r="F875" s="29" t="str">
        <x:v>JOURNAL OF THE AMERICAN CHEMICAL SOCIETY</x:v>
      </x:c>
      <x:c r="G875" s="29" t="str">
        <x:v>Article</x:v>
      </x:c>
      <x:c r="H875" s="29" t="str"/>
      <x:c r="I875" s="29" t="str">
        <x:v>AUG 3 2005</x:v>
      </x:c>
      <x:c r="J875" s="29" t="n">
        <x:v>2005</x:v>
      </x:c>
      <x:c r="K875" s="29" t="n">
        <x:v>127</x:v>
      </x:c>
      <x:c r="L875" s="29" t="n">
        <x:v>30</x:v>
      </x:c>
      <x:c r="M875" s="29" t="n">
        <x:v>10482</x:v>
      </x:c>
      <x:c r="N875" s="29" t="n">
        <x:v>10483</x:v>
      </x:c>
      <x:c r="O875" s="29" t="str"/>
      <x:c r="P875" s="29" t="str">
        <x:v>10.1021/ja053751f</x:v>
      </x:c>
      <x:c r="Q875" s="30" t="e">
        <x:f>IF(LEN(P875)&gt;0,HYPERLINK("https://doi.org/"&amp;P875,"Open DOI"),"")</x:f>
        <x:v>HYPERLINK is not implemented. linkLocation=https://doi.org/10.1021/ja053751f, friendlyName=Open DOI</x:v>
      </x:c>
      <x:c r="R875" s="29" t="n">
        <x:v>16045323</x:v>
      </x:c>
      <x:c r="S875" s="29" t="str">
        <x:v>WOS:000230831600014</x:v>
      </x:c>
      <x:c r="T875" s="29" t="n">
        <x:v>244</x:v>
      </x:c>
      <x:c r="U875" s="29" t="str"/>
      <x:c r="V875" s="29" t="str"/>
      <x:c r="W875" s="29" t="str"/>
    </x:row>
    <x:row r="876" ht="42" customHeight="1">
      <x:c r="A876" s="29" t="n">
        <x:v>875</x:v>
      </x:c>
      <x:c r="B876" s="29" t="n">
        <x:v>876</x:v>
      </x:c>
      <x:c r="C876" s="29" t="str">
        <x:v>J</x:v>
      </x:c>
      <x:c r="D876" s="29" t="str">
        <x:v>Zhang, Hao; Li, Haifang; Yang, Haijun; Fu, Hua</x:v>
      </x:c>
      <x:c r="E876" s="29" t="str">
        <x:v>Iron-Catalyzed Diastereoselective Synthesis of Unnatural Chiral Amino Acid Derivatives</x:v>
      </x:c>
      <x:c r="F876" s="29" t="str">
        <x:v>ORGANIC LETTERS</x:v>
      </x:c>
      <x:c r="G876" s="29" t="str">
        <x:v>Article</x:v>
      </x:c>
      <x:c r="H876" s="29" t="str"/>
      <x:c r="I876" s="29" t="str">
        <x:v>JUL 15 2016</x:v>
      </x:c>
      <x:c r="J876" s="29" t="n">
        <x:v>2016</x:v>
      </x:c>
      <x:c r="K876" s="29" t="n">
        <x:v>18</x:v>
      </x:c>
      <x:c r="L876" s="29" t="n">
        <x:v>14</x:v>
      </x:c>
      <x:c r="M876" s="29" t="n">
        <x:v>3362</x:v>
      </x:c>
      <x:c r="N876" s="29" t="n">
        <x:v>3365</x:v>
      </x:c>
      <x:c r="O876" s="29" t="str"/>
      <x:c r="P876" s="29" t="str">
        <x:v>10.1021/acs.orglett.6b01493</x:v>
      </x:c>
      <x:c r="Q876" s="30" t="e">
        <x:f>IF(LEN(P876)&gt;0,HYPERLINK("https://doi.org/"&amp;P876,"Open DOI"),"")</x:f>
        <x:v>HYPERLINK is not implemented. linkLocation=https://doi.org/10.1021/acs.orglett.6b01493, friendlyName=Open DOI</x:v>
      </x:c>
      <x:c r="R876" s="29" t="n">
        <x:v>27367820</x:v>
      </x:c>
      <x:c r="S876" s="29" t="str">
        <x:v>WOS:000380182400015</x:v>
      </x:c>
      <x:c r="T876" s="29" t="n">
        <x:v>33</x:v>
      </x:c>
      <x:c r="U876" s="29" t="str"/>
      <x:c r="V876" s="29" t="str"/>
      <x:c r="W876" s="29" t="str"/>
    </x:row>
    <x:row r="877" ht="42" customHeight="1">
      <x:c r="A877" s="29" t="n">
        <x:v>876</x:v>
      </x:c>
      <x:c r="B877" s="29" t="n">
        <x:v>877</x:v>
      </x:c>
      <x:c r="C877" s="29" t="str">
        <x:v>J</x:v>
      </x:c>
      <x:c r="D877" s="29" t="str">
        <x:v>Dieter, R. Karl; Guo, Fenghai</x:v>
      </x:c>
      <x:c r="E877" s="29" t="str">
        <x:v>Conjugate Addition Reactions of N-Carbamoyl-4-Pyridones with Organometallic Reagents</x:v>
      </x:c>
      <x:c r="F877" s="29" t="str">
        <x:v>JOURNAL OF ORGANIC CHEMISTRY</x:v>
      </x:c>
      <x:c r="G877" s="29" t="str">
        <x:v>Article</x:v>
      </x:c>
      <x:c r="H877" s="29" t="str"/>
      <x:c r="I877" s="29" t="str">
        <x:v>MAY 15 2009</x:v>
      </x:c>
      <x:c r="J877" s="29" t="n">
        <x:v>2009</x:v>
      </x:c>
      <x:c r="K877" s="29" t="n">
        <x:v>74</x:v>
      </x:c>
      <x:c r="L877" s="29" t="n">
        <x:v>10</x:v>
      </x:c>
      <x:c r="M877" s="29" t="n">
        <x:v>3843</x:v>
      </x:c>
      <x:c r="N877" s="29" t="n">
        <x:v>3848</x:v>
      </x:c>
      <x:c r="O877" s="29" t="str"/>
      <x:c r="P877" s="29" t="str">
        <x:v>10.1021/jo900327q</x:v>
      </x:c>
      <x:c r="Q877" s="30" t="e">
        <x:f>IF(LEN(P877)&gt;0,HYPERLINK("https://doi.org/"&amp;P877,"Open DOI"),"")</x:f>
        <x:v>HYPERLINK is not implemented. linkLocation=https://doi.org/10.1021/jo900327q, friendlyName=Open DOI</x:v>
      </x:c>
      <x:c r="R877" s="29" t="n">
        <x:v>19366232</x:v>
      </x:c>
      <x:c r="S877" s="29" t="str">
        <x:v>WOS:000265991200031</x:v>
      </x:c>
      <x:c r="T877" s="29" t="n">
        <x:v>24</x:v>
      </x:c>
      <x:c r="U877" s="29" t="str"/>
      <x:c r="V877" s="29" t="str"/>
      <x:c r="W877" s="29" t="str"/>
    </x:row>
    <x:row r="878" ht="42" customHeight="1">
      <x:c r="A878" s="29" t="n">
        <x:v>877</x:v>
      </x:c>
      <x:c r="B878" s="29" t="n">
        <x:v>878</x:v>
      </x:c>
      <x:c r="C878" s="29" t="str">
        <x:v>J</x:v>
      </x:c>
      <x:c r="D878" s="29" t="str">
        <x:v>Shi, Shicheng; Szostak, Michal</x:v>
      </x:c>
      <x:c r="E878" s="29" t="str">
        <x:v>Nickel-Catalyzed Negishi Cross-Coupling of N-Acylsuccinimides: Stable, Amide-Based, Twist-Controlled Acyl-Transfer Reagents via N-C Activation</x:v>
      </x:c>
      <x:c r="F878" s="29" t="str">
        <x:v>SYNTHESIS-STUTTGART</x:v>
      </x:c>
      <x:c r="G878" s="29" t="str">
        <x:v>Article</x:v>
      </x:c>
      <x:c r="H878" s="29" t="str"/>
      <x:c r="I878" s="29" t="str">
        <x:v>AUG 2017</x:v>
      </x:c>
      <x:c r="J878" s="29" t="n">
        <x:v>2017</x:v>
      </x:c>
      <x:c r="K878" s="29" t="n">
        <x:v>49</x:v>
      </x:c>
      <x:c r="L878" s="29" t="n">
        <x:v>16</x:v>
      </x:c>
      <x:c r="M878" s="29" t="n">
        <x:v>3602</x:v>
      </x:c>
      <x:c r="N878" s="29" t="n">
        <x:v>3608</x:v>
      </x:c>
      <x:c r="O878" s="29" t="str"/>
      <x:c r="P878" s="29" t="str">
        <x:v>10.1055/s-0036-1588845</x:v>
      </x:c>
      <x:c r="Q878" s="30" t="e">
        <x:f>IF(LEN(P878)&gt;0,HYPERLINK("https://doi.org/"&amp;P878,"Open DOI"),"")</x:f>
        <x:v>HYPERLINK is not implemented. linkLocation=https://doi.org/10.1055/s-0036-1588845, friendlyName=Open DOI</x:v>
      </x:c>
      <x:c r="R878" s="29" t="str"/>
      <x:c r="S878" s="29" t="str">
        <x:v>WOS:000407139300009</x:v>
      </x:c>
      <x:c r="T878" s="29" t="n">
        <x:v>42</x:v>
      </x:c>
      <x:c r="U878" s="29" t="str"/>
      <x:c r="V878" s="29" t="str"/>
      <x:c r="W878" s="29" t="str"/>
    </x:row>
    <x:row r="879" ht="42" customHeight="1">
      <x:c r="A879" s="29" t="n">
        <x:v>878</x:v>
      </x:c>
      <x:c r="B879" s="29" t="n">
        <x:v>879</x:v>
      </x:c>
      <x:c r="C879" s="29" t="str">
        <x:v>J</x:v>
      </x:c>
      <x:c r="D879" s="29" t="str">
        <x:v>Gan, Kennard; Sadeer, Abdul; Ng, Jia Sheng; Lu, Yunpeng; Pullarkat, Sumod A.</x:v>
      </x:c>
      <x:c r="E879" s="29" t="str">
        <x:v>Kinetic resolution of racemic 5-alkylcyclohexenones via Pd(II)-catalyzed 1,4-additions of arylboronic acids - access to trans 3-alkyl-5-arylcyclohexanones</x:v>
      </x:c>
      <x:c r="F879" s="29" t="str">
        <x:v>ORGANIC CHEMISTRY FRONTIERS</x:v>
      </x:c>
      <x:c r="G879" s="29" t="str">
        <x:v>Article</x:v>
      </x:c>
      <x:c r="H879" s="29" t="str"/>
      <x:c r="I879" s="29" t="n">
        <x:v>2015</x:v>
      </x:c>
      <x:c r="J879" s="29" t="n">
        <x:v>2015</x:v>
      </x:c>
      <x:c r="K879" s="29" t="n">
        <x:v>2</x:v>
      </x:c>
      <x:c r="L879" s="29" t="n">
        <x:v>9</x:v>
      </x:c>
      <x:c r="M879" s="29" t="n">
        <x:v>1059</x:v>
      </x:c>
      <x:c r="N879" s="29" t="n">
        <x:v>1065</x:v>
      </x:c>
      <x:c r="O879" s="29" t="str"/>
      <x:c r="P879" s="29" t="str">
        <x:v>10.1039/c5qo00169b</x:v>
      </x:c>
      <x:c r="Q879" s="30" t="e">
        <x:f>IF(LEN(P879)&gt;0,HYPERLINK("https://doi.org/"&amp;P879,"Open DOI"),"")</x:f>
        <x:v>HYPERLINK is not implemented. linkLocation=https://doi.org/10.1039/c5qo00169b, friendlyName=Open DOI</x:v>
      </x:c>
      <x:c r="R879" s="29" t="str"/>
      <x:c r="S879" s="29" t="str">
        <x:v>WOS:000364449800012</x:v>
      </x:c>
      <x:c r="T879" s="29" t="n">
        <x:v>3</x:v>
      </x:c>
      <x:c r="U879" s="29" t="str"/>
      <x:c r="V879" s="29" t="str"/>
      <x:c r="W879" s="29" t="str"/>
    </x:row>
    <x:row r="880" ht="42" customHeight="1">
      <x:c r="A880" s="29" t="n">
        <x:v>879</x:v>
      </x:c>
      <x:c r="B880" s="29" t="n">
        <x:v>880</x:v>
      </x:c>
      <x:c r="C880" s="29" t="str">
        <x:v>J</x:v>
      </x:c>
      <x:c r="D880" s="29" t="str">
        <x:v>Zhao, Wen-Xian; Liu, Nian; Li, Gao-Wei; Chen, Dong-Li; Zhang, An-An; Wang, Min-Can; Liu, Lantao</x:v>
      </x:c>
      <x:c r="E880" s="29" t="str">
        <x:v>Synthesis of dendrimer-supported ferrocenylmethyl aziridino alcohol ligands and their application in asymmetric catalysis</x:v>
      </x:c>
      <x:c r="F880" s="29" t="str">
        <x:v>GREEN CHEMISTRY</x:v>
      </x:c>
      <x:c r="G880" s="29" t="str">
        <x:v>Article</x:v>
      </x:c>
      <x:c r="H880" s="29" t="str"/>
      <x:c r="I880" s="29" t="n">
        <x:v>2015</x:v>
      </x:c>
      <x:c r="J880" s="29" t="n">
        <x:v>2015</x:v>
      </x:c>
      <x:c r="K880" s="29" t="n">
        <x:v>17</x:v>
      </x:c>
      <x:c r="L880" s="29" t="n">
        <x:v>5</x:v>
      </x:c>
      <x:c r="M880" s="29" t="n">
        <x:v>2924</x:v>
      </x:c>
      <x:c r="N880" s="29" t="n">
        <x:v>2930</x:v>
      </x:c>
      <x:c r="O880" s="29" t="str"/>
      <x:c r="P880" s="29" t="str">
        <x:v>10.1039/c4gc02447h</x:v>
      </x:c>
      <x:c r="Q880" s="30" t="e">
        <x:f>IF(LEN(P880)&gt;0,HYPERLINK("https://doi.org/"&amp;P880,"Open DOI"),"")</x:f>
        <x:v>HYPERLINK is not implemented. linkLocation=https://doi.org/10.1039/c4gc02447h, friendlyName=Open DOI</x:v>
      </x:c>
      <x:c r="R880" s="29" t="str"/>
      <x:c r="S880" s="29" t="str">
        <x:v>WOS:000354409500038</x:v>
      </x:c>
      <x:c r="T880" s="29" t="n">
        <x:v>11</x:v>
      </x:c>
      <x:c r="U880" s="29" t="str"/>
      <x:c r="V880" s="29" t="str"/>
      <x:c r="W880" s="29" t="str"/>
    </x:row>
    <x:row r="881" ht="42" customHeight="1">
      <x:c r="A881" s="29" t="n">
        <x:v>880</x:v>
      </x:c>
      <x:c r="B881" s="29" t="n">
        <x:v>881</x:v>
      </x:c>
      <x:c r="C881" s="29" t="str">
        <x:v>J</x:v>
      </x:c>
      <x:c r="D881" s="29" t="str">
        <x:v>Kumar, Ravindra; Kawasaki, Hiroki; Harada, Toshiro</x:v>
      </x:c>
      <x:c r="E881" s="29" t="str">
        <x:v>Enantioselective Alkylation of Aldehydes Using Functionalized Alkylboron Reagents Catalyzed by a Chiral Titanium Complex</x:v>
      </x:c>
      <x:c r="F881" s="29" t="str">
        <x:v>ORGANIC LETTERS</x:v>
      </x:c>
      <x:c r="G881" s="29" t="str">
        <x:v>Article</x:v>
      </x:c>
      <x:c r="H881" s="29" t="str"/>
      <x:c r="I881" s="29" t="str">
        <x:v>AUG 16 2013</x:v>
      </x:c>
      <x:c r="J881" s="29" t="n">
        <x:v>2013</x:v>
      </x:c>
      <x:c r="K881" s="29" t="n">
        <x:v>15</x:v>
      </x:c>
      <x:c r="L881" s="29" t="n">
        <x:v>16</x:v>
      </x:c>
      <x:c r="M881" s="29" t="n">
        <x:v>4198</x:v>
      </x:c>
      <x:c r="N881" s="29" t="n">
        <x:v>4201</x:v>
      </x:c>
      <x:c r="O881" s="29" t="str"/>
      <x:c r="P881" s="29" t="str">
        <x:v>10.1021/ol4019248</x:v>
      </x:c>
      <x:c r="Q881" s="30" t="e">
        <x:f>IF(LEN(P881)&gt;0,HYPERLINK("https://doi.org/"&amp;P881,"Open DOI"),"")</x:f>
        <x:v>HYPERLINK is not implemented. linkLocation=https://doi.org/10.1021/ol4019248, friendlyName=Open DOI</x:v>
      </x:c>
      <x:c r="R881" s="29" t="n">
        <x:v>23895538</x:v>
      </x:c>
      <x:c r="S881" s="29" t="str">
        <x:v>WOS:000323363100040</x:v>
      </x:c>
      <x:c r="T881" s="29" t="n">
        <x:v>17</x:v>
      </x:c>
      <x:c r="U881" s="29" t="str"/>
      <x:c r="V881" s="29" t="str"/>
      <x:c r="W881" s="29" t="str"/>
    </x:row>
    <x:row r="882" ht="42" customHeight="1">
      <x:c r="A882" s="29" t="n">
        <x:v>881</x:v>
      </x:c>
      <x:c r="B882" s="29" t="n">
        <x:v>882</x:v>
      </x:c>
      <x:c r="C882" s="29" t="str">
        <x:v>J</x:v>
      </x:c>
      <x:c r="D882" s="29" t="str">
        <x:v>Boulton, LT; Fox, ME; Hodgson, PB; Lennon, IC</x:v>
      </x:c>
      <x:c r="E882" s="29" t="str">
        <x:v>Zinc-mediated intramolecular acyl and imino transfer reactions of aryl iodides</x:v>
      </x:c>
      <x:c r="F882" s="29" t="str">
        <x:v>TETRAHEDRON LETTERS</x:v>
      </x:c>
      <x:c r="G882" s="29" t="str">
        <x:v>Article</x:v>
      </x:c>
      <x:c r="H882" s="29" t="str"/>
      <x:c r="I882" s="29" t="str">
        <x:v>FEB 7 2005</x:v>
      </x:c>
      <x:c r="J882" s="29" t="n">
        <x:v>2005</x:v>
      </x:c>
      <x:c r="K882" s="29" t="n">
        <x:v>46</x:v>
      </x:c>
      <x:c r="L882" s="29" t="n">
        <x:v>6</x:v>
      </x:c>
      <x:c r="M882" s="29" t="n">
        <x:v>983</x:v>
      </x:c>
      <x:c r="N882" s="29" t="n">
        <x:v>986</x:v>
      </x:c>
      <x:c r="O882" s="29" t="str"/>
      <x:c r="P882" s="29" t="str">
        <x:v>10.1016/j.tetlet.2004.12.034</x:v>
      </x:c>
      <x:c r="Q882" s="30" t="e">
        <x:f>IF(LEN(P882)&gt;0,HYPERLINK("https://doi.org/"&amp;P882,"Open DOI"),"")</x:f>
        <x:v>HYPERLINK is not implemented. linkLocation=https://doi.org/10.1016/j.tetlet.2004.12.034, friendlyName=Open DOI</x:v>
      </x:c>
      <x:c r="R882" s="29" t="str"/>
      <x:c r="S882" s="29" t="str">
        <x:v>WOS:000226714000021</x:v>
      </x:c>
      <x:c r="T882" s="29" t="n">
        <x:v>6</x:v>
      </x:c>
      <x:c r="U882" s="29" t="str"/>
      <x:c r="V882" s="29" t="str"/>
      <x:c r="W882" s="29" t="str"/>
    </x:row>
    <x:row r="883" ht="42" customHeight="1">
      <x:c r="A883" s="29" t="n">
        <x:v>882</x:v>
      </x:c>
      <x:c r="B883" s="29" t="n">
        <x:v>883</x:v>
      </x:c>
      <x:c r="C883" s="29" t="str">
        <x:v>J</x:v>
      </x:c>
      <x:c r="D883" s="29" t="str">
        <x:v>Durant, A; Delplancke, JL; Libert, V; Reisse, J</x:v>
      </x:c>
      <x:c r="E883" s="29" t="str">
        <x:v>Sonoelectroreduction of metallic salts: A new method for the production of reactive metallic powders for organometallic reactions and its application in organozinc chemistry</x:v>
      </x:c>
      <x:c r="F883" s="29" t="str">
        <x:v>EUROPEAN JOURNAL OF ORGANIC CHEMISTRY</x:v>
      </x:c>
      <x:c r="G883" s="29" t="str">
        <x:v>Article</x:v>
      </x:c>
      <x:c r="H883" s="29" t="str"/>
      <x:c r="I883" s="29" t="str">
        <x:v>NOV 1999</x:v>
      </x:c>
      <x:c r="J883" s="29" t="n">
        <x:v>1999</x:v>
      </x:c>
      <x:c r="K883" s="29" t="n">
        <x:v>1999</x:v>
      </x:c>
      <x:c r="L883" s="29" t="n">
        <x:v>11</x:v>
      </x:c>
      <x:c r="M883" s="29" t="n">
        <x:v>2845</x:v>
      </x:c>
      <x:c r="N883" s="29" t="n">
        <x:v>2851</x:v>
      </x:c>
      <x:c r="O883" s="29" t="str"/>
      <x:c r="P883" s="29" t="str"/>
      <x:c r="Q883" s="30" t="str">
        <x:f>IF(LEN(P883)&gt;0,HYPERLINK("https://doi.org/"&amp;P883,"Open DOI"),"")</x:f>
      </x:c>
      <x:c r="R883" s="29" t="str"/>
      <x:c r="S883" s="29" t="str">
        <x:v>WOS:000087007900019</x:v>
      </x:c>
      <x:c r="T883" s="29" t="n">
        <x:v>34</x:v>
      </x:c>
      <x:c r="U883" s="29" t="str"/>
      <x:c r="V883" s="29" t="str"/>
      <x:c r="W883" s="29" t="str"/>
    </x:row>
    <x:row r="884" ht="42" customHeight="1">
      <x:c r="A884" s="29" t="n">
        <x:v>883</x:v>
      </x:c>
      <x:c r="B884" s="29" t="n">
        <x:v>884</x:v>
      </x:c>
      <x:c r="C884" s="29" t="str">
        <x:v>J</x:v>
      </x:c>
      <x:c r="D884" s="29" t="str">
        <x:v>Müller, P; Nury, P</x:v>
      </x:c>
      <x:c r="E884" s="29" t="str">
        <x:v>Desymmetrization of meso-N-sulfonylaziridines with chiral nonracemic nucleophiles and bases</x:v>
      </x:c>
      <x:c r="F884" s="29" t="str">
        <x:v>HELVETICA CHIMICA ACTA</x:v>
      </x:c>
      <x:c r="G884" s="29" t="str">
        <x:v>Review</x:v>
      </x:c>
      <x:c r="H884" s="29" t="str"/>
      <x:c r="I884" s="29" t="n">
        <x:v>2001</x:v>
      </x:c>
      <x:c r="J884" s="29" t="n">
        <x:v>2001</x:v>
      </x:c>
      <x:c r="K884" s="29" t="n">
        <x:v>84</x:v>
      </x:c>
      <x:c r="L884" s="29" t="n">
        <x:v>3</x:v>
      </x:c>
      <x:c r="M884" s="29" t="n">
        <x:v>662</x:v>
      </x:c>
      <x:c r="N884" s="29" t="n">
        <x:v>677</x:v>
      </x:c>
      <x:c r="O884" s="29" t="str"/>
      <x:c r="P884" s="29" t="str"/>
      <x:c r="Q884" s="30" t="str">
        <x:f>IF(LEN(P884)&gt;0,HYPERLINK("https://doi.org/"&amp;P884,"Open DOI"),"")</x:f>
      </x:c>
      <x:c r="R884" s="29" t="str"/>
      <x:c r="S884" s="29" t="str">
        <x:v>WOS:000167819500012</x:v>
      </x:c>
      <x:c r="T884" s="29" t="n">
        <x:v>65</x:v>
      </x:c>
      <x:c r="U884" s="29" t="str"/>
      <x:c r="V884" s="29" t="str"/>
      <x:c r="W884" s="29" t="str"/>
    </x:row>
    <x:row r="885" ht="42" customHeight="1">
      <x:c r="A885" s="29" t="n">
        <x:v>884</x:v>
      </x:c>
      <x:c r="B885" s="29" t="n">
        <x:v>885</x:v>
      </x:c>
      <x:c r="C885" s="29" t="str">
        <x:v>J</x:v>
      </x:c>
      <x:c r="D885" s="29" t="str">
        <x:v>Geurts, Koen; Fletcher, Stephen P.; van Zijl, Anthoni W.; Minnaard, Adriaan J.; Feringa, Ben L.</x:v>
      </x:c>
      <x:c r="E885" s="29" t="str">
        <x:v>Copper-catalyzed asymmetric allylic substitution reactions with organozinc and Grignard reagents</x:v>
      </x:c>
      <x:c r="F885" s="29" t="str">
        <x:v>PURE AND APPLIED CHEMISTRY</x:v>
      </x:c>
      <x:c r="G885" s="29" t="str">
        <x:v>Article; Proceedings Paper</x:v>
      </x:c>
      <x:c r="H885" s="29" t="str"/>
      <x:c r="I885" s="29" t="str">
        <x:v>MAY 2008</x:v>
      </x:c>
      <x:c r="J885" s="29" t="n">
        <x:v>2008</x:v>
      </x:c>
      <x:c r="K885" s="29" t="n">
        <x:v>80</x:v>
      </x:c>
      <x:c r="L885" s="29" t="n">
        <x:v>5</x:v>
      </x:c>
      <x:c r="M885" s="29" t="n">
        <x:v>1025</x:v>
      </x:c>
      <x:c r="N885" s="29" t="n">
        <x:v>1037</x:v>
      </x:c>
      <x:c r="O885" s="29" t="str"/>
      <x:c r="P885" s="29" t="str">
        <x:v>10.1351/pac200880051025</x:v>
      </x:c>
      <x:c r="Q885" s="30" t="e">
        <x:f>IF(LEN(P885)&gt;0,HYPERLINK("https://doi.org/"&amp;P885,"Open DOI"),"")</x:f>
        <x:v>HYPERLINK is not implemented. linkLocation=https://doi.org/10.1351/pac200880051025, friendlyName=Open DOI</x:v>
      </x:c>
      <x:c r="R885" s="29" t="str"/>
      <x:c r="S885" s="29" t="str">
        <x:v>WOS:000255841500022</x:v>
      </x:c>
      <x:c r="T885" s="29" t="n">
        <x:v>53</x:v>
      </x:c>
      <x:c r="U885" s="29" t="str"/>
      <x:c r="V885" s="29" t="str"/>
      <x:c r="W885" s="29" t="str"/>
    </x:row>
    <x:row r="886" ht="42" customHeight="1">
      <x:c r="A886" s="29" t="n">
        <x:v>885</x:v>
      </x:c>
      <x:c r="B886" s="29" t="n">
        <x:v>886</x:v>
      </x:c>
      <x:c r="C886" s="29" t="str">
        <x:v>J</x:v>
      </x:c>
      <x:c r="D886" s="29" t="str">
        <x:v>Gosmini, Corinne; Begouin, Jeanne-Marie; Moncomble, Aurelien</x:v>
      </x:c>
      <x:c r="E886" s="29" t="str">
        <x:v>Cobalt-catalyzed cross-coupling reactions</x:v>
      </x:c>
      <x:c r="F886" s="29" t="str">
        <x:v>CHEMICAL COMMUNICATIONS</x:v>
      </x:c>
      <x:c r="G886" s="29" t="str">
        <x:v>Article</x:v>
      </x:c>
      <x:c r="H886" s="29" t="str"/>
      <x:c r="I886" s="29" t="n">
        <x:v>2008</x:v>
      </x:c>
      <x:c r="J886" s="29" t="n">
        <x:v>2008</x:v>
      </x:c>
      <x:c r="K886" s="29" t="str"/>
      <x:c r="L886" s="29" t="n">
        <x:v>28</x:v>
      </x:c>
      <x:c r="M886" s="29" t="n">
        <x:v>3221</x:v>
      </x:c>
      <x:c r="N886" s="29" t="n">
        <x:v>3233</x:v>
      </x:c>
      <x:c r="O886" s="29" t="str"/>
      <x:c r="P886" s="29" t="str">
        <x:v>10.1039/b805142a</x:v>
      </x:c>
      <x:c r="Q886" s="30" t="e">
        <x:f>IF(LEN(P886)&gt;0,HYPERLINK("https://doi.org/"&amp;P886,"Open DOI"),"")</x:f>
        <x:v>HYPERLINK is not implemented. linkLocation=https://doi.org/10.1039/b805142a, friendlyName=Open DOI</x:v>
      </x:c>
      <x:c r="R886" s="29" t="n">
        <x:v>18622429</x:v>
      </x:c>
      <x:c r="S886" s="29" t="str">
        <x:v>WOS:000257552700001</x:v>
      </x:c>
      <x:c r="T886" s="29" t="n">
        <x:v>279</x:v>
      </x:c>
      <x:c r="U886" s="29" t="str"/>
      <x:c r="V886" s="29" t="str"/>
      <x:c r="W886" s="29" t="str"/>
    </x:row>
    <x:row r="887" ht="42" customHeight="1">
      <x:c r="A887" s="29" t="n">
        <x:v>886</x:v>
      </x:c>
      <x:c r="B887" s="29" t="n">
        <x:v>887</x:v>
      </x:c>
      <x:c r="C887" s="29" t="str">
        <x:v>J</x:v>
      </x:c>
      <x:c r="D887" s="29" t="str">
        <x:v>Enders, D; vonBerg, S; Jandeleit, B</x:v>
      </x:c>
      <x:c r="E887" s="29" t="str">
        <x:v>Iron mediated allylic substitutions with complete chirality transfer. Synthesis of functionalized gamma-subsbituted alkenylsulfones of high enantiomeric purity</x:v>
      </x:c>
      <x:c r="F887" s="29" t="str">
        <x:v>SYNLETT</x:v>
      </x:c>
      <x:c r="G887" s="29" t="str">
        <x:v>Article</x:v>
      </x:c>
      <x:c r="H887" s="29" t="str"/>
      <x:c r="I887" s="29" t="str">
        <x:v>JAN 1996</x:v>
      </x:c>
      <x:c r="J887" s="29" t="n">
        <x:v>1996</x:v>
      </x:c>
      <x:c r="K887" s="29" t="str"/>
      <x:c r="L887" s="29" t="n">
        <x:v>1</x:v>
      </x:c>
      <x:c r="M887" s="29" t="n">
        <x:v>18</x:v>
      </x:c>
      <x:c r="N887" s="29" t="str">
        <x:v>&amp;</x:v>
      </x:c>
      <x:c r="O887" s="29" t="str"/>
      <x:c r="P887" s="29" t="str"/>
      <x:c r="Q887" s="30" t="str">
        <x:f>IF(LEN(P887)&gt;0,HYPERLINK("https://doi.org/"&amp;P887,"Open DOI"),"")</x:f>
      </x:c>
      <x:c r="R887" s="29" t="str"/>
      <x:c r="S887" s="29" t="str">
        <x:v>WOS:A1996TP62400003</x:v>
      </x:c>
      <x:c r="T887" s="29" t="n">
        <x:v>32</x:v>
      </x:c>
      <x:c r="U887" s="29" t="str"/>
      <x:c r="V887" s="29" t="str"/>
      <x:c r="W887" s="29" t="str"/>
    </x:row>
    <x:row r="888" ht="42" customHeight="1">
      <x:c r="A888" s="29" t="n">
        <x:v>887</x:v>
      </x:c>
      <x:c r="B888" s="29" t="n">
        <x:v>888</x:v>
      </x:c>
      <x:c r="C888" s="29" t="str">
        <x:v>J</x:v>
      </x:c>
      <x:c r="D888" s="29" t="str">
        <x:v>Zanardi, Maria M.; Suarez, Alejandra G.</x:v>
      </x:c>
      <x:c r="E888" s="29" t="str">
        <x:v>Synthesis of new chiral 1,3-aminoalcohols derived from levoglucosenone and their application in asymmetric alkylations</x:v>
      </x:c>
      <x:c r="F888" s="29" t="str">
        <x:v>TETRAHEDRON LETTERS</x:v>
      </x:c>
      <x:c r="G888" s="29" t="str">
        <x:v>Article</x:v>
      </x:c>
      <x:c r="H888" s="29" t="str"/>
      <x:c r="I888" s="29" t="str">
        <x:v>JUN 10 2015</x:v>
      </x:c>
      <x:c r="J888" s="29" t="n">
        <x:v>2015</x:v>
      </x:c>
      <x:c r="K888" s="29" t="n">
        <x:v>56</x:v>
      </x:c>
      <x:c r="L888" s="29" t="n">
        <x:v>24</x:v>
      </x:c>
      <x:c r="M888" s="29" t="n">
        <x:v>3762</x:v>
      </x:c>
      <x:c r="N888" s="29" t="n">
        <x:v>3765</x:v>
      </x:c>
      <x:c r="O888" s="29" t="str"/>
      <x:c r="P888" s="29" t="str">
        <x:v>10.1016/j.tetlet.2015.04.051</x:v>
      </x:c>
      <x:c r="Q888" s="30" t="e">
        <x:f>IF(LEN(P888)&gt;0,HYPERLINK("https://doi.org/"&amp;P888,"Open DOI"),"")</x:f>
        <x:v>HYPERLINK is not implemented. linkLocation=https://doi.org/10.1016/j.tetlet.2015.04.051, friendlyName=Open DOI</x:v>
      </x:c>
      <x:c r="R888" s="29" t="str"/>
      <x:c r="S888" s="29" t="str">
        <x:v>WOS:000356554900010</x:v>
      </x:c>
      <x:c r="T888" s="29" t="n">
        <x:v>14</x:v>
      </x:c>
      <x:c r="U888" s="29" t="str"/>
      <x:c r="V888" s="29" t="str"/>
      <x:c r="W888" s="29" t="str"/>
    </x:row>
    <x:row r="889" ht="42" customHeight="1">
      <x:c r="A889" s="29" t="n">
        <x:v>888</x:v>
      </x:c>
      <x:c r="B889" s="29" t="n">
        <x:v>889</x:v>
      </x:c>
      <x:c r="C889" s="29" t="str">
        <x:v>J</x:v>
      </x:c>
      <x:c r="D889" s="29" t="str">
        <x:v>TUCKER, CE; KNOCHEL, P</x:v>
      </x:c>
      <x:c r="E889" s="29" t="str">
        <x:v>PREPARATION OF FUNCTIONALIZED Z-OLEFINS USING 1,1-DIMETALLOALKANES</x:v>
      </x:c>
      <x:c r="F889" s="29" t="str">
        <x:v>SYNTHESIS-STUTTGART</x:v>
      </x:c>
      <x:c r="G889" s="29" t="str">
        <x:v>Article</x:v>
      </x:c>
      <x:c r="H889" s="29" t="str"/>
      <x:c r="I889" s="29" t="str">
        <x:v>MAY 1993</x:v>
      </x:c>
      <x:c r="J889" s="29" t="n">
        <x:v>1993</x:v>
      </x:c>
      <x:c r="K889" s="29" t="str"/>
      <x:c r="L889" s="29" t="n">
        <x:v>5</x:v>
      </x:c>
      <x:c r="M889" s="29" t="n">
        <x:v>530</x:v>
      </x:c>
      <x:c r="N889" s="29" t="n">
        <x:v>536</x:v>
      </x:c>
      <x:c r="O889" s="29" t="str"/>
      <x:c r="P889" s="29" t="str"/>
      <x:c r="Q889" s="30" t="str">
        <x:f>IF(LEN(P889)&gt;0,HYPERLINK("https://doi.org/"&amp;P889,"Open DOI"),"")</x:f>
      </x:c>
      <x:c r="R889" s="29" t="str"/>
      <x:c r="S889" s="29" t="str">
        <x:v>WOS:A1993LB30300022</x:v>
      </x:c>
      <x:c r="T889" s="29" t="n">
        <x:v>12</x:v>
      </x:c>
      <x:c r="U889" s="29" t="str"/>
      <x:c r="V889" s="29" t="str"/>
      <x:c r="W889" s="29" t="str"/>
    </x:row>
    <x:row r="890" ht="42" customHeight="1">
      <x:c r="A890" s="29" t="n">
        <x:v>889</x:v>
      </x:c>
      <x:c r="B890" s="29" t="n">
        <x:v>890</x:v>
      </x:c>
      <x:c r="C890" s="29" t="str">
        <x:v>J</x:v>
      </x:c>
      <x:c r="D890" s="29" t="str">
        <x:v>Kim, Seung-Hoi; Rieke, Reuben D.</x:v>
      </x:c>
      <x:c r="E890" s="29" t="str">
        <x:v>2-Pyridyl and 3-pyridylzinc bromides: direct preparation and coupling reaction</x:v>
      </x:c>
      <x:c r="F890" s="29" t="str">
        <x:v>TETRAHEDRON</x:v>
      </x:c>
      <x:c r="G890" s="29" t="str">
        <x:v>Article</x:v>
      </x:c>
      <x:c r="H890" s="29" t="str"/>
      <x:c r="I890" s="29" t="str">
        <x:v>APR 24 2010</x:v>
      </x:c>
      <x:c r="J890" s="29" t="n">
        <x:v>2010</x:v>
      </x:c>
      <x:c r="K890" s="29" t="n">
        <x:v>66</x:v>
      </x:c>
      <x:c r="L890" s="29" t="n">
        <x:v>17</x:v>
      </x:c>
      <x:c r="M890" s="29" t="n">
        <x:v>3135</x:v>
      </x:c>
      <x:c r="N890" s="29" t="n">
        <x:v>3146</x:v>
      </x:c>
      <x:c r="O890" s="29" t="str"/>
      <x:c r="P890" s="29" t="str">
        <x:v>10.1016/j.tet.2010.02.061</x:v>
      </x:c>
      <x:c r="Q890" s="30" t="e">
        <x:f>IF(LEN(P890)&gt;0,HYPERLINK("https://doi.org/"&amp;P890,"Open DOI"),"")</x:f>
        <x:v>HYPERLINK is not implemented. linkLocation=https://doi.org/10.1016/j.tet.2010.02.061, friendlyName=Open DOI</x:v>
      </x:c>
      <x:c r="R890" s="29" t="str"/>
      <x:c r="S890" s="29" t="str">
        <x:v>WOS:000276804800002</x:v>
      </x:c>
      <x:c r="T890" s="29" t="n">
        <x:v>57</x:v>
      </x:c>
      <x:c r="U890" s="29" t="str"/>
      <x:c r="V890" s="29" t="str"/>
      <x:c r="W890" s="29" t="str"/>
    </x:row>
    <x:row r="891" ht="42" customHeight="1">
      <x:c r="A891" s="29" t="n">
        <x:v>890</x:v>
      </x:c>
      <x:c r="B891" s="29" t="n">
        <x:v>891</x:v>
      </x:c>
      <x:c r="C891" s="29" t="str">
        <x:v>J</x:v>
      </x:c>
      <x:c r="D891" s="29" t="str">
        <x:v>Geoghegan, Paul; O'Leary, Patrick</x:v>
      </x:c>
      <x:c r="E891" s="29" t="str">
        <x:v>Hydroxyamide-Based Ligands and Their Use in the Asymmetric Catalysis of Key Organic Transformations</x:v>
      </x:c>
      <x:c r="F891" s="29" t="str">
        <x:v>ACS CATALYSIS</x:v>
      </x:c>
      <x:c r="G891" s="29" t="str">
        <x:v>Review</x:v>
      </x:c>
      <x:c r="H891" s="29" t="str"/>
      <x:c r="I891" s="29" t="str">
        <x:v>APR 2012</x:v>
      </x:c>
      <x:c r="J891" s="29" t="n">
        <x:v>2012</x:v>
      </x:c>
      <x:c r="K891" s="29" t="n">
        <x:v>2</x:v>
      </x:c>
      <x:c r="L891" s="29" t="n">
        <x:v>4</x:v>
      </x:c>
      <x:c r="M891" s="29" t="n">
        <x:v>573</x:v>
      </x:c>
      <x:c r="N891" s="29" t="n">
        <x:v>591</x:v>
      </x:c>
      <x:c r="O891" s="29" t="str"/>
      <x:c r="P891" s="29" t="str">
        <x:v>10.1021/cs300111b</x:v>
      </x:c>
      <x:c r="Q891" s="30" t="e">
        <x:f>IF(LEN(P891)&gt;0,HYPERLINK("https://doi.org/"&amp;P891,"Open DOI"),"")</x:f>
        <x:v>HYPERLINK is not implemented. linkLocation=https://doi.org/10.1021/cs300111b, friendlyName=Open DOI</x:v>
      </x:c>
      <x:c r="R891" s="29" t="str"/>
      <x:c r="S891" s="29" t="str">
        <x:v>WOS:000302387600014</x:v>
      </x:c>
      <x:c r="T891" s="29" t="n">
        <x:v>20</x:v>
      </x:c>
      <x:c r="U891" s="29" t="str"/>
      <x:c r="V891" s="29" t="str"/>
      <x:c r="W891" s="29" t="str"/>
    </x:row>
    <x:row r="892" ht="42" customHeight="1">
      <x:c r="A892" s="29" t="n">
        <x:v>891</x:v>
      </x:c>
      <x:c r="B892" s="29" t="n">
        <x:v>892</x:v>
      </x:c>
      <x:c r="C892" s="29" t="str">
        <x:v>J</x:v>
      </x:c>
      <x:c r="D892" s="29" t="str">
        <x:v>Kang, JY; Kim, HY; Kim, JH</x:v>
      </x:c>
      <x:c r="E892" s="29" t="str">
        <x:v>Synthesis of chiral plane-extended pyridyl alcohols for the enantioselective addition of diethylzinc to aldehydes</x:v>
      </x:c>
      <x:c r="F892" s="29" t="str">
        <x:v>TETRAHEDRON-ASYMMETRY</x:v>
      </x:c>
      <x:c r="G892" s="29" t="str">
        <x:v>Article</x:v>
      </x:c>
      <x:c r="H892" s="29" t="str"/>
      <x:c r="I892" s="29" t="str">
        <x:v>JUL 2 1999</x:v>
      </x:c>
      <x:c r="J892" s="29" t="n">
        <x:v>1999</x:v>
      </x:c>
      <x:c r="K892" s="29" t="n">
        <x:v>10</x:v>
      </x:c>
      <x:c r="L892" s="29" t="n">
        <x:v>13</x:v>
      </x:c>
      <x:c r="M892" s="29" t="n">
        <x:v>2523</x:v>
      </x:c>
      <x:c r="N892" s="29" t="n">
        <x:v>2533</x:v>
      </x:c>
      <x:c r="O892" s="29" t="str"/>
      <x:c r="P892" s="29" t="str">
        <x:v>10.1016/S0957-4166(99)00247-5</x:v>
      </x:c>
      <x:c r="Q892" s="30" t="e">
        <x:f>IF(LEN(P892)&gt;0,HYPERLINK("https://doi.org/"&amp;P892,"Open DOI"),"")</x:f>
        <x:v>HYPERLINK is not implemented. linkLocation=https://doi.org/10.1016/S0957-4166(99)00247-5, friendlyName=Open DOI</x:v>
      </x:c>
      <x:c r="R892" s="29" t="str"/>
      <x:c r="S892" s="29" t="str">
        <x:v>WOS:000082102000007</x:v>
      </x:c>
      <x:c r="T892" s="29" t="n">
        <x:v>29</x:v>
      </x:c>
      <x:c r="U892" s="29" t="str"/>
      <x:c r="V892" s="29" t="str"/>
      <x:c r="W892" s="29" t="str"/>
    </x:row>
    <x:row r="893" ht="42" customHeight="1">
      <x:c r="A893" s="29" t="n">
        <x:v>892</x:v>
      </x:c>
      <x:c r="B893" s="29" t="n">
        <x:v>893</x:v>
      </x:c>
      <x:c r="C893" s="29" t="str">
        <x:v>J</x:v>
      </x:c>
      <x:c r="D893" s="29" t="str">
        <x:v>Espejo, Vinson R.; Rainier, Jon D.</x:v>
      </x:c>
      <x:c r="E893" s="29" t="str">
        <x:v>Total Synthesis of Kapakahine E and F</x:v>
      </x:c>
      <x:c r="F893" s="29" t="str">
        <x:v>ORGANIC LETTERS</x:v>
      </x:c>
      <x:c r="G893" s="29" t="str">
        <x:v>Article</x:v>
      </x:c>
      <x:c r="H893" s="29" t="str"/>
      <x:c r="I893" s="29" t="str">
        <x:v>MAY 7 2010</x:v>
      </x:c>
      <x:c r="J893" s="29" t="n">
        <x:v>2010</x:v>
      </x:c>
      <x:c r="K893" s="29" t="n">
        <x:v>12</x:v>
      </x:c>
      <x:c r="L893" s="29" t="n">
        <x:v>9</x:v>
      </x:c>
      <x:c r="M893" s="29" t="n">
        <x:v>2154</x:v>
      </x:c>
      <x:c r="N893" s="29" t="n">
        <x:v>2157</x:v>
      </x:c>
      <x:c r="O893" s="29" t="str"/>
      <x:c r="P893" s="29" t="str">
        <x:v>10.1021/ol100672z</x:v>
      </x:c>
      <x:c r="Q893" s="30" t="e">
        <x:f>IF(LEN(P893)&gt;0,HYPERLINK("https://doi.org/"&amp;P893,"Open DOI"),"")</x:f>
        <x:v>HYPERLINK is not implemented. linkLocation=https://doi.org/10.1021/ol100672z, friendlyName=Open DOI</x:v>
      </x:c>
      <x:c r="R893" s="29" t="n">
        <x:v>20345161</x:v>
      </x:c>
      <x:c r="S893" s="29" t="str">
        <x:v>WOS:000277212800067</x:v>
      </x:c>
      <x:c r="T893" s="29" t="n">
        <x:v>61</x:v>
      </x:c>
      <x:c r="U893" s="29" t="str"/>
      <x:c r="V893" s="29" t="str"/>
      <x:c r="W893" s="29" t="str"/>
    </x:row>
    <x:row r="894" ht="42" customHeight="1">
      <x:c r="A894" s="29" t="n">
        <x:v>893</x:v>
      </x:c>
      <x:c r="B894" s="29" t="n">
        <x:v>894</x:v>
      </x:c>
      <x:c r="C894" s="29" t="str">
        <x:v>J</x:v>
      </x:c>
      <x:c r="D894" s="29" t="str">
        <x:v>Tamamoto, Ken; Yamada, Shigeyuki; Konno, Tsutomu</x:v>
      </x:c>
      <x:c r="E894" s="29" t="str">
        <x:v>Practical tetrafluoroethylene fragment installation through a coupling reaction of (1, 1,2,2-tetrafluorobut-3-en-1-yl)zinc bromide with various electrophiles</x:v>
      </x:c>
      <x:c r="F894" s="29" t="str">
        <x:v>BEILSTEIN JOURNAL OF ORGANIC CHEMISTRY</x:v>
      </x:c>
      <x:c r="G894" s="29" t="str">
        <x:v>Article</x:v>
      </x:c>
      <x:c r="H894" s="29" t="str"/>
      <x:c r="I894" s="29" t="str">
        <x:v>SEP 11 2018</x:v>
      </x:c>
      <x:c r="J894" s="29" t="n">
        <x:v>2018</x:v>
      </x:c>
      <x:c r="K894" s="29" t="n">
        <x:v>14</x:v>
      </x:c>
      <x:c r="L894" s="29" t="str"/>
      <x:c r="M894" s="29" t="n">
        <x:v>2375</x:v>
      </x:c>
      <x:c r="N894" s="29" t="n">
        <x:v>2383</x:v>
      </x:c>
      <x:c r="O894" s="29" t="str"/>
      <x:c r="P894" s="29" t="str">
        <x:v>10.3762/bjoc.14.213</x:v>
      </x:c>
      <x:c r="Q894" s="30" t="e">
        <x:f>IF(LEN(P894)&gt;0,HYPERLINK("https://doi.org/"&amp;P894,"Open DOI"),"")</x:f>
        <x:v>HYPERLINK is not implemented. linkLocation=https://doi.org/10.3762/bjoc.14.213, friendlyName=Open DOI</x:v>
      </x:c>
      <x:c r="R894" s="29" t="n">
        <x:v>30254702</x:v>
      </x:c>
      <x:c r="S894" s="29" t="str">
        <x:v>WOS:000444713000001</x:v>
      </x:c>
      <x:c r="T894" s="29" t="n">
        <x:v>11</x:v>
      </x:c>
      <x:c r="U894" s="29" t="str"/>
      <x:c r="V894" s="29" t="str"/>
      <x:c r="W894" s="29" t="str"/>
    </x:row>
    <x:row r="895" ht="42" customHeight="1">
      <x:c r="A895" s="29" t="n">
        <x:v>894</x:v>
      </x:c>
      <x:c r="B895" s="29" t="n">
        <x:v>895</x:v>
      </x:c>
      <x:c r="C895" s="29" t="str">
        <x:v>J</x:v>
      </x:c>
      <x:c r="D895" s="29" t="str">
        <x:v>Yang, Xiao-Feng; Hirose, Takuji; Zhang, Guang-You</x:v>
      </x:c>
      <x:c r="E895" s="29" t="str">
        <x:v>Synthesis of novel chiral tridentate aminophenol ligands for enantioselective addition of diethylzinc to aldehydes</x:v>
      </x:c>
      <x:c r="F895" s="29" t="str">
        <x:v>TETRAHEDRON-ASYMMETRY</x:v>
      </x:c>
      <x:c r="G895" s="29" t="str">
        <x:v>Article</x:v>
      </x:c>
      <x:c r="H895" s="29" t="str"/>
      <x:c r="I895" s="29" t="str">
        <x:v>JUL 25 2008</x:v>
      </x:c>
      <x:c r="J895" s="29" t="n">
        <x:v>2008</x:v>
      </x:c>
      <x:c r="K895" s="29" t="n">
        <x:v>19</x:v>
      </x:c>
      <x:c r="L895" s="29" t="n">
        <x:v>14</x:v>
      </x:c>
      <x:c r="M895" s="29" t="n">
        <x:v>1670</x:v>
      </x:c>
      <x:c r="N895" s="29" t="n">
        <x:v>1675</x:v>
      </x:c>
      <x:c r="O895" s="29" t="str"/>
      <x:c r="P895" s="29" t="str">
        <x:v>10.1016/j.tetasy.2008.06.027</x:v>
      </x:c>
      <x:c r="Q895" s="30" t="e">
        <x:f>IF(LEN(P895)&gt;0,HYPERLINK("https://doi.org/"&amp;P895,"Open DOI"),"")</x:f>
        <x:v>HYPERLINK is not implemented. linkLocation=https://doi.org/10.1016/j.tetasy.2008.06.027, friendlyName=Open DOI</x:v>
      </x:c>
      <x:c r="R895" s="29" t="str"/>
      <x:c r="S895" s="29" t="str">
        <x:v>WOS:000258888700006</x:v>
      </x:c>
      <x:c r="T895" s="29" t="n">
        <x:v>30</x:v>
      </x:c>
      <x:c r="U895" s="29" t="str"/>
      <x:c r="V895" s="29" t="str"/>
      <x:c r="W895" s="29" t="str"/>
    </x:row>
    <x:row r="896" ht="42" customHeight="1">
      <x:c r="A896" s="29" t="n">
        <x:v>895</x:v>
      </x:c>
      <x:c r="B896" s="29" t="n">
        <x:v>896</x:v>
      </x:c>
      <x:c r="C896" s="29" t="str">
        <x:v>J</x:v>
      </x:c>
      <x:c r="D896" s="29" t="str">
        <x:v>Evans, PA; Brandt, TA</x:v>
      </x:c>
      <x:c r="E896" s="29" t="str">
        <x:v>Palladium catalyzed cross-coupling acylation approach to the antitumor antibiotic Fredericamycin A</x:v>
      </x:c>
      <x:c r="F896" s="29" t="str">
        <x:v>TETRAHEDRON LETTERS</x:v>
      </x:c>
      <x:c r="G896" s="29" t="str">
        <x:v>Article</x:v>
      </x:c>
      <x:c r="H896" s="29" t="str"/>
      <x:c r="I896" s="29" t="str">
        <x:v>FEB 26 1996</x:v>
      </x:c>
      <x:c r="J896" s="29" t="n">
        <x:v>1996</x:v>
      </x:c>
      <x:c r="K896" s="29" t="n">
        <x:v>37</x:v>
      </x:c>
      <x:c r="L896" s="29" t="n">
        <x:v>9</x:v>
      </x:c>
      <x:c r="M896" s="29" t="n">
        <x:v>1367</x:v>
      </x:c>
      <x:c r="N896" s="29" t="n">
        <x:v>1370</x:v>
      </x:c>
      <x:c r="O896" s="29" t="str"/>
      <x:c r="P896" s="29" t="str"/>
      <x:c r="Q896" s="30" t="str">
        <x:f>IF(LEN(P896)&gt;0,HYPERLINK("https://doi.org/"&amp;P896,"Open DOI"),"")</x:f>
      </x:c>
      <x:c r="R896" s="29" t="str"/>
      <x:c r="S896" s="29" t="str">
        <x:v>WOS:A1996TY29300012</x:v>
      </x:c>
      <x:c r="T896" s="29" t="n">
        <x:v>34</x:v>
      </x:c>
      <x:c r="U896" s="29" t="str"/>
      <x:c r="V896" s="29" t="str"/>
      <x:c r="W896" s="29" t="str"/>
    </x:row>
    <x:row r="897" ht="42" customHeight="1">
      <x:c r="A897" s="29" t="n">
        <x:v>896</x:v>
      </x:c>
      <x:c r="B897" s="29" t="n">
        <x:v>897</x:v>
      </x:c>
      <x:c r="C897" s="29" t="str">
        <x:v>J</x:v>
      </x:c>
      <x:c r="D897" s="29" t="str">
        <x:v>Montgomery, J; Oblinger, E; Savchenko, AV</x:v>
      </x:c>
      <x:c r="E897" s="29" t="str">
        <x:v>Nickel-catalyzed organozinc-promoted carbocyclizations of electron-deficient alkenes with tethered unsaturation</x:v>
      </x:c>
      <x:c r="F897" s="29" t="str">
        <x:v>JOURNAL OF THE AMERICAN CHEMICAL SOCIETY</x:v>
      </x:c>
      <x:c r="G897" s="29" t="str">
        <x:v>Article</x:v>
      </x:c>
      <x:c r="H897" s="29" t="str"/>
      <x:c r="I897" s="29" t="str">
        <x:v>MAY 28 1997</x:v>
      </x:c>
      <x:c r="J897" s="29" t="n">
        <x:v>1997</x:v>
      </x:c>
      <x:c r="K897" s="29" t="n">
        <x:v>119</x:v>
      </x:c>
      <x:c r="L897" s="29" t="n">
        <x:v>21</x:v>
      </x:c>
      <x:c r="M897" s="29" t="n">
        <x:v>4911</x:v>
      </x:c>
      <x:c r="N897" s="29" t="n">
        <x:v>4920</x:v>
      </x:c>
      <x:c r="O897" s="29" t="str"/>
      <x:c r="P897" s="29" t="str">
        <x:v>10.1021/ja9702125</x:v>
      </x:c>
      <x:c r="Q897" s="30" t="e">
        <x:f>IF(LEN(P897)&gt;0,HYPERLINK("https://doi.org/"&amp;P897,"Open DOI"),"")</x:f>
        <x:v>HYPERLINK is not implemented. linkLocation=https://doi.org/10.1021/ja9702125, friendlyName=Open DOI</x:v>
      </x:c>
      <x:c r="R897" s="29" t="str"/>
      <x:c r="S897" s="29" t="str">
        <x:v>WOS:A1997XB67400013</x:v>
      </x:c>
      <x:c r="T897" s="29" t="n">
        <x:v>130</x:v>
      </x:c>
      <x:c r="U897" s="29" t="str"/>
      <x:c r="V897" s="29" t="str"/>
      <x:c r="W897" s="29" t="str"/>
    </x:row>
    <x:row r="898" ht="42" customHeight="1">
      <x:c r="A898" s="29" t="n">
        <x:v>897</x:v>
      </x:c>
      <x:c r="B898" s="29" t="n">
        <x:v>898</x:v>
      </x:c>
      <x:c r="C898" s="29" t="str">
        <x:v>B</x:v>
      </x:c>
      <x:c r="D898" s="29" t="str">
        <x:v>Herold, Jens-Martin</x:v>
      </x:c>
      <x:c r="E898" s="29" t="str">
        <x:v>Toward a total synthesis of (+)-Amphidinolide P and related studies</x:v>
      </x:c>
      <x:c r="F898" s="29" t="str"/>
      <x:c r="G898" s="29" t="str">
        <x:v>Dissertation/Thesis</x:v>
      </x:c>
      <x:c r="H898" s="29" t="str"/>
      <x:c r="I898" s="29" t="str">
        <x:v>Jan 01 2008</x:v>
      </x:c>
      <x:c r="J898" s="29" t="n">
        <x:v>2008</x:v>
      </x:c>
      <x:c r="K898" s="29" t="str"/>
      <x:c r="L898" s="29" t="str"/>
      <x:c r="M898" s="29" t="str"/>
      <x:c r="N898" s="29" t="str"/>
      <x:c r="O898" s="29" t="str"/>
      <x:c r="P898" s="29" t="str"/>
      <x:c r="Q898" s="30" t="str">
        <x:f>IF(LEN(P898)&gt;0,HYPERLINK("https://doi.org/"&amp;P898,"Open DOI"),"")</x:f>
      </x:c>
      <x:c r="R898" s="29" t="str"/>
      <x:c r="S898" s="29" t="str">
        <x:v>PQDT:64985255</x:v>
      </x:c>
      <x:c r="T898" s="29" t="n">
        <x:v>0</x:v>
      </x:c>
      <x:c r="U898" s="29" t="str"/>
      <x:c r="V898" s="29" t="str"/>
      <x:c r="W898" s="29" t="str"/>
    </x:row>
    <x:row r="899" ht="42" customHeight="1">
      <x:c r="A899" s="29" t="n">
        <x:v>898</x:v>
      </x:c>
      <x:c r="B899" s="29" t="n">
        <x:v>899</x:v>
      </x:c>
      <x:c r="C899" s="29" t="str">
        <x:v>J</x:v>
      </x:c>
      <x:c r="D899" s="29" t="str">
        <x:v>WANNER, KT; PAINTNER, FF</x:v>
      </x:c>
      <x:c r="E899" s="29" t="str">
        <x:v>ASYMMETRIC ELECTROPHILIC ALPHA-AMIDOALKYLATION .10. A NEW CAMPHORIMIDE DERIVED CHIRAL AUXILIARY FOR THE ASYMMETRIC-SYNTHESIS WITH N-ACYLIMINIUM IONS - PREPARATION OF ARACEMIC 2-SUBSTITUTED PIPERIDINES</x:v>
      </x:c>
      <x:c r="F899" s="29" t="str">
        <x:v>TETRAHEDRON</x:v>
      </x:c>
      <x:c r="G899" s="29" t="str">
        <x:v>Article</x:v>
      </x:c>
      <x:c r="H899" s="29" t="str"/>
      <x:c r="I899" s="29" t="str">
        <x:v>MAR 7 1994</x:v>
      </x:c>
      <x:c r="J899" s="29" t="n">
        <x:v>1994</x:v>
      </x:c>
      <x:c r="K899" s="29" t="n">
        <x:v>50</x:v>
      </x:c>
      <x:c r="L899" s="29" t="n">
        <x:v>10</x:v>
      </x:c>
      <x:c r="M899" s="29" t="n">
        <x:v>3113</x:v>
      </x:c>
      <x:c r="N899" s="29" t="n">
        <x:v>3122</x:v>
      </x:c>
      <x:c r="O899" s="29" t="str"/>
      <x:c r="P899" s="29" t="str">
        <x:v>10.1016/S0040-4020(01)81110-8</x:v>
      </x:c>
      <x:c r="Q899" s="30" t="e">
        <x:f>IF(LEN(P899)&gt;0,HYPERLINK("https://doi.org/"&amp;P899,"Open DOI"),"")</x:f>
        <x:v>HYPERLINK is not implemented. linkLocation=https://doi.org/10.1016/S0040-4020(01)81110-8, friendlyName=Open DOI</x:v>
      </x:c>
      <x:c r="R899" s="29" t="str"/>
      <x:c r="S899" s="29" t="str">
        <x:v>WOS:A1994MZ96700006</x:v>
      </x:c>
      <x:c r="T899" s="29" t="n">
        <x:v>22</x:v>
      </x:c>
      <x:c r="U899" s="29" t="str"/>
      <x:c r="V899" s="29" t="str"/>
      <x:c r="W899" s="29" t="str"/>
    </x:row>
    <x:row r="900" ht="42" customHeight="1">
      <x:c r="A900" s="29" t="n">
        <x:v>899</x:v>
      </x:c>
      <x:c r="B900" s="29" t="n">
        <x:v>900</x:v>
      </x:c>
      <x:c r="C900" s="29" t="str">
        <x:v>J</x:v>
      </x:c>
      <x:c r="D900" s="29" t="str">
        <x:v>Zani, Lorenzo; Eichhorn, Torsten; Bolm, Carsten</x:v>
      </x:c>
      <x:c r="E900" s="29" t="str">
        <x:v>Dimethylzinc-mediated, enantioselective synthesis of propargylic amines</x:v>
      </x:c>
      <x:c r="F900" s="29" t="str">
        <x:v>CHEMISTRY-A EUROPEAN JOURNAL</x:v>
      </x:c>
      <x:c r="G900" s="29" t="str">
        <x:v>Review</x:v>
      </x:c>
      <x:c r="H900" s="29" t="str"/>
      <x:c r="I900" s="29" t="n">
        <x:v>2007</x:v>
      </x:c>
      <x:c r="J900" s="29" t="n">
        <x:v>2007</x:v>
      </x:c>
      <x:c r="K900" s="29" t="n">
        <x:v>13</x:v>
      </x:c>
      <x:c r="L900" s="29" t="n">
        <x:v>9</x:v>
      </x:c>
      <x:c r="M900" s="29" t="n">
        <x:v>2587</x:v>
      </x:c>
      <x:c r="N900" s="29" t="n">
        <x:v>2600</x:v>
      </x:c>
      <x:c r="O900" s="29" t="str"/>
      <x:c r="P900" s="29" t="str">
        <x:v>10.1002/chem.200601347</x:v>
      </x:c>
      <x:c r="Q900" s="30" t="e">
        <x:f>IF(LEN(P900)&gt;0,HYPERLINK("https://doi.org/"&amp;P900,"Open DOI"),"")</x:f>
        <x:v>HYPERLINK is not implemented. linkLocation=https://doi.org/10.1002/chem.200601347, friendlyName=Open DOI</x:v>
      </x:c>
      <x:c r="R900" s="29" t="n">
        <x:v>17186561</x:v>
      </x:c>
      <x:c r="S900" s="29" t="str">
        <x:v>WOS:000245452900012</x:v>
      </x:c>
      <x:c r="T900" s="29" t="n">
        <x:v>75</x:v>
      </x:c>
      <x:c r="U900" s="29" t="str"/>
      <x:c r="V900" s="29" t="str"/>
      <x:c r="W900" s="29" t="str"/>
    </x:row>
    <x:row r="901" ht="42" customHeight="1">
      <x:c r="A901" s="29" t="n">
        <x:v>900</x:v>
      </x:c>
      <x:c r="B901" s="29" t="n">
        <x:v>901</x:v>
      </x:c>
      <x:c r="C901" s="29" t="str">
        <x:v>J</x:v>
      </x:c>
      <x:c r="D901" s="29" t="str">
        <x:v>Jiang, Wei-Tao; Yang, Shuo; Xu, Meng-Yu; Xie, Xiu-Ying; Xiao, Bin</x:v>
      </x:c>
      <x:c r="E901" s="29" t="str">
        <x:v>Zn-mediated decarboxylative carbagermatranation of aliphatic N-hydroxyphthalimide esters: evidence for an alkylzinc intermediate</x:v>
      </x:c>
      <x:c r="F901" s="29" t="str">
        <x:v>CHEMICAL SCIENCE</x:v>
      </x:c>
      <x:c r="G901" s="29" t="str">
        <x:v>Article</x:v>
      </x:c>
      <x:c r="H901" s="29" t="str"/>
      <x:c r="I901" s="29" t="str">
        <x:v>JAN 14 2020</x:v>
      </x:c>
      <x:c r="J901" s="29" t="n">
        <x:v>2020</x:v>
      </x:c>
      <x:c r="K901" s="29" t="n">
        <x:v>11</x:v>
      </x:c>
      <x:c r="L901" s="29" t="n">
        <x:v>2</x:v>
      </x:c>
      <x:c r="M901" s="29" t="n">
        <x:v>488</x:v>
      </x:c>
      <x:c r="N901" s="29" t="n">
        <x:v>493</x:v>
      </x:c>
      <x:c r="O901" s="29" t="str"/>
      <x:c r="P901" s="29" t="str">
        <x:v>10.1039/c9sc04288a</x:v>
      </x:c>
      <x:c r="Q901" s="30" t="e">
        <x:f>IF(LEN(P901)&gt;0,HYPERLINK("https://doi.org/"&amp;P901,"Open DOI"),"")</x:f>
        <x:v>HYPERLINK is not implemented. linkLocation=https://doi.org/10.1039/c9sc04288a, friendlyName=Open DOI</x:v>
      </x:c>
      <x:c r="R901" s="29" t="n">
        <x:v>32874490</x:v>
      </x:c>
      <x:c r="S901" s="29" t="str">
        <x:v>WOS:000505529100019</x:v>
      </x:c>
      <x:c r="T901" s="29" t="n">
        <x:v>32</x:v>
      </x:c>
      <x:c r="U901" s="29" t="str"/>
      <x:c r="V901" s="29" t="str"/>
      <x:c r="W901" s="29" t="str"/>
    </x:row>
    <x:row r="902" ht="42" customHeight="1">
      <x:c r="A902" s="29" t="n">
        <x:v>901</x:v>
      </x:c>
      <x:c r="B902" s="29" t="n">
        <x:v>902</x:v>
      </x:c>
      <x:c r="C902" s="29" t="str">
        <x:v>J</x:v>
      </x:c>
      <x:c r="D902" s="29" t="str">
        <x:v>Pastor, IM; Yus, M</x:v>
      </x:c>
      <x:c r="E902" s="29" t="str">
        <x:v>Copper(I) or (II)-mediated conjugate addition or dimerisation of functionalised organolithium compounds</x:v>
      </x:c>
      <x:c r="F902" s="29" t="str">
        <x:v>TETRAHEDRON LETTERS</x:v>
      </x:c>
      <x:c r="G902" s="29" t="str">
        <x:v>Article</x:v>
      </x:c>
      <x:c r="H902" s="29" t="str"/>
      <x:c r="I902" s="29" t="str">
        <x:v>MAR 4 2000</x:v>
      </x:c>
      <x:c r="J902" s="29" t="n">
        <x:v>2000</x:v>
      </x:c>
      <x:c r="K902" s="29" t="n">
        <x:v>41</x:v>
      </x:c>
      <x:c r="L902" s="29" t="n">
        <x:v>10</x:v>
      </x:c>
      <x:c r="M902" s="29" t="n">
        <x:v>1589</x:v>
      </x:c>
      <x:c r="N902" s="29" t="n">
        <x:v>1592</x:v>
      </x:c>
      <x:c r="O902" s="29" t="str"/>
      <x:c r="P902" s="29" t="str">
        <x:v>10.1016/S0040-4039(99)02336-9</x:v>
      </x:c>
      <x:c r="Q902" s="30" t="e">
        <x:f>IF(LEN(P902)&gt;0,HYPERLINK("https://doi.org/"&amp;P902,"Open DOI"),"")</x:f>
        <x:v>HYPERLINK is not implemented. linkLocation=https://doi.org/10.1016/S0040-4039(99)02336-9, friendlyName=Open DOI</x:v>
      </x:c>
      <x:c r="R902" s="29" t="str"/>
      <x:c r="S902" s="29" t="str">
        <x:v>WOS:000085685000023</x:v>
      </x:c>
      <x:c r="T902" s="29" t="n">
        <x:v>15</x:v>
      </x:c>
      <x:c r="U902" s="29" t="str"/>
      <x:c r="V902" s="29" t="str"/>
      <x:c r="W902" s="29" t="str"/>
    </x:row>
    <x:row r="903" ht="42" customHeight="1">
      <x:c r="A903" s="29" t="n">
        <x:v>902</x:v>
      </x:c>
      <x:c r="B903" s="29" t="n">
        <x:v>903</x:v>
      </x:c>
      <x:c r="C903" s="29" t="str">
        <x:v>J</x:v>
      </x:c>
      <x:c r="D903" s="29" t="str">
        <x:v>Ye, Fei; Zheng, Zhan-Jiang; Deng, Wen-Hui; Zheng, Long-Sheng; Deng, Yuan; Xia, Chun-Gu; Xu, Li-Wen</x:v>
      </x:c>
      <x:c r="E903" s="29" t="str">
        <x:v>Modulation of Multifunctional N,O,P Ligands for Enantioselective Copper-Catalyzed Conjugate Addition of Diethylzinc and Trapping of the Zinc Enolate</x:v>
      </x:c>
      <x:c r="F903" s="29" t="str">
        <x:v>CHEMISTRY-AN ASIAN JOURNAL</x:v>
      </x:c>
      <x:c r="G903" s="29" t="str">
        <x:v>Article</x:v>
      </x:c>
      <x:c r="H903" s="29" t="str"/>
      <x:c r="I903" s="29" t="str">
        <x:v>SEP 2013</x:v>
      </x:c>
      <x:c r="J903" s="29" t="n">
        <x:v>2013</x:v>
      </x:c>
      <x:c r="K903" s="29" t="n">
        <x:v>8</x:v>
      </x:c>
      <x:c r="L903" s="29" t="n">
        <x:v>9</x:v>
      </x:c>
      <x:c r="M903" s="29" t="n">
        <x:v>2242</x:v>
      </x:c>
      <x:c r="N903" s="29" t="n">
        <x:v>2253</x:v>
      </x:c>
      <x:c r="O903" s="29" t="str"/>
      <x:c r="P903" s="29" t="str">
        <x:v>10.1002/asia.201300544</x:v>
      </x:c>
      <x:c r="Q903" s="30" t="e">
        <x:f>IF(LEN(P903)&gt;0,HYPERLINK("https://doi.org/"&amp;P903,"Open DOI"),"")</x:f>
        <x:v>HYPERLINK is not implemented. linkLocation=https://doi.org/10.1002/asia.201300544, friendlyName=Open DOI</x:v>
      </x:c>
      <x:c r="R903" s="29" t="n">
        <x:v>23983068</x:v>
      </x:c>
      <x:c r="S903" s="29" t="str">
        <x:v>WOS:000325928700040</x:v>
      </x:c>
      <x:c r="T903" s="29" t="n">
        <x:v>38</x:v>
      </x:c>
      <x:c r="U903" s="29" t="str"/>
      <x:c r="V903" s="29" t="str"/>
      <x:c r="W903" s="29" t="str"/>
    </x:row>
    <x:row r="904" ht="42" customHeight="1">
      <x:c r="A904" s="29" t="n">
        <x:v>903</x:v>
      </x:c>
      <x:c r="B904" s="29" t="n">
        <x:v>904</x:v>
      </x:c>
      <x:c r="C904" s="29" t="str">
        <x:v>J</x:v>
      </x:c>
      <x:c r="D904" s="29" t="str">
        <x:v>Zhu, Feng; Miller, Eric; Powell, Wyatt C.; Johnson, Kelly; Beggs, Alexander; Evenson, Garrett E.; Walczak, Maciej A.</x:v>
      </x:c>
      <x:c r="E904" s="29" t="str">
        <x:v>Umpolung AlaB Reagents for the Synthesis of Non-Proteogenic Amino Acids, Peptides and Proteins</x:v>
      </x:c>
      <x:c r="F904" s="29" t="str">
        <x:v>ANGEWANDTE CHEMIE-INTERNATIONAL EDITION</x:v>
      </x:c>
      <x:c r="G904" s="29" t="str">
        <x:v>Article</x:v>
      </x:c>
      <x:c r="H904" s="29" t="str"/>
      <x:c r="I904" s="29" t="str">
        <x:v>AUG 1 2022</x:v>
      </x:c>
      <x:c r="J904" s="29" t="n">
        <x:v>2022</x:v>
      </x:c>
      <x:c r="K904" s="29" t="n">
        <x:v>61</x:v>
      </x:c>
      <x:c r="L904" s="29" t="n">
        <x:v>31</x:v>
      </x:c>
      <x:c r="M904" s="29" t="str"/>
      <x:c r="N904" s="29" t="str"/>
      <x:c r="O904" s="29" t="str">
        <x:v>e202207153</x:v>
      </x:c>
      <x:c r="P904" s="29" t="str">
        <x:v>10.1002/anie.202207153</x:v>
      </x:c>
      <x:c r="Q904" s="30" t="e">
        <x:f>IF(LEN(P904)&gt;0,HYPERLINK("https://doi.org/"&amp;P904,"Open DOI"),"")</x:f>
        <x:v>HYPERLINK is not implemented. linkLocation=https://doi.org/10.1002/anie.202207153, friendlyName=Open DOI</x:v>
      </x:c>
      <x:c r="R904" s="29" t="n">
        <x:v>35653581</x:v>
      </x:c>
      <x:c r="S904" s="29" t="str">
        <x:v>WOS:000814554100001</x:v>
      </x:c>
      <x:c r="T904" s="29" t="n">
        <x:v>19</x:v>
      </x:c>
      <x:c r="U904" s="29" t="str"/>
      <x:c r="V904" s="29" t="str"/>
      <x:c r="W904" s="29" t="str"/>
    </x:row>
    <x:row r="905" ht="42" customHeight="1">
      <x:c r="A905" s="29" t="n">
        <x:v>904</x:v>
      </x:c>
      <x:c r="B905" s="29" t="n">
        <x:v>905</x:v>
      </x:c>
      <x:c r="C905" s="29" t="str">
        <x:v>J</x:v>
      </x:c>
      <x:c r="D905" s="29" t="str">
        <x:v>Yao, Chao; Wu, Piao; Huang, Yue; Chen, Yaoqi; Li, Lin; Li, Yue-Ming</x:v>
      </x:c>
      <x:c r="E905" s="29" t="str">
        <x:v>Binaphthyl-based chiral ligands: design, synthesis and evaluation of their performance in enantioselective addition of diethylzinc to aromatic aldehydes</x:v>
      </x:c>
      <x:c r="F905" s="29" t="str">
        <x:v>ORGANIC &amp; BIOMOLECULAR CHEMISTRY</x:v>
      </x:c>
      <x:c r="G905" s="29" t="str">
        <x:v>Article</x:v>
      </x:c>
      <x:c r="H905" s="29" t="str"/>
      <x:c r="I905" s="29" t="str">
        <x:v>DEC 21 2020</x:v>
      </x:c>
      <x:c r="J905" s="29" t="n">
        <x:v>2020</x:v>
      </x:c>
      <x:c r="K905" s="29" t="n">
        <x:v>18</x:v>
      </x:c>
      <x:c r="L905" s="29" t="n">
        <x:v>47</x:v>
      </x:c>
      <x:c r="M905" s="29" t="n">
        <x:v>9712</x:v>
      </x:c>
      <x:c r="N905" s="29" t="n">
        <x:v>9725</x:v>
      </x:c>
      <x:c r="O905" s="29" t="str"/>
      <x:c r="P905" s="29" t="str">
        <x:v>10.1039/d0ob02127j</x:v>
      </x:c>
      <x:c r="Q905" s="30" t="e">
        <x:f>IF(LEN(P905)&gt;0,HYPERLINK("https://doi.org/"&amp;P905,"Open DOI"),"")</x:f>
        <x:v>HYPERLINK is not implemented. linkLocation=https://doi.org/10.1039/d0ob02127j, friendlyName=Open DOI</x:v>
      </x:c>
      <x:c r="R905" s="29" t="n">
        <x:v>33237100</x:v>
      </x:c>
      <x:c r="S905" s="29" t="str">
        <x:v>WOS:000599429800016</x:v>
      </x:c>
      <x:c r="T905" s="29" t="n">
        <x:v>18</x:v>
      </x:c>
      <x:c r="U905" s="29" t="str"/>
      <x:c r="V905" s="29" t="str"/>
      <x:c r="W905" s="29" t="str"/>
    </x:row>
    <x:row r="906" ht="42" customHeight="1">
      <x:c r="A906" s="29" t="n">
        <x:v>905</x:v>
      </x:c>
      <x:c r="B906" s="29" t="n">
        <x:v>906</x:v>
      </x:c>
      <x:c r="C906" s="29" t="str">
        <x:v>J</x:v>
      </x:c>
      <x:c r="D906" s="29" t="str">
        <x:v>Powell, NA; Rychnovsky, SD</x:v>
      </x:c>
      <x:c r="E906" s="29" t="str">
        <x:v>Anti-1,3-diols by addition of dialkylzinc reagents to 4-acetoxy-1,3-dioxanes</x:v>
      </x:c>
      <x:c r="F906" s="29" t="str">
        <x:v>JOURNAL OF ORGANIC CHEMISTRY</x:v>
      </x:c>
      <x:c r="G906" s="29" t="str">
        <x:v>Article</x:v>
      </x:c>
      <x:c r="H906" s="29" t="str"/>
      <x:c r="I906" s="29" t="str">
        <x:v>MAR 19 1999</x:v>
      </x:c>
      <x:c r="J906" s="29" t="n">
        <x:v>1999</x:v>
      </x:c>
      <x:c r="K906" s="29" t="n">
        <x:v>64</x:v>
      </x:c>
      <x:c r="L906" s="29" t="n">
        <x:v>6</x:v>
      </x:c>
      <x:c r="M906" s="29" t="n">
        <x:v>2026</x:v>
      </x:c>
      <x:c r="N906" s="29" t="n">
        <x:v>2037</x:v>
      </x:c>
      <x:c r="O906" s="29" t="str"/>
      <x:c r="P906" s="29" t="str">
        <x:v>10.1021/jo982264y</x:v>
      </x:c>
      <x:c r="Q906" s="30" t="e">
        <x:f>IF(LEN(P906)&gt;0,HYPERLINK("https://doi.org/"&amp;P906,"Open DOI"),"")</x:f>
        <x:v>HYPERLINK is not implemented. linkLocation=https://doi.org/10.1021/jo982264y, friendlyName=Open DOI</x:v>
      </x:c>
      <x:c r="R906" s="29" t="n">
        <x:v>11674297</x:v>
      </x:c>
      <x:c r="S906" s="29" t="str">
        <x:v>WOS:000079320400042</x:v>
      </x:c>
      <x:c r="T906" s="29" t="n">
        <x:v>19</x:v>
      </x:c>
      <x:c r="U906" s="29" t="str"/>
      <x:c r="V906" s="29" t="str"/>
      <x:c r="W906" s="29" t="str"/>
    </x:row>
    <x:row r="907" ht="42" customHeight="1">
      <x:c r="A907" s="29" t="n">
        <x:v>906</x:v>
      </x:c>
      <x:c r="B907" s="29" t="n">
        <x:v>907</x:v>
      </x:c>
      <x:c r="C907" s="29" t="str">
        <x:v>J</x:v>
      </x:c>
      <x:c r="D907" s="29" t="str">
        <x:v>Tissot, Matthieu; Body, Nathalie; Petit, Sylvain; Claessens, Jehan; Genicot, Christophe; Pasau, Patrick</x:v>
      </x:c>
      <x:c r="E907" s="29" t="str">
        <x:v>Synthesis of Electron-Deficient Heteroaromatic 1,3-Substituted Cyclobutyls via Zinc Insertion/Negishi Coupling Sequence under Batch and Automated Flow Conditions</x:v>
      </x:c>
      <x:c r="F907" s="29" t="str">
        <x:v>ORGANIC LETTERS</x:v>
      </x:c>
      <x:c r="G907" s="29" t="str">
        <x:v>Article</x:v>
      </x:c>
      <x:c r="H907" s="29" t="str"/>
      <x:c r="I907" s="29" t="str">
        <x:v>DEC 21 2018</x:v>
      </x:c>
      <x:c r="J907" s="29" t="n">
        <x:v>2018</x:v>
      </x:c>
      <x:c r="K907" s="29" t="n">
        <x:v>20</x:v>
      </x:c>
      <x:c r="L907" s="29" t="n">
        <x:v>24</x:v>
      </x:c>
      <x:c r="M907" s="29" t="n">
        <x:v>8022</x:v>
      </x:c>
      <x:c r="N907" s="29" t="n">
        <x:v>8025</x:v>
      </x:c>
      <x:c r="O907" s="29" t="str"/>
      <x:c r="P907" s="29" t="str">
        <x:v>10.1021/acs.orglett.8b03588</x:v>
      </x:c>
      <x:c r="Q907" s="30" t="e">
        <x:f>IF(LEN(P907)&gt;0,HYPERLINK("https://doi.org/"&amp;P907,"Open DOI"),"")</x:f>
        <x:v>HYPERLINK is not implemented. linkLocation=https://doi.org/10.1021/acs.orglett.8b03588, friendlyName=Open DOI</x:v>
      </x:c>
      <x:c r="R907" s="29" t="n">
        <x:v>30985149</x:v>
      </x:c>
      <x:c r="S907" s="29" t="str">
        <x:v>WOS:000454567800062</x:v>
      </x:c>
      <x:c r="T907" s="29" t="n">
        <x:v>15</x:v>
      </x:c>
      <x:c r="U907" s="29" t="str"/>
      <x:c r="V907" s="29" t="str"/>
      <x:c r="W907" s="29" t="str"/>
    </x:row>
    <x:row r="908" ht="42" customHeight="1">
      <x:c r="A908" s="29" t="n">
        <x:v>907</x:v>
      </x:c>
      <x:c r="B908" s="29" t="n">
        <x:v>908</x:v>
      </x:c>
      <x:c r="C908" s="29" t="str">
        <x:v>J</x:v>
      </x:c>
      <x:c r="D908" s="29" t="str">
        <x:v>Wang, Kuai; Kong, Wangqing</x:v>
      </x:c>
      <x:c r="E908" s="29" t="str">
        <x:v>Synthesis of Fluorinated Compounds by Nickel-Catalyzed Defluorinative Cross-Coupling Reactions</x:v>
      </x:c>
      <x:c r="F908" s="29" t="str">
        <x:v>ACS CATALYSIS</x:v>
      </x:c>
      <x:c r="G908" s="29" t="str">
        <x:v>Review</x:v>
      </x:c>
      <x:c r="H908" s="29" t="str"/>
      <x:c r="I908" s="29" t="str">
        <x:v>SEP 1 2023</x:v>
      </x:c>
      <x:c r="J908" s="29" t="n">
        <x:v>2023</x:v>
      </x:c>
      <x:c r="K908" s="29" t="n">
        <x:v>13</x:v>
      </x:c>
      <x:c r="L908" s="29" t="n">
        <x:v>18</x:v>
      </x:c>
      <x:c r="M908" s="29" t="n">
        <x:v>12238</x:v>
      </x:c>
      <x:c r="N908" s="29" t="n">
        <x:v>12268</x:v>
      </x:c>
      <x:c r="O908" s="29" t="str"/>
      <x:c r="P908" s="29" t="str">
        <x:v>10.1021/acscatal.3c02993</x:v>
      </x:c>
      <x:c r="Q908" s="30" t="e">
        <x:f>IF(LEN(P908)&gt;0,HYPERLINK("https://doi.org/"&amp;P908,"Open DOI"),"")</x:f>
        <x:v>HYPERLINK is not implemented. linkLocation=https://doi.org/10.1021/acscatal.3c02993, friendlyName=Open DOI</x:v>
      </x:c>
      <x:c r="R908" s="29" t="str"/>
      <x:c r="S908" s="29" t="str">
        <x:v>WOS:001061205600001</x:v>
      </x:c>
      <x:c r="T908" s="29" t="n">
        <x:v>49</x:v>
      </x:c>
      <x:c r="U908" s="29" t="str"/>
      <x:c r="V908" s="29" t="str"/>
      <x:c r="W908" s="29" t="str"/>
    </x:row>
    <x:row r="909" ht="42" customHeight="1">
      <x:c r="A909" s="29" t="n">
        <x:v>908</x:v>
      </x:c>
      <x:c r="B909" s="29" t="n">
        <x:v>909</x:v>
      </x:c>
      <x:c r="C909" s="29" t="str">
        <x:v>J</x:v>
      </x:c>
      <x:c r="D909" s="29" t="str">
        <x:v>Paquette, LA; Zhou, RJ</x:v>
      </x:c>
      <x:c r="E909" s="29" t="str">
        <x:v>Synthesis of enantiopure C2-symmetric VERDI disulfonamides and their application to the catalytic enantioselective addition of diethylzinc to aromatic and aliphatic aldehydes</x:v>
      </x:c>
      <x:c r="F909" s="29" t="str">
        <x:v>JOURNAL OF ORGANIC CHEMISTRY</x:v>
      </x:c>
      <x:c r="G909" s="29" t="str">
        <x:v>Article</x:v>
      </x:c>
      <x:c r="H909" s="29" t="str"/>
      <x:c r="I909" s="29" t="str">
        <x:v>OCT 15 1999</x:v>
      </x:c>
      <x:c r="J909" s="29" t="n">
        <x:v>1999</x:v>
      </x:c>
      <x:c r="K909" s="29" t="n">
        <x:v>64</x:v>
      </x:c>
      <x:c r="L909" s="29" t="n">
        <x:v>21</x:v>
      </x:c>
      <x:c r="M909" s="29" t="n">
        <x:v>7929</x:v>
      </x:c>
      <x:c r="N909" s="29" t="n">
        <x:v>7934</x:v>
      </x:c>
      <x:c r="O909" s="29" t="str"/>
      <x:c r="P909" s="29" t="str">
        <x:v>10.1021/jo990984e</x:v>
      </x:c>
      <x:c r="Q909" s="30" t="e">
        <x:f>IF(LEN(P909)&gt;0,HYPERLINK("https://doi.org/"&amp;P909,"Open DOI"),"")</x:f>
        <x:v>HYPERLINK is not implemented. linkLocation=https://doi.org/10.1021/jo990984e, friendlyName=Open DOI</x:v>
      </x:c>
      <x:c r="R909" s="29" t="str"/>
      <x:c r="S909" s="29" t="str">
        <x:v>WOS:000083280500032</x:v>
      </x:c>
      <x:c r="T909" s="29" t="n">
        <x:v>62</x:v>
      </x:c>
      <x:c r="U909" s="29" t="str"/>
      <x:c r="V909" s="29" t="str"/>
      <x:c r="W909" s="29" t="str"/>
    </x:row>
    <x:row r="910" ht="42" customHeight="1">
      <x:c r="A910" s="29" t="n">
        <x:v>909</x:v>
      </x:c>
      <x:c r="B910" s="29" t="n">
        <x:v>910</x:v>
      </x:c>
      <x:c r="C910" s="29" t="str">
        <x:v>J</x:v>
      </x:c>
      <x:c r="D910" s="29" t="str">
        <x:v>Amezquita-Valencia, Manuel; Alper, Howard</x:v>
      </x:c>
      <x:c r="E910" s="29" t="str">
        <x:v>Palladium-Catalyzed Regioselective C-Benzylation via a Rearrangement Reaction: Access to Benzyl-Substituted Anilines</x:v>
      </x:c>
      <x:c r="F910" s="29" t="str">
        <x:v>CHEMISTRY-A EUROPEAN JOURNAL</x:v>
      </x:c>
      <x:c r="G910" s="29" t="str">
        <x:v>Article</x:v>
      </x:c>
      <x:c r="H910" s="29" t="str"/>
      <x:c r="I910" s="29" t="str">
        <x:v>NOV 2016</x:v>
      </x:c>
      <x:c r="J910" s="29" t="n">
        <x:v>2016</x:v>
      </x:c>
      <x:c r="K910" s="29" t="n">
        <x:v>22</x:v>
      </x:c>
      <x:c r="L910" s="29" t="n">
        <x:v>47</x:v>
      </x:c>
      <x:c r="M910" s="29" t="n">
        <x:v>16773</x:v>
      </x:c>
      <x:c r="N910" s="29" t="n">
        <x:v>16777</x:v>
      </x:c>
      <x:c r="O910" s="29" t="str"/>
      <x:c r="P910" s="29" t="str">
        <x:v>10.1002/chem.201603941</x:v>
      </x:c>
      <x:c r="Q910" s="30" t="e">
        <x:f>IF(LEN(P910)&gt;0,HYPERLINK("https://doi.org/"&amp;P910,"Open DOI"),"")</x:f>
        <x:v>HYPERLINK is not implemented. linkLocation=https://doi.org/10.1002/chem.201603941, friendlyName=Open DOI</x:v>
      </x:c>
      <x:c r="R910" s="29" t="n">
        <x:v>27617396</x:v>
      </x:c>
      <x:c r="S910" s="29" t="str">
        <x:v>WOS:000387140200008</x:v>
      </x:c>
      <x:c r="T910" s="29" t="n">
        <x:v>1</x:v>
      </x:c>
      <x:c r="U910" s="29" t="str"/>
      <x:c r="V910" s="29" t="str"/>
      <x:c r="W910" s="29" t="str"/>
    </x:row>
    <x:row r="911" ht="42" customHeight="1">
      <x:c r="A911" s="29" t="n">
        <x:v>910</x:v>
      </x:c>
      <x:c r="B911" s="29" t="n">
        <x:v>911</x:v>
      </x:c>
      <x:c r="C911" s="29" t="str">
        <x:v>J</x:v>
      </x:c>
      <x:c r="D911" s="29" t="str">
        <x:v>Xu, Hanhui; Ekoue-Kovi, Kekeli; Wolf, Christian</x:v>
      </x:c>
      <x:c r="E911" s="29" t="str">
        <x:v>Palladium-phosphinous acid-catalyzed cross-coupling of aryl and acyl halides with aryl-, alkyl-, and vinylzinc reagents</x:v>
      </x:c>
      <x:c r="F911" s="29" t="str">
        <x:v>JOURNAL OF ORGANIC CHEMISTRY</x:v>
      </x:c>
      <x:c r="G911" s="29" t="str">
        <x:v>Article</x:v>
      </x:c>
      <x:c r="H911" s="29" t="str"/>
      <x:c r="I911" s="29" t="str">
        <x:v>OCT 3 2008</x:v>
      </x:c>
      <x:c r="J911" s="29" t="n">
        <x:v>2008</x:v>
      </x:c>
      <x:c r="K911" s="29" t="n">
        <x:v>73</x:v>
      </x:c>
      <x:c r="L911" s="29" t="n">
        <x:v>19</x:v>
      </x:c>
      <x:c r="M911" s="29" t="n">
        <x:v>7638</x:v>
      </x:c>
      <x:c r="N911" s="29" t="n">
        <x:v>7650</x:v>
      </x:c>
      <x:c r="O911" s="29" t="str"/>
      <x:c r="P911" s="29" t="str">
        <x:v>10.1021/jo801445y</x:v>
      </x:c>
      <x:c r="Q911" s="30" t="e">
        <x:f>IF(LEN(P911)&gt;0,HYPERLINK("https://doi.org/"&amp;P911,"Open DOI"),"")</x:f>
        <x:v>HYPERLINK is not implemented. linkLocation=https://doi.org/10.1021/jo801445y, friendlyName=Open DOI</x:v>
      </x:c>
      <x:c r="R911" s="29" t="n">
        <x:v>18767805</x:v>
      </x:c>
      <x:c r="S911" s="29" t="str">
        <x:v>WOS:000259574700027</x:v>
      </x:c>
      <x:c r="T911" s="29" t="n">
        <x:v>82</x:v>
      </x:c>
      <x:c r="U911" s="29" t="str"/>
      <x:c r="V911" s="29" t="str"/>
      <x:c r="W911" s="29" t="str"/>
    </x:row>
    <x:row r="912" ht="42" customHeight="1">
      <x:c r="A912" s="29" t="n">
        <x:v>911</x:v>
      </x:c>
      <x:c r="B912" s="29" t="n">
        <x:v>912</x:v>
      </x:c>
      <x:c r="C912" s="29" t="str">
        <x:v>J</x:v>
      </x:c>
      <x:c r="D912" s="29" t="str">
        <x:v>Schierle-Arndt, K; Kolter, D; Danielmeier, K; Steckhan, E</x:v>
      </x:c>
      <x:c r="E912" s="29" t="str">
        <x:v>Electrogenerated chiral 4-methoxy-2-oxazolidinones as diastereoselective amidoalkylation reagents for the synthesis of β-amino alcohol precursors</x:v>
      </x:c>
      <x:c r="F912" s="29" t="str">
        <x:v>EUROPEAN JOURNAL OF ORGANIC CHEMISTRY</x:v>
      </x:c>
      <x:c r="G912" s="29" t="str">
        <x:v>Article</x:v>
      </x:c>
      <x:c r="H912" s="29" t="str"/>
      <x:c r="I912" s="29" t="str">
        <x:v>JUL 2001</x:v>
      </x:c>
      <x:c r="J912" s="29" t="n">
        <x:v>2001</x:v>
      </x:c>
      <x:c r="K912" s="29" t="n">
        <x:v>2001</x:v>
      </x:c>
      <x:c r="L912" s="29" t="n">
        <x:v>13</x:v>
      </x:c>
      <x:c r="M912" s="29" t="n">
        <x:v>2425</x:v>
      </x:c>
      <x:c r="N912" s="29" t="n">
        <x:v>2433</x:v>
      </x:c>
      <x:c r="O912" s="29" t="str"/>
      <x:c r="P912" s="29" t="str"/>
      <x:c r="Q912" s="30" t="str">
        <x:f>IF(LEN(P912)&gt;0,HYPERLINK("https://doi.org/"&amp;P912,"Open DOI"),"")</x:f>
      </x:c>
      <x:c r="R912" s="29" t="str"/>
      <x:c r="S912" s="29" t="str">
        <x:v>WOS:000169648100003</x:v>
      </x:c>
      <x:c r="T912" s="29" t="n">
        <x:v>11</x:v>
      </x:c>
      <x:c r="U912" s="29" t="str"/>
      <x:c r="V912" s="29" t="str"/>
      <x:c r="W912" s="29" t="str"/>
    </x:row>
    <x:row r="913" ht="42" customHeight="1">
      <x:c r="A913" s="29" t="n">
        <x:v>912</x:v>
      </x:c>
      <x:c r="B913" s="29" t="n">
        <x:v>913</x:v>
      </x:c>
      <x:c r="C913" s="29" t="str">
        <x:v>J</x:v>
      </x:c>
      <x:c r="D913" s="29" t="str">
        <x:v>Dhayalan, Vasudevan; Alcaniz, Fernando Rabasa; Werner, Veronika; Karaghiosoff, Konstantin; Knochel, Paul</x:v>
      </x:c>
      <x:c r="E913" s="29" t="str">
        <x:v>Preparation of a New Spirobi[thieno[2,3-c]pyran] and Its Selective Mono- and Dimetalation: Application for the Preparation of Soluble Conjugated Oligothiophenes and Pyrene Derivatives</x:v>
      </x:c>
      <x:c r="F913" s="29" t="str">
        <x:v>SYNTHESIS-STUTTGART</x:v>
      </x:c>
      <x:c r="G913" s="29" t="str">
        <x:v>Article</x:v>
      </x:c>
      <x:c r="H913" s="29" t="str"/>
      <x:c r="I913" s="29" t="str">
        <x:v>DEC 2015</x:v>
      </x:c>
      <x:c r="J913" s="29" t="n">
        <x:v>2015</x:v>
      </x:c>
      <x:c r="K913" s="29" t="n">
        <x:v>47</x:v>
      </x:c>
      <x:c r="L913" s="29" t="n">
        <x:v>24</x:v>
      </x:c>
      <x:c r="M913" s="29" t="n">
        <x:v>3972</x:v>
      </x:c>
      <x:c r="N913" s="29" t="n">
        <x:v>3982</x:v>
      </x:c>
      <x:c r="O913" s="29" t="str"/>
      <x:c r="P913" s="29" t="str">
        <x:v>10.1055/s-0035-1560187</x:v>
      </x:c>
      <x:c r="Q913" s="30" t="e">
        <x:f>IF(LEN(P913)&gt;0,HYPERLINK("https://doi.org/"&amp;P913,"Open DOI"),"")</x:f>
        <x:v>HYPERLINK is not implemented. linkLocation=https://doi.org/10.1055/s-0035-1560187, friendlyName=Open DOI</x:v>
      </x:c>
      <x:c r="R913" s="29" t="str"/>
      <x:c r="S913" s="29" t="str">
        <x:v>WOS:000366209800017</x:v>
      </x:c>
      <x:c r="T913" s="29" t="n">
        <x:v>6</x:v>
      </x:c>
      <x:c r="U913" s="29" t="str"/>
      <x:c r="V913" s="29" t="str"/>
      <x:c r="W913" s="29" t="str"/>
    </x:row>
    <x:row r="914" ht="42" customHeight="1">
      <x:c r="A914" s="29" t="n">
        <x:v>913</x:v>
      </x:c>
      <x:c r="B914" s="29" t="n">
        <x:v>914</x:v>
      </x:c>
      <x:c r="C914" s="29" t="str">
        <x:v>J</x:v>
      </x:c>
      <x:c r="D914" s="29" t="str">
        <x:v>Xu, QY; Yang, HF; Pan, XF; Chan, ASC</x:v>
      </x:c>
      <x:c r="E914" s="29" t="str">
        <x:v>trans-(1S,2S)-1-Substituted-2-(N,N-dialkylamino)-1-indanol derivatives as chiral ligands in the catalytic enantioselective addition of diethylzinc to aldehydes</x:v>
      </x:c>
      <x:c r="F914" s="29" t="str">
        <x:v>TETRAHEDRON-ASYMMETRY</x:v>
      </x:c>
      <x:c r="G914" s="29" t="str">
        <x:v>Article</x:v>
      </x:c>
      <x:c r="H914" s="29" t="str"/>
      <x:c r="I914" s="29" t="str">
        <x:v>MAY 28 2002</x:v>
      </x:c>
      <x:c r="J914" s="29" t="n">
        <x:v>2002</x:v>
      </x:c>
      <x:c r="K914" s="29" t="n">
        <x:v>13</x:v>
      </x:c>
      <x:c r="L914" s="29" t="n">
        <x:v>9</x:v>
      </x:c>
      <x:c r="M914" s="29" t="n">
        <x:v>945</x:v>
      </x:c>
      <x:c r="N914" s="29" t="n">
        <x:v>951</x:v>
      </x:c>
      <x:c r="O914" s="29" t="str">
        <x:v>PII S0957-4166(02)00183-0</x:v>
      </x:c>
      <x:c r="P914" s="29" t="str">
        <x:v>10.1016/S0957-4166(02)00183-0</x:v>
      </x:c>
      <x:c r="Q914" s="30" t="e">
        <x:f>IF(LEN(P914)&gt;0,HYPERLINK("https://doi.org/"&amp;P914,"Open DOI"),"")</x:f>
        <x:v>HYPERLINK is not implemented. linkLocation=https://doi.org/10.1016/S0957-4166(02)00183-0, friendlyName=Open DOI</x:v>
      </x:c>
      <x:c r="R914" s="29" t="str"/>
      <x:c r="S914" s="29" t="str">
        <x:v>WOS:000176349500009</x:v>
      </x:c>
      <x:c r="T914" s="29" t="n">
        <x:v>9</x:v>
      </x:c>
      <x:c r="U914" s="29" t="str"/>
      <x:c r="V914" s="29" t="str"/>
      <x:c r="W914" s="29" t="str"/>
    </x:row>
    <x:row r="915" ht="42" customHeight="1">
      <x:c r="A915" s="29" t="n">
        <x:v>914</x:v>
      </x:c>
      <x:c r="B915" s="29" t="n">
        <x:v>915</x:v>
      </x:c>
      <x:c r="C915" s="29" t="str">
        <x:v>J</x:v>
      </x:c>
      <x:c r="D915" s="29" t="str">
        <x:v>Wang, MC; Liu, LT; Zhang, JS; Shi, YY; Wang, DK</x:v>
      </x:c>
      <x:c r="E915" s="29" t="str">
        <x:v>Synthesis of chiral ferrocenyl aziridino alcohols and use in the catalytic asymmetric addition of diethylzinc to aldehydes</x:v>
      </x:c>
      <x:c r="F915" s="29" t="str">
        <x:v>TETRAHEDRON-ASYMMETRY</x:v>
      </x:c>
      <x:c r="G915" s="29" t="str">
        <x:v>Article</x:v>
      </x:c>
      <x:c r="H915" s="29" t="str"/>
      <x:c r="I915" s="29" t="str">
        <x:v>DEC 13 2004</x:v>
      </x:c>
      <x:c r="J915" s="29" t="n">
        <x:v>2004</x:v>
      </x:c>
      <x:c r="K915" s="29" t="n">
        <x:v>15</x:v>
      </x:c>
      <x:c r="L915" s="29" t="n">
        <x:v>24</x:v>
      </x:c>
      <x:c r="M915" s="29" t="n">
        <x:v>3853</x:v>
      </x:c>
      <x:c r="N915" s="29" t="n">
        <x:v>3859</x:v>
      </x:c>
      <x:c r="O915" s="29" t="str"/>
      <x:c r="P915" s="29" t="str">
        <x:v>10.1016/j.tetasy.2004.10.034</x:v>
      </x:c>
      <x:c r="Q915" s="30" t="e">
        <x:f>IF(LEN(P915)&gt;0,HYPERLINK("https://doi.org/"&amp;P915,"Open DOI"),"")</x:f>
        <x:v>HYPERLINK is not implemented. linkLocation=https://doi.org/10.1016/j.tetasy.2004.10.034, friendlyName=Open DOI</x:v>
      </x:c>
      <x:c r="R915" s="29" t="str"/>
      <x:c r="S915" s="29" t="str">
        <x:v>WOS:000225855100008</x:v>
      </x:c>
      <x:c r="T915" s="29" t="n">
        <x:v>46</x:v>
      </x:c>
      <x:c r="U915" s="29" t="str"/>
      <x:c r="V915" s="29" t="str"/>
      <x:c r="W915" s="29" t="str"/>
    </x:row>
    <x:row r="916" ht="42" customHeight="1">
      <x:c r="A916" s="29" t="n">
        <x:v>915</x:v>
      </x:c>
      <x:c r="B916" s="29" t="n">
        <x:v>916</x:v>
      </x:c>
      <x:c r="C916" s="29" t="str">
        <x:v>J</x:v>
      </x:c>
      <x:c r="D916" s="29" t="str">
        <x:v>Kondo, Y; Komine, T; Fujinami, M; Uchiyama, M; Sakamoto, T</x:v>
      </x:c>
      <x:c r="E916" s="29" t="str">
        <x:v>New chemoselective metalating agents for solid-phase synthesis</x:v>
      </x:c>
      <x:c r="F916" s="29" t="str">
        <x:v>JOURNAL OF COMBINATORIAL CHEMISTRY</x:v>
      </x:c>
      <x:c r="G916" s="29" t="str">
        <x:v>Article</x:v>
      </x:c>
      <x:c r="H916" s="29" t="str"/>
      <x:c r="I916" s="29" t="str">
        <x:v>JAN 1999</x:v>
      </x:c>
      <x:c r="J916" s="29" t="n">
        <x:v>1999</x:v>
      </x:c>
      <x:c r="K916" s="29" t="n">
        <x:v>1</x:v>
      </x:c>
      <x:c r="L916" s="29" t="n">
        <x:v>1</x:v>
      </x:c>
      <x:c r="M916" s="29" t="n">
        <x:v>123</x:v>
      </x:c>
      <x:c r="N916" s="29" t="n">
        <x:v>126</x:v>
      </x:c>
      <x:c r="O916" s="29" t="str"/>
      <x:c r="P916" s="29" t="str">
        <x:v>10.1021/cc980021d</x:v>
      </x:c>
      <x:c r="Q916" s="30" t="e">
        <x:f>IF(LEN(P916)&gt;0,HYPERLINK("https://doi.org/"&amp;P916,"Open DOI"),"")</x:f>
        <x:v>HYPERLINK is not implemented. linkLocation=https://doi.org/10.1021/cc980021d, friendlyName=Open DOI</x:v>
      </x:c>
      <x:c r="R916" s="29" t="str"/>
      <x:c r="S916" s="29" t="str">
        <x:v>WOS:000081367300017</x:v>
      </x:c>
      <x:c r="T916" s="29" t="n">
        <x:v>41</x:v>
      </x:c>
      <x:c r="U916" s="29" t="str"/>
      <x:c r="V916" s="29" t="str"/>
      <x:c r="W916" s="29" t="str"/>
    </x:row>
    <x:row r="917" ht="42" customHeight="1">
      <x:c r="A917" s="29" t="n">
        <x:v>916</x:v>
      </x:c>
      <x:c r="B917" s="29" t="n">
        <x:v>917</x:v>
      </x:c>
      <x:c r="C917" s="29" t="str">
        <x:v>J</x:v>
      </x:c>
      <x:c r="D917" s="29" t="str">
        <x:v>Le Floch, Camille; Le Gall, Erwan; Leonel, Eric; Koubaa, Jihen; Martens, Thierry; Retailleau, Pascal</x:v>
      </x:c>
      <x:c r="E917" s="29" t="str">
        <x:v>A Cobalt-Catalyzed Multicomponent Approach to Novel 2,3-Di- and 2,2,3-Trisubstituted 3-Methoxycarbonyl-γ-butyrolactones</x:v>
      </x:c>
      <x:c r="F917" s="29" t="str">
        <x:v>EUROPEAN JOURNAL OF ORGANIC CHEMISTRY</x:v>
      </x:c>
      <x:c r="G917" s="29" t="str">
        <x:v>Article</x:v>
      </x:c>
      <x:c r="H917" s="29" t="str"/>
      <x:c r="I917" s="29" t="str">
        <x:v>SEP 2010</x:v>
      </x:c>
      <x:c r="J917" s="29" t="n">
        <x:v>2010</x:v>
      </x:c>
      <x:c r="K917" s="29" t="n">
        <x:v>2010</x:v>
      </x:c>
      <x:c r="L917" s="29" t="n">
        <x:v>27</x:v>
      </x:c>
      <x:c r="M917" s="29" t="n">
        <x:v>5279</x:v>
      </x:c>
      <x:c r="N917" s="29" t="n">
        <x:v>5286</x:v>
      </x:c>
      <x:c r="O917" s="29" t="str"/>
      <x:c r="P917" s="29" t="str">
        <x:v>10.1002/ejoc.201000698</x:v>
      </x:c>
      <x:c r="Q917" s="30" t="e">
        <x:f>IF(LEN(P917)&gt;0,HYPERLINK("https://doi.org/"&amp;P917,"Open DOI"),"")</x:f>
        <x:v>HYPERLINK is not implemented. linkLocation=https://doi.org/10.1002/ejoc.201000698, friendlyName=Open DOI</x:v>
      </x:c>
      <x:c r="R917" s="29" t="str"/>
      <x:c r="S917" s="29" t="str">
        <x:v>WOS:000283102700016</x:v>
      </x:c>
      <x:c r="T917" s="29" t="n">
        <x:v>22</x:v>
      </x:c>
      <x:c r="U917" s="29" t="str"/>
      <x:c r="V917" s="29" t="str"/>
      <x:c r="W917" s="29" t="str"/>
    </x:row>
    <x:row r="918" ht="42" customHeight="1">
      <x:c r="A918" s="29" t="n">
        <x:v>917</x:v>
      </x:c>
      <x:c r="B918" s="29" t="n">
        <x:v>918</x:v>
      </x:c>
      <x:c r="C918" s="29" t="str">
        <x:v>J</x:v>
      </x:c>
      <x:c r="D918" s="29" t="str">
        <x:v>Kerric, Gaelle; Le Grognec, Erwan; Fargeas, Valerie; Zammattio, Francoise; Quintard, Jean-Paul; Biesemans, Monique; Willem, Rudolph</x:v>
      </x:c>
      <x:c r="E918" s="29" t="str">
        <x:v>Synthesis, characterization and primary evaluation of the synthetic efficiency of supported vinyltins and allyltins</x:v>
      </x:c>
      <x:c r="F918" s="29" t="str">
        <x:v>JOURNAL OF ORGANOMETALLIC CHEMISTRY</x:v>
      </x:c>
      <x:c r="G918" s="29" t="str">
        <x:v>Article</x:v>
      </x:c>
      <x:c r="H918" s="29" t="str"/>
      <x:c r="I918" s="29" t="str">
        <x:v>MAY 1 2010</x:v>
      </x:c>
      <x:c r="J918" s="29" t="n">
        <x:v>2010</x:v>
      </x:c>
      <x:c r="K918" s="29" t="n">
        <x:v>695</x:v>
      </x:c>
      <x:c r="L918" s="29" t="n">
        <x:v>9</x:v>
      </x:c>
      <x:c r="M918" s="29" t="n">
        <x:v>1414</x:v>
      </x:c>
      <x:c r="N918" s="29" t="n">
        <x:v>1424</x:v>
      </x:c>
      <x:c r="O918" s="29" t="str"/>
      <x:c r="P918" s="29" t="str">
        <x:v>10.1016/j.jorganchem.2010.01.038</x:v>
      </x:c>
      <x:c r="Q918" s="30" t="e">
        <x:f>IF(LEN(P918)&gt;0,HYPERLINK("https://doi.org/"&amp;P918,"Open DOI"),"")</x:f>
        <x:v>HYPERLINK is not implemented. linkLocation=https://doi.org/10.1016/j.jorganchem.2010.01.038, friendlyName=Open DOI</x:v>
      </x:c>
      <x:c r="R918" s="29" t="str"/>
      <x:c r="S918" s="29" t="str">
        <x:v>WOS:000276262600023</x:v>
      </x:c>
      <x:c r="T918" s="29" t="n">
        <x:v>7</x:v>
      </x:c>
      <x:c r="U918" s="29" t="str"/>
      <x:c r="V918" s="29" t="str"/>
      <x:c r="W918" s="29" t="str"/>
    </x:row>
    <x:row r="919" ht="42" customHeight="1">
      <x:c r="A919" s="29" t="n">
        <x:v>918</x:v>
      </x:c>
      <x:c r="B919" s="29" t="n">
        <x:v>919</x:v>
      </x:c>
      <x:c r="C919" s="29" t="str">
        <x:v>J</x:v>
      </x:c>
      <x:c r="D919" s="29" t="str">
        <x:v>Cen, Mengjie; Yang, Xi; Zhang, Shanshan; Gan, Liguang; Liu, Long; Chen, Tieqiao</x:v>
      </x:c>
      <x:c r="E919" s="29" t="str">
        <x:v>Synthesis of acyl fluorides through deoxyfluorination of carboxylic acids</x:v>
      </x:c>
      <x:c r="F919" s="29" t="str">
        <x:v>ORGANIC &amp; BIOMOLECULAR CHEMISTRY</x:v>
      </x:c>
      <x:c r="G919" s="29" t="str">
        <x:v>Article</x:v>
      </x:c>
      <x:c r="H919" s="29" t="str"/>
      <x:c r="I919" s="29" t="str">
        <x:v>DEC 6 2023</x:v>
      </x:c>
      <x:c r="J919" s="29" t="n">
        <x:v>2023</x:v>
      </x:c>
      <x:c r="K919" s="29" t="n">
        <x:v>21</x:v>
      </x:c>
      <x:c r="L919" s="29" t="n">
        <x:v>47</x:v>
      </x:c>
      <x:c r="M919" s="29" t="n">
        <x:v>9372</x:v>
      </x:c>
      <x:c r="N919" s="29" t="n">
        <x:v>9378</x:v>
      </x:c>
      <x:c r="O919" s="29" t="str"/>
      <x:c r="P919" s="29" t="str">
        <x:v>10.1039/d3ob01557b</x:v>
      </x:c>
      <x:c r="Q919" s="30" t="e">
        <x:f>IF(LEN(P919)&gt;0,HYPERLINK("https://doi.org/"&amp;P919,"Open DOI"),"")</x:f>
        <x:v>HYPERLINK is not implemented. linkLocation=https://doi.org/10.1039/d3ob01557b, friendlyName=Open DOI</x:v>
      </x:c>
      <x:c r="R919" s="29" t="n">
        <x:v>37975303</x:v>
      </x:c>
      <x:c r="S919" s="29" t="str">
        <x:v>WOS:001103462600001</x:v>
      </x:c>
      <x:c r="T919" s="29" t="n">
        <x:v>6</x:v>
      </x:c>
      <x:c r="U919" s="29" t="str"/>
      <x:c r="V919" s="29" t="str"/>
      <x:c r="W919" s="29" t="str"/>
    </x:row>
    <x:row r="920" ht="42" customHeight="1">
      <x:c r="A920" s="29" t="n">
        <x:v>919</x:v>
      </x:c>
      <x:c r="B920" s="29" t="n">
        <x:v>920</x:v>
      </x:c>
      <x:c r="C920" s="29" t="str">
        <x:v>J</x:v>
      </x:c>
      <x:c r="D920" s="29" t="str">
        <x:v>Melzig, Laurin; Dennenwaldt, Teresa; Gavryushin, Andrey; Knochel, Paul</x:v>
      </x:c>
      <x:c r="E920" s="29" t="str">
        <x:v>Direct Aminoalkylation of Arenes, Heteroarenes, and Alkenes via Ni-Catalyzed Negishi Cross-Coupling Reactions</x:v>
      </x:c>
      <x:c r="F920" s="29" t="str">
        <x:v>JOURNAL OF ORGANIC CHEMISTRY</x:v>
      </x:c>
      <x:c r="G920" s="29" t="str">
        <x:v>Article</x:v>
      </x:c>
      <x:c r="H920" s="29" t="str"/>
      <x:c r="I920" s="29" t="str">
        <x:v>NOV 4 2011</x:v>
      </x:c>
      <x:c r="J920" s="29" t="n">
        <x:v>2011</x:v>
      </x:c>
      <x:c r="K920" s="29" t="n">
        <x:v>76</x:v>
      </x:c>
      <x:c r="L920" s="29" t="n">
        <x:v>21</x:v>
      </x:c>
      <x:c r="M920" s="29" t="n">
        <x:v>8891</x:v>
      </x:c>
      <x:c r="N920" s="29" t="n">
        <x:v>8906</x:v>
      </x:c>
      <x:c r="O920" s="29" t="str"/>
      <x:c r="P920" s="29" t="str">
        <x:v>10.1021/jo201630e</x:v>
      </x:c>
      <x:c r="Q920" s="30" t="e">
        <x:f>IF(LEN(P920)&gt;0,HYPERLINK("https://doi.org/"&amp;P920,"Open DOI"),"")</x:f>
        <x:v>HYPERLINK is not implemented. linkLocation=https://doi.org/10.1021/jo201630e, friendlyName=Open DOI</x:v>
      </x:c>
      <x:c r="R920" s="29" t="n">
        <x:v>21923124</x:v>
      </x:c>
      <x:c r="S920" s="29" t="str">
        <x:v>WOS:000296206400031</x:v>
      </x:c>
      <x:c r="T920" s="29" t="n">
        <x:v>17</x:v>
      </x:c>
      <x:c r="U920" s="29" t="str"/>
      <x:c r="V920" s="29" t="str"/>
      <x:c r="W920" s="29" t="str"/>
    </x:row>
    <x:row r="921" ht="42" customHeight="1">
      <x:c r="A921" s="29" t="n">
        <x:v>920</x:v>
      </x:c>
      <x:c r="B921" s="29" t="n">
        <x:v>921</x:v>
      </x:c>
      <x:c r="C921" s="29" t="str">
        <x:v>J</x:v>
      </x:c>
      <x:c r="D921" s="29" t="str">
        <x:v>Li, Suhua; Ma, Shengming</x:v>
      </x:c>
      <x:c r="E921" s="29" t="str">
        <x:v>Highly Selective Nickel-Catalyzed Methyl-Carboxylation of Homopropargylic Alcohols for α-Alkylidene-γ-butyrolactones</x:v>
      </x:c>
      <x:c r="F921" s="29" t="str">
        <x:v>ORGANIC LETTERS</x:v>
      </x:c>
      <x:c r="G921" s="29" t="str">
        <x:v>Article</x:v>
      </x:c>
      <x:c r="H921" s="29" t="str"/>
      <x:c r="I921" s="29" t="str">
        <x:v>NOV 18 2011</x:v>
      </x:c>
      <x:c r="J921" s="29" t="n">
        <x:v>2011</x:v>
      </x:c>
      <x:c r="K921" s="29" t="n">
        <x:v>13</x:v>
      </x:c>
      <x:c r="L921" s="29" t="n">
        <x:v>22</x:v>
      </x:c>
      <x:c r="M921" s="29" t="n">
        <x:v>6046</x:v>
      </x:c>
      <x:c r="N921" s="29" t="n">
        <x:v>6049</x:v>
      </x:c>
      <x:c r="O921" s="29" t="str"/>
      <x:c r="P921" s="29" t="str">
        <x:v>10.1021/ol202520x</x:v>
      </x:c>
      <x:c r="Q921" s="30" t="e">
        <x:f>IF(LEN(P921)&gt;0,HYPERLINK("https://doi.org/"&amp;P921,"Open DOI"),"")</x:f>
        <x:v>HYPERLINK is not implemented. linkLocation=https://doi.org/10.1021/ol202520x, friendlyName=Open DOI</x:v>
      </x:c>
      <x:c r="R921" s="29" t="n">
        <x:v>22007856</x:v>
      </x:c>
      <x:c r="S921" s="29" t="str">
        <x:v>WOS:000296756600029</x:v>
      </x:c>
      <x:c r="T921" s="29" t="n">
        <x:v>52</x:v>
      </x:c>
      <x:c r="U921" s="29" t="str"/>
      <x:c r="V921" s="29" t="str"/>
      <x:c r="W921" s="29" t="str"/>
    </x:row>
    <x:row r="922" ht="42" customHeight="1">
      <x:c r="A922" s="29" t="n">
        <x:v>921</x:v>
      </x:c>
      <x:c r="B922" s="29" t="n">
        <x:v>922</x:v>
      </x:c>
      <x:c r="C922" s="29" t="str">
        <x:v>J</x:v>
      </x:c>
      <x:c r="D922" s="29" t="str">
        <x:v>Zhao, Qing-Lu; Wang, Lai-Lai; Xing, Ai-Ping</x:v>
      </x:c>
      <x:c r="E922" s="29" t="str">
        <x:v>Synthesis of novel diphosphite ligands derived from D-mannitol and their application in Cu-catalyzed enantioselective conjugate addition of organiozinc to enones</x:v>
      </x:c>
      <x:c r="F922" s="29" t="str">
        <x:v>TETRAHEDRON-ASYMMETRY</x:v>
      </x:c>
      <x:c r="G922" s="29" t="str">
        <x:v>Article</x:v>
      </x:c>
      <x:c r="H922" s="29" t="str"/>
      <x:c r="I922" s="29" t="str">
        <x:v>DEC 20 2010</x:v>
      </x:c>
      <x:c r="J922" s="29" t="n">
        <x:v>2010</x:v>
      </x:c>
      <x:c r="K922" s="29" t="n">
        <x:v>21</x:v>
      </x:c>
      <x:c r="L922" s="29" t="n">
        <x:v>24</x:v>
      </x:c>
      <x:c r="M922" s="29" t="n">
        <x:v>2993</x:v>
      </x:c>
      <x:c r="N922" s="29" t="n">
        <x:v>2998</x:v>
      </x:c>
      <x:c r="O922" s="29" t="str"/>
      <x:c r="P922" s="29" t="str">
        <x:v>10.1016/j.tetasy.2010.12.009</x:v>
      </x:c>
      <x:c r="Q922" s="30" t="e">
        <x:f>IF(LEN(P922)&gt;0,HYPERLINK("https://doi.org/"&amp;P922,"Open DOI"),"")</x:f>
        <x:v>HYPERLINK is not implemented. linkLocation=https://doi.org/10.1016/j.tetasy.2010.12.009, friendlyName=Open DOI</x:v>
      </x:c>
      <x:c r="R922" s="29" t="str"/>
      <x:c r="S922" s="29" t="str">
        <x:v>WOS:000287295400015</x:v>
      </x:c>
      <x:c r="T922" s="29" t="n">
        <x:v>10</x:v>
      </x:c>
      <x:c r="U922" s="29" t="str"/>
      <x:c r="V922" s="29" t="str"/>
      <x:c r="W922" s="29" t="str"/>
    </x:row>
    <x:row r="923" ht="42" customHeight="1">
      <x:c r="A923" s="29" t="n">
        <x:v>922</x:v>
      </x:c>
      <x:c r="B923" s="29" t="n">
        <x:v>923</x:v>
      </x:c>
      <x:c r="C923" s="29" t="str">
        <x:v>J</x:v>
      </x:c>
      <x:c r="D923" s="29" t="str">
        <x:v>Yus, M; Ramón, DJ; Prieto, O</x:v>
      </x:c>
      <x:c r="E923" s="29" t="str">
        <x:v>Synthesis of new C2-symmetrical bis(hydroxycamphorsulfonamide) ligands and their application in the enantioselective addition of dialkylzinc reagents to aldehydes and ketones</x:v>
      </x:c>
      <x:c r="F923" s="29" t="str">
        <x:v>TETRAHEDRON-ASYMMETRY</x:v>
      </x:c>
      <x:c r="G923" s="29" t="str">
        <x:v>Article</x:v>
      </x:c>
      <x:c r="H923" s="29" t="str"/>
      <x:c r="I923" s="29" t="str">
        <x:v>MAY 2 2003</x:v>
      </x:c>
      <x:c r="J923" s="29" t="n">
        <x:v>2003</x:v>
      </x:c>
      <x:c r="K923" s="29" t="n">
        <x:v>14</x:v>
      </x:c>
      <x:c r="L923" s="29" t="n">
        <x:v>9</x:v>
      </x:c>
      <x:c r="M923" s="29" t="n">
        <x:v>1103</x:v>
      </x:c>
      <x:c r="N923" s="29" t="n">
        <x:v>1114</x:v>
      </x:c>
      <x:c r="O923" s="29" t="str"/>
      <x:c r="P923" s="29" t="str">
        <x:v>10.1016/S0957-4166(03)00045-4</x:v>
      </x:c>
      <x:c r="Q923" s="30" t="e">
        <x:f>IF(LEN(P923)&gt;0,HYPERLINK("https://doi.org/"&amp;P923,"Open DOI"),"")</x:f>
        <x:v>HYPERLINK is not implemented. linkLocation=https://doi.org/10.1016/S0957-4166(03)00045-4, friendlyName=Open DOI</x:v>
      </x:c>
      <x:c r="R923" s="29" t="str"/>
      <x:c r="S923" s="29" t="str">
        <x:v>WOS:000182637600005</x:v>
      </x:c>
      <x:c r="T923" s="29" t="n">
        <x:v>83</x:v>
      </x:c>
      <x:c r="U923" s="29" t="str"/>
      <x:c r="V923" s="29" t="str"/>
      <x:c r="W923" s="29" t="str"/>
    </x:row>
    <x:row r="924" ht="42" customHeight="1">
      <x:c r="A924" s="29" t="n">
        <x:v>923</x:v>
      </x:c>
      <x:c r="B924" s="29" t="n">
        <x:v>924</x:v>
      </x:c>
      <x:c r="C924" s="29" t="str">
        <x:v>J</x:v>
      </x:c>
      <x:c r="D924" s="29" t="str">
        <x:v>Fellahi, Y; Dubois, P; Agafonov, V; Moussa, F; OmbettaGoka, JE; Guenzet, J; Frangin, Y</x:v>
      </x:c>
      <x:c r="E924" s="29" t="str">
        <x:v>Synthesis and characterization of a new pyrimidine derivative: 5-[1-phenyl-2-(3-chlorophenyl)ethyl]-2,4,6-trichloropyrimidine</x:v>
      </x:c>
      <x:c r="F924" s="29" t="str">
        <x:v>BULLETIN DE LA SOCIETE CHIMIQUE DE FRANCE</x:v>
      </x:c>
      <x:c r="G924" s="29" t="str">
        <x:v>Article</x:v>
      </x:c>
      <x:c r="H924" s="29" t="str"/>
      <x:c r="I924" s="29" t="n">
        <x:v>1996</x:v>
      </x:c>
      <x:c r="J924" s="29" t="n">
        <x:v>1996</x:v>
      </x:c>
      <x:c r="K924" s="29" t="n">
        <x:v>133</x:v>
      </x:c>
      <x:c r="L924" s="29" t="n">
        <x:v>9</x:v>
      </x:c>
      <x:c r="M924" s="29" t="n">
        <x:v>869</x:v>
      </x:c>
      <x:c r="N924" s="29" t="n">
        <x:v>874</x:v>
      </x:c>
      <x:c r="O924" s="29" t="str"/>
      <x:c r="P924" s="29" t="str"/>
      <x:c r="Q924" s="30" t="str">
        <x:f>IF(LEN(P924)&gt;0,HYPERLINK("https://doi.org/"&amp;P924,"Open DOI"),"")</x:f>
      </x:c>
      <x:c r="R924" s="29" t="str"/>
      <x:c r="S924" s="29" t="str">
        <x:v>WOS:A1996VT86000008</x:v>
      </x:c>
      <x:c r="T924" s="29" t="n">
        <x:v>22</x:v>
      </x:c>
      <x:c r="U924" s="29" t="str"/>
      <x:c r="V924" s="29" t="str"/>
      <x:c r="W924" s="29" t="str"/>
    </x:row>
    <x:row r="925" ht="42" customHeight="1">
      <x:c r="A925" s="29" t="n">
        <x:v>924</x:v>
      </x:c>
      <x:c r="B925" s="29" t="n">
        <x:v>925</x:v>
      </x:c>
      <x:c r="C925" s="29" t="str">
        <x:v>J</x:v>
      </x:c>
      <x:c r="D925" s="29" t="str">
        <x:v>Kim, Ju Hyun; Lee, Sang-gi</x:v>
      </x:c>
      <x:c r="E925" s="29" t="str">
        <x:v>Palladium-Catalyzed Intramolecular Trapping of the Blaise Reaction Intermediate for Tandem One-Pot Synthesis of Indole Derivatives</x:v>
      </x:c>
      <x:c r="F925" s="29" t="str">
        <x:v>ORGANIC LETTERS</x:v>
      </x:c>
      <x:c r="G925" s="29" t="str">
        <x:v>Article</x:v>
      </x:c>
      <x:c r="H925" s="29" t="str"/>
      <x:c r="I925" s="29" t="str">
        <x:v>MAR 18 2011</x:v>
      </x:c>
      <x:c r="J925" s="29" t="n">
        <x:v>2011</x:v>
      </x:c>
      <x:c r="K925" s="29" t="n">
        <x:v>13</x:v>
      </x:c>
      <x:c r="L925" s="29" t="n">
        <x:v>6</x:v>
      </x:c>
      <x:c r="M925" s="29" t="n">
        <x:v>1350</x:v>
      </x:c>
      <x:c r="N925" s="29" t="n">
        <x:v>1353</x:v>
      </x:c>
      <x:c r="O925" s="29" t="str"/>
      <x:c r="P925" s="29" t="str">
        <x:v>10.1021/ol200045q</x:v>
      </x:c>
      <x:c r="Q925" s="30" t="e">
        <x:f>IF(LEN(P925)&gt;0,HYPERLINK("https://doi.org/"&amp;P925,"Open DOI"),"")</x:f>
        <x:v>HYPERLINK is not implemented. linkLocation=https://doi.org/10.1021/ol200045q, friendlyName=Open DOI</x:v>
      </x:c>
      <x:c r="R925" s="29" t="n">
        <x:v>21332145</x:v>
      </x:c>
      <x:c r="S925" s="29" t="str">
        <x:v>WOS:000288148800022</x:v>
      </x:c>
      <x:c r="T925" s="29" t="n">
        <x:v>54</x:v>
      </x:c>
      <x:c r="U925" s="29" t="str"/>
      <x:c r="V925" s="29" t="str"/>
      <x:c r="W925" s="29" t="str"/>
    </x:row>
    <x:row r="926" ht="42" customHeight="1">
      <x:c r="A926" s="29" t="n">
        <x:v>925</x:v>
      </x:c>
      <x:c r="B926" s="29" t="n">
        <x:v>926</x:v>
      </x:c>
      <x:c r="C926" s="29" t="str">
        <x:v>J</x:v>
      </x:c>
      <x:c r="D926" s="29" t="str">
        <x:v>Zhang, Lijun; Tu, Bing; Ge, Min; Li, Yimei; Chen, Liangyu; Wang, Wei; Zhou, Shuangliu</x:v>
      </x:c>
      <x:c r="E926" s="29" t="str">
        <x:v>Asymmetric Addition of Pyridyl Aluminum Reagents to Aldehydes Catalyzed by a Titanium(IV) Catalytic System of (R)-H8-BINOLate</x:v>
      </x:c>
      <x:c r="F926" s="29" t="str">
        <x:v>JOURNAL OF ORGANIC CHEMISTRY</x:v>
      </x:c>
      <x:c r="G926" s="29" t="str">
        <x:v>Article</x:v>
      </x:c>
      <x:c r="H926" s="29" t="str"/>
      <x:c r="I926" s="29" t="str">
        <x:v>AUG 21 2015</x:v>
      </x:c>
      <x:c r="J926" s="29" t="n">
        <x:v>2015</x:v>
      </x:c>
      <x:c r="K926" s="29" t="n">
        <x:v>80</x:v>
      </x:c>
      <x:c r="L926" s="29" t="n">
        <x:v>16</x:v>
      </x:c>
      <x:c r="M926" s="29" t="n">
        <x:v>8307</x:v>
      </x:c>
      <x:c r="N926" s="29" t="n">
        <x:v>8313</x:v>
      </x:c>
      <x:c r="O926" s="29" t="str"/>
      <x:c r="P926" s="29" t="str">
        <x:v>10.1021/acs.joc.5b01410</x:v>
      </x:c>
      <x:c r="Q926" s="30" t="e">
        <x:f>IF(LEN(P926)&gt;0,HYPERLINK("https://doi.org/"&amp;P926,"Open DOI"),"")</x:f>
        <x:v>HYPERLINK is not implemented. linkLocation=https://doi.org/10.1021/acs.joc.5b01410, friendlyName=Open DOI</x:v>
      </x:c>
      <x:c r="R926" s="29" t="n">
        <x:v>26221910</x:v>
      </x:c>
      <x:c r="S926" s="29" t="str">
        <x:v>WOS:000360103000051</x:v>
      </x:c>
      <x:c r="T926" s="29" t="n">
        <x:v>13</x:v>
      </x:c>
      <x:c r="U926" s="29" t="str"/>
      <x:c r="V926" s="29" t="str"/>
      <x:c r="W926" s="29" t="str"/>
    </x:row>
    <x:row r="927" ht="42" customHeight="1">
      <x:c r="A927" s="29" t="n">
        <x:v>926</x:v>
      </x:c>
      <x:c r="B927" s="29" t="n">
        <x:v>927</x:v>
      </x:c>
      <x:c r="C927" s="29" t="str">
        <x:v>J</x:v>
      </x:c>
      <x:c r="D927" s="29" t="str">
        <x:v>Palmieri, G</x:v>
      </x:c>
      <x:c r="E927" s="29" t="str">
        <x:v>Synthesis of enantiopure o-hydroxybenzylamines by stereoselective reduction of 2-imidoylphenols: Application in the catalytic enantioselective addition of diethylzinc to aldehydes</x:v>
      </x:c>
      <x:c r="F927" s="29" t="str">
        <x:v>EUROPEAN JOURNAL OF ORGANIC CHEMISTRY</x:v>
      </x:c>
      <x:c r="G927" s="29" t="str">
        <x:v>Article</x:v>
      </x:c>
      <x:c r="H927" s="29" t="str"/>
      <x:c r="I927" s="29" t="str">
        <x:v>APR 1999</x:v>
      </x:c>
      <x:c r="J927" s="29" t="n">
        <x:v>1999</x:v>
      </x:c>
      <x:c r="K927" s="29" t="n">
        <x:v>1999</x:v>
      </x:c>
      <x:c r="L927" s="29" t="n">
        <x:v>4</x:v>
      </x:c>
      <x:c r="M927" s="29" t="n">
        <x:v>805</x:v>
      </x:c>
      <x:c r="N927" s="29" t="n">
        <x:v>811</x:v>
      </x:c>
      <x:c r="O927" s="29" t="str"/>
      <x:c r="P927" s="29" t="str"/>
      <x:c r="Q927" s="30" t="str">
        <x:f>IF(LEN(P927)&gt;0,HYPERLINK("https://doi.org/"&amp;P927,"Open DOI"),"")</x:f>
      </x:c>
      <x:c r="R927" s="29" t="str"/>
      <x:c r="S927" s="29" t="str">
        <x:v>WOS:000079499800011</x:v>
      </x:c>
      <x:c r="T927" s="29" t="n">
        <x:v>66</x:v>
      </x:c>
      <x:c r="U927" s="29" t="str"/>
      <x:c r="V927" s="29" t="str"/>
      <x:c r="W927" s="29" t="str"/>
    </x:row>
    <x:row r="928" ht="42" customHeight="1">
      <x:c r="A928" s="29" t="n">
        <x:v>927</x:v>
      </x:c>
      <x:c r="B928" s="29" t="n">
        <x:v>928</x:v>
      </x:c>
      <x:c r="C928" s="29" t="str">
        <x:v>J</x:v>
      </x:c>
      <x:c r="D928" s="29" t="str">
        <x:v>Osakama, Kazuki; Nakajima, Makoto</x:v>
      </x:c>
      <x:c r="E928" s="29" t="str">
        <x:v>Asymmetric Direct 1,2-Addition of Aryl Grignard Reagents to Aryl Alkyl Ketones</x:v>
      </x:c>
      <x:c r="F928" s="29" t="str">
        <x:v>ORGANIC LETTERS</x:v>
      </x:c>
      <x:c r="G928" s="29" t="str">
        <x:v>Article</x:v>
      </x:c>
      <x:c r="H928" s="29" t="str"/>
      <x:c r="I928" s="29" t="str">
        <x:v>JAN 15 2016</x:v>
      </x:c>
      <x:c r="J928" s="29" t="n">
        <x:v>2016</x:v>
      </x:c>
      <x:c r="K928" s="29" t="n">
        <x:v>18</x:v>
      </x:c>
      <x:c r="L928" s="29" t="n">
        <x:v>2</x:v>
      </x:c>
      <x:c r="M928" s="29" t="n">
        <x:v>236</x:v>
      </x:c>
      <x:c r="N928" s="29" t="n">
        <x:v>239</x:v>
      </x:c>
      <x:c r="O928" s="29" t="str"/>
      <x:c r="P928" s="29" t="str">
        <x:v>10.1021/acs.orglett.5b03379</x:v>
      </x:c>
      <x:c r="Q928" s="30" t="e">
        <x:f>IF(LEN(P928)&gt;0,HYPERLINK("https://doi.org/"&amp;P928,"Open DOI"),"")</x:f>
        <x:v>HYPERLINK is not implemented. linkLocation=https://doi.org/10.1021/acs.orglett.5b03379, friendlyName=Open DOI</x:v>
      </x:c>
      <x:c r="R928" s="29" t="n">
        <x:v>26704528</x:v>
      </x:c>
      <x:c r="S928" s="29" t="str">
        <x:v>WOS:000368563200023</x:v>
      </x:c>
      <x:c r="T928" s="29" t="n">
        <x:v>21</x:v>
      </x:c>
      <x:c r="U928" s="29" t="str"/>
      <x:c r="V928" s="29" t="str"/>
      <x:c r="W928" s="29" t="str"/>
    </x:row>
    <x:row r="929" ht="42" customHeight="1">
      <x:c r="A929" s="29" t="n">
        <x:v>928</x:v>
      </x:c>
      <x:c r="B929" s="29" t="n">
        <x:v>929</x:v>
      </x:c>
      <x:c r="C929" s="29" t="str">
        <x:v>J</x:v>
      </x:c>
      <x:c r="D929" s="29" t="str">
        <x:v>Polak, Peter; Tobrman, Tomas</x:v>
      </x:c>
      <x:c r="E929" s="29" t="str">
        <x:v>The synthesis of polysubstituted indoles from 3-bromo-2-indolyl phosphates</x:v>
      </x:c>
      <x:c r="F929" s="29" t="str">
        <x:v>ORGANIC &amp; BIOMOLECULAR CHEMISTRY</x:v>
      </x:c>
      <x:c r="G929" s="29" t="str">
        <x:v>Article</x:v>
      </x:c>
      <x:c r="H929" s="29" t="str"/>
      <x:c r="I929" s="29" t="str">
        <x:v>AUG 7 2017</x:v>
      </x:c>
      <x:c r="J929" s="29" t="n">
        <x:v>2017</x:v>
      </x:c>
      <x:c r="K929" s="29" t="n">
        <x:v>15</x:v>
      </x:c>
      <x:c r="L929" s="29" t="n">
        <x:v>29</x:v>
      </x:c>
      <x:c r="M929" s="29" t="n">
        <x:v>6233</x:v>
      </x:c>
      <x:c r="N929" s="29" t="n">
        <x:v>6241</x:v>
      </x:c>
      <x:c r="O929" s="29" t="str"/>
      <x:c r="P929" s="29" t="str">
        <x:v>10.1039/c7ob01127j</x:v>
      </x:c>
      <x:c r="Q929" s="30" t="e">
        <x:f>IF(LEN(P929)&gt;0,HYPERLINK("https://doi.org/"&amp;P929,"Open DOI"),"")</x:f>
        <x:v>HYPERLINK is not implemented. linkLocation=https://doi.org/10.1039/c7ob01127j, friendlyName=Open DOI</x:v>
      </x:c>
      <x:c r="R929" s="29" t="n">
        <x:v>28702629</x:v>
      </x:c>
      <x:c r="S929" s="29" t="str">
        <x:v>WOS:000406340700022</x:v>
      </x:c>
      <x:c r="T929" s="29" t="n">
        <x:v>15</x:v>
      </x:c>
      <x:c r="U929" s="29" t="str"/>
      <x:c r="V929" s="29" t="str"/>
      <x:c r="W929" s="29" t="str"/>
    </x:row>
    <x:row r="930" ht="42" customHeight="1">
      <x:c r="A930" s="29" t="n">
        <x:v>929</x:v>
      </x:c>
      <x:c r="B930" s="29" t="n">
        <x:v>930</x:v>
      </x:c>
      <x:c r="C930" s="29" t="str">
        <x:v>J</x:v>
      </x:c>
      <x:c r="D930" s="29" t="str">
        <x:v>Tulewicz, Adam; Szejko, Vadim; Justyniak, Iwona; Wolska-Pietkiewicz, Malgorzata; Lewinski, Janusz</x:v>
      </x:c>
      <x:c r="E930" s="29" t="str">
        <x:v>Exploring the reactivity of homoleptic organozincs towards SO2: synthesis and structure of a homologous series of organozinc sulfinates</x:v>
      </x:c>
      <x:c r="F930" s="29" t="str">
        <x:v>DALTON TRANSACTIONS</x:v>
      </x:c>
      <x:c r="G930" s="29" t="str">
        <x:v>Article</x:v>
      </x:c>
      <x:c r="H930" s="29" t="str"/>
      <x:c r="I930" s="29" t="str">
        <x:v>MAY 10 2022</x:v>
      </x:c>
      <x:c r="J930" s="29" t="n">
        <x:v>2022</x:v>
      </x:c>
      <x:c r="K930" s="29" t="n">
        <x:v>51</x:v>
      </x:c>
      <x:c r="L930" s="29" t="n">
        <x:v>18</x:v>
      </x:c>
      <x:c r="M930" s="29" t="n">
        <x:v>7241</x:v>
      </x:c>
      <x:c r="N930" s="29" t="n">
        <x:v>7247</x:v>
      </x:c>
      <x:c r="O930" s="29" t="str"/>
      <x:c r="P930" s="29" t="str">
        <x:v>10.1039/d2dt00577h</x:v>
      </x:c>
      <x:c r="Q930" s="30" t="e">
        <x:f>IF(LEN(P930)&gt;0,HYPERLINK("https://doi.org/"&amp;P930,"Open DOI"),"")</x:f>
        <x:v>HYPERLINK is not implemented. linkLocation=https://doi.org/10.1039/d2dt00577h, friendlyName=Open DOI</x:v>
      </x:c>
      <x:c r="R930" s="29" t="n">
        <x:v>35471652</x:v>
      </x:c>
      <x:c r="S930" s="29" t="str">
        <x:v>WOS:000787367400001</x:v>
      </x:c>
      <x:c r="T930" s="29" t="n">
        <x:v>1</x:v>
      </x:c>
      <x:c r="U930" s="29" t="str"/>
      <x:c r="V930" s="29" t="str"/>
      <x:c r="W930" s="29" t="str"/>
    </x:row>
    <x:row r="931" ht="42" customHeight="1">
      <x:c r="A931" s="29" t="n">
        <x:v>930</x:v>
      </x:c>
      <x:c r="B931" s="29" t="n">
        <x:v>931</x:v>
      </x:c>
      <x:c r="C931" s="29" t="str">
        <x:v>J</x:v>
      </x:c>
      <x:c r="D931" s="29" t="str">
        <x:v>Hocek, M; Holy, A; Votruba, I; Dvorákova, H</x:v>
      </x:c>
      <x:c r="E931" s="29" t="str">
        <x:v>Cytostatic 6-arylpurine nucleosides III.: Synthesis and structure-activity relationship study in cytostatic activity of 6-aryl-, 6-hetaryl- and 6-benzylpurine ribonucleosides</x:v>
      </x:c>
      <x:c r="F931" s="29" t="str">
        <x:v>COLLECTION OF CZECHOSLOVAK CHEMICAL COMMUNICATIONS</x:v>
      </x:c>
      <x:c r="G931" s="29" t="str">
        <x:v>Article</x:v>
      </x:c>
      <x:c r="H931" s="29" t="str"/>
      <x:c r="I931" s="29" t="str">
        <x:v>MAR 2001</x:v>
      </x:c>
      <x:c r="J931" s="29" t="n">
        <x:v>2001</x:v>
      </x:c>
      <x:c r="K931" s="29" t="n">
        <x:v>66</x:v>
      </x:c>
      <x:c r="L931" s="29" t="n">
        <x:v>3</x:v>
      </x:c>
      <x:c r="M931" s="29" t="n">
        <x:v>483</x:v>
      </x:c>
      <x:c r="N931" s="29" t="n">
        <x:v>499</x:v>
      </x:c>
      <x:c r="O931" s="29" t="str"/>
      <x:c r="P931" s="29" t="str">
        <x:v>10.1135/cccc20010483</x:v>
      </x:c>
      <x:c r="Q931" s="30" t="e">
        <x:f>IF(LEN(P931)&gt;0,HYPERLINK("https://doi.org/"&amp;P931,"Open DOI"),"")</x:f>
        <x:v>HYPERLINK is not implemented. linkLocation=https://doi.org/10.1135/cccc20010483, friendlyName=Open DOI</x:v>
      </x:c>
      <x:c r="R931" s="29" t="str"/>
      <x:c r="S931" s="29" t="str">
        <x:v>WOS:000168952800009</x:v>
      </x:c>
      <x:c r="T931" s="29" t="n">
        <x:v>124</x:v>
      </x:c>
      <x:c r="U931" s="29" t="str"/>
      <x:c r="V931" s="29" t="str"/>
      <x:c r="W931" s="29" t="str"/>
    </x:row>
    <x:row r="932" ht="42" customHeight="1">
      <x:c r="A932" s="29" t="n">
        <x:v>931</x:v>
      </x:c>
      <x:c r="B932" s="29" t="n">
        <x:v>932</x:v>
      </x:c>
      <x:c r="C932" s="29" t="str">
        <x:v>J</x:v>
      </x:c>
      <x:c r="D932" s="29" t="str">
        <x:v>Piarulli, U; Daubos, P; Claverie, C; Monti, C; Gennari, C</x:v>
      </x:c>
      <x:c r="E932" s="29" t="str">
        <x:v>Copper-catalysed, enantioselective desymmetrisation of meso cyclic allylic bis(diethyl phosphates) with organozinc reagents</x:v>
      </x:c>
      <x:c r="F932" s="29" t="str">
        <x:v>EUROPEAN JOURNAL OF ORGANIC CHEMISTRY</x:v>
      </x:c>
      <x:c r="G932" s="29" t="str">
        <x:v>Article</x:v>
      </x:c>
      <x:c r="H932" s="29" t="str"/>
      <x:c r="I932" s="29" t="str">
        <x:v>FEB 25 2005</x:v>
      </x:c>
      <x:c r="J932" s="29" t="n">
        <x:v>2005</x:v>
      </x:c>
      <x:c r="K932" s="29" t="n">
        <x:v>2005</x:v>
      </x:c>
      <x:c r="L932" s="29" t="n">
        <x:v>5</x:v>
      </x:c>
      <x:c r="M932" s="29" t="n">
        <x:v>895</x:v>
      </x:c>
      <x:c r="N932" s="29" t="n">
        <x:v>906</x:v>
      </x:c>
      <x:c r="O932" s="29" t="str"/>
      <x:c r="P932" s="29" t="str">
        <x:v>10.1002/ejoc.200400757</x:v>
      </x:c>
      <x:c r="Q932" s="30" t="e">
        <x:f>IF(LEN(P932)&gt;0,HYPERLINK("https://doi.org/"&amp;P932,"Open DOI"),"")</x:f>
        <x:v>HYPERLINK is not implemented. linkLocation=https://doi.org/10.1002/ejoc.200400757, friendlyName=Open DOI</x:v>
      </x:c>
      <x:c r="R932" s="29" t="str"/>
      <x:c r="S932" s="29" t="str">
        <x:v>WOS:000227426900015</x:v>
      </x:c>
      <x:c r="T932" s="29" t="n">
        <x:v>20</x:v>
      </x:c>
      <x:c r="U932" s="29" t="str"/>
      <x:c r="V932" s="29" t="str"/>
      <x:c r="W932" s="29" t="str"/>
    </x:row>
    <x:row r="933" ht="42" customHeight="1">
      <x:c r="A933" s="29" t="n">
        <x:v>932</x:v>
      </x:c>
      <x:c r="B933" s="29" t="n">
        <x:v>933</x:v>
      </x:c>
      <x:c r="C933" s="29" t="str">
        <x:v>J</x:v>
      </x:c>
      <x:c r="D933" s="29" t="str">
        <x:v>Aboul-Fadl, T; Löber, S; Gmeiner, P</x:v>
      </x:c>
      <x:c r="E933" s="29" t="str">
        <x:v>Effective and variable functionalization of pyrazolo[1,5-a]pyridines involving palladium-catalyzed coupling reactions</x:v>
      </x:c>
      <x:c r="F933" s="29" t="str">
        <x:v>SYNTHESIS-STUTTGART</x:v>
      </x:c>
      <x:c r="G933" s="29" t="str">
        <x:v>Article</x:v>
      </x:c>
      <x:c r="H933" s="29" t="str"/>
      <x:c r="I933" s="29" t="str">
        <x:v>NOV 2000</x:v>
      </x:c>
      <x:c r="J933" s="29" t="n">
        <x:v>2000</x:v>
      </x:c>
      <x:c r="K933" s="29" t="str"/>
      <x:c r="L933" s="29" t="n">
        <x:v>12</x:v>
      </x:c>
      <x:c r="M933" s="29" t="n">
        <x:v>1727</x:v>
      </x:c>
      <x:c r="N933" s="29" t="n">
        <x:v>1732</x:v>
      </x:c>
      <x:c r="O933" s="29" t="str"/>
      <x:c r="P933" s="29" t="str"/>
      <x:c r="Q933" s="30" t="str">
        <x:f>IF(LEN(P933)&gt;0,HYPERLINK("https://doi.org/"&amp;P933,"Open DOI"),"")</x:f>
      </x:c>
      <x:c r="R933" s="29" t="str"/>
      <x:c r="S933" s="29" t="str">
        <x:v>WOS:000165147200017</x:v>
      </x:c>
      <x:c r="T933" s="29" t="n">
        <x:v>20</x:v>
      </x:c>
      <x:c r="U933" s="29" t="str"/>
      <x:c r="V933" s="29" t="str"/>
      <x:c r="W933" s="29" t="str"/>
    </x:row>
    <x:row r="934" ht="42" customHeight="1">
      <x:c r="A934" s="29" t="n">
        <x:v>933</x:v>
      </x:c>
      <x:c r="B934" s="29" t="n">
        <x:v>934</x:v>
      </x:c>
      <x:c r="C934" s="29" t="str">
        <x:v>J</x:v>
      </x:c>
      <x:c r="D934" s="29" t="str">
        <x:v>Li, XY; Wang, LQ; Nie, J</x:v>
      </x:c>
      <x:c r="E934" s="29" t="str">
        <x:v>Copper(II) triflate chiral derivatives: Versatile catalysts for asymmetric organic synthesis1</x:v>
      </x:c>
      <x:c r="F934" s="29" t="str">
        <x:v>CHINESE JOURNAL OF ORGANIC CHEMISTRY</x:v>
      </x:c>
      <x:c r="G934" s="29" t="str">
        <x:v>Article</x:v>
      </x:c>
      <x:c r="H934" s="29" t="str"/>
      <x:c r="I934" s="29" t="str">
        <x:v>OCT 2004</x:v>
      </x:c>
      <x:c r="J934" s="29" t="n">
        <x:v>2004</x:v>
      </x:c>
      <x:c r="K934" s="29" t="n">
        <x:v>24</x:v>
      </x:c>
      <x:c r="L934" s="29" t="n">
        <x:v>10</x:v>
      </x:c>
      <x:c r="M934" s="29" t="n">
        <x:v>1159</x:v>
      </x:c>
      <x:c r="N934" s="29" t="n">
        <x:v>1167</x:v>
      </x:c>
      <x:c r="O934" s="29" t="str"/>
      <x:c r="P934" s="29" t="str"/>
      <x:c r="Q934" s="30" t="str">
        <x:f>IF(LEN(P934)&gt;0,HYPERLINK("https://doi.org/"&amp;P934,"Open DOI"),"")</x:f>
      </x:c>
      <x:c r="R934" s="29" t="str"/>
      <x:c r="S934" s="29" t="str">
        <x:v>WOS:000224369300003</x:v>
      </x:c>
      <x:c r="T934" s="29" t="n">
        <x:v>1</x:v>
      </x:c>
      <x:c r="U934" s="29" t="str"/>
      <x:c r="V934" s="29" t="str"/>
      <x:c r="W934" s="29" t="str"/>
    </x:row>
    <x:row r="935" ht="42" customHeight="1">
      <x:c r="A935" s="29" t="n">
        <x:v>934</x:v>
      </x:c>
      <x:c r="B935" s="29" t="n">
        <x:v>935</x:v>
      </x:c>
      <x:c r="C935" s="29" t="str">
        <x:v>J</x:v>
      </x:c>
      <x:c r="D935" s="29" t="str">
        <x:v>Krasovskiy, Arkady; Duplais, Christophe; Lipshutz, Bruce H.</x:v>
      </x:c>
      <x:c r="E935" s="29" t="str">
        <x:v>Zn-Mediated, Pd-Catalyzed Cross-Couplings in Water at Room Temperature Without Prior Formation of Organozinc Reagents</x:v>
      </x:c>
      <x:c r="F935" s="29" t="str">
        <x:v>JOURNAL OF THE AMERICAN CHEMICAL SOCIETY</x:v>
      </x:c>
      <x:c r="G935" s="29" t="str">
        <x:v>Article</x:v>
      </x:c>
      <x:c r="H935" s="29" t="str"/>
      <x:c r="I935" s="29" t="str">
        <x:v>NOV 4 2009</x:v>
      </x:c>
      <x:c r="J935" s="29" t="n">
        <x:v>2009</x:v>
      </x:c>
      <x:c r="K935" s="29" t="n">
        <x:v>131</x:v>
      </x:c>
      <x:c r="L935" s="29" t="n">
        <x:v>43</x:v>
      </x:c>
      <x:c r="M935" s="29" t="n">
        <x:v>15592</x:v>
      </x:c>
      <x:c r="N935" s="29" t="str">
        <x:v>+</x:v>
      </x:c>
      <x:c r="O935" s="29" t="str"/>
      <x:c r="P935" s="29" t="str">
        <x:v>10.1021/ja906803t</x:v>
      </x:c>
      <x:c r="Q935" s="30" t="e">
        <x:f>IF(LEN(P935)&gt;0,HYPERLINK("https://doi.org/"&amp;P935,"Open DOI"),"")</x:f>
        <x:v>HYPERLINK is not implemented. linkLocation=https://doi.org/10.1021/ja906803t, friendlyName=Open DOI</x:v>
      </x:c>
      <x:c r="R935" s="29" t="n">
        <x:v>19827762</x:v>
      </x:c>
      <x:c r="S935" s="29" t="str">
        <x:v>WOS:000271513600013</x:v>
      </x:c>
      <x:c r="T935" s="29" t="n">
        <x:v>231</x:v>
      </x:c>
      <x:c r="U935" s="29" t="str"/>
      <x:c r="V935" s="29" t="str"/>
      <x:c r="W935" s="29" t="str"/>
    </x:row>
    <x:row r="936" ht="42" customHeight="1">
      <x:c r="A936" s="29" t="n">
        <x:v>935</x:v>
      </x:c>
      <x:c r="B936" s="29" t="n">
        <x:v>936</x:v>
      </x:c>
      <x:c r="C936" s="29" t="str">
        <x:v>B</x:v>
      </x:c>
      <x:c r="D936" s="29" t="str">
        <x:v>Behnke, Nicole Erin</x:v>
      </x:c>
      <x:c r="E936" s="29" t="str">
        <x:v>New Strategies for the Synthesis of Amines, Ethers and Small Strained Rings</x:v>
      </x:c>
      <x:c r="F936" s="29" t="str"/>
      <x:c r="G936" s="29" t="str">
        <x:v>Dissertation/Thesis</x:v>
      </x:c>
      <x:c r="H936" s="29" t="str"/>
      <x:c r="I936" s="29" t="str">
        <x:v>Jan 01 2021</x:v>
      </x:c>
      <x:c r="J936" s="29" t="n">
        <x:v>2021</x:v>
      </x:c>
      <x:c r="K936" s="29" t="str"/>
      <x:c r="L936" s="29" t="str"/>
      <x:c r="M936" s="29" t="str"/>
      <x:c r="N936" s="29" t="str"/>
      <x:c r="O936" s="29" t="str"/>
      <x:c r="P936" s="29" t="str"/>
      <x:c r="Q936" s="30" t="str">
        <x:f>IF(LEN(P936)&gt;0,HYPERLINK("https://doi.org/"&amp;P936,"Open DOI"),"")</x:f>
      </x:c>
      <x:c r="R936" s="29" t="str"/>
      <x:c r="S936" s="29" t="str">
        <x:v>PQDT:68595473</x:v>
      </x:c>
      <x:c r="T936" s="29" t="n">
        <x:v>0</x:v>
      </x:c>
      <x:c r="U936" s="29" t="str"/>
      <x:c r="V936" s="29" t="str"/>
      <x:c r="W936" s="29" t="str"/>
    </x:row>
    <x:row r="937" ht="42" customHeight="1">
      <x:c r="A937" s="29" t="n">
        <x:v>936</x:v>
      </x:c>
      <x:c r="B937" s="29" t="n">
        <x:v>937</x:v>
      </x:c>
      <x:c r="C937" s="29" t="str">
        <x:v>J</x:v>
      </x:c>
      <x:c r="D937" s="29" t="str">
        <x:v>Fang, Tao; Xu, Jiaxi; Du, Da-Ming</x:v>
      </x:c>
      <x:c r="E937" s="29" t="str">
        <x:v>Facile synthesis of C3-symmetric tripodal β-hydroxy amide ligands and their Ti (IV) complex-catalyzed asymmetric addition of diethylzinc to aldehydes</x:v>
      </x:c>
      <x:c r="F937" s="29" t="str">
        <x:v>LETTERS IN ORGANIC CHEMISTRY</x:v>
      </x:c>
      <x:c r="G937" s="29" t="str">
        <x:v>Article</x:v>
      </x:c>
      <x:c r="H937" s="29" t="str"/>
      <x:c r="I937" s="29" t="str">
        <x:v>OCT 2006</x:v>
      </x:c>
      <x:c r="J937" s="29" t="n">
        <x:v>2006</x:v>
      </x:c>
      <x:c r="K937" s="29" t="n">
        <x:v>3</x:v>
      </x:c>
      <x:c r="L937" s="29" t="n">
        <x:v>10</x:v>
      </x:c>
      <x:c r="M937" s="29" t="n">
        <x:v>780</x:v>
      </x:c>
      <x:c r="N937" s="29" t="n">
        <x:v>786</x:v>
      </x:c>
      <x:c r="O937" s="29" t="str"/>
      <x:c r="P937" s="29" t="str">
        <x:v>10.2174/157017806779025870</x:v>
      </x:c>
      <x:c r="Q937" s="30" t="e">
        <x:f>IF(LEN(P937)&gt;0,HYPERLINK("https://doi.org/"&amp;P937,"Open DOI"),"")</x:f>
        <x:v>HYPERLINK is not implemented. linkLocation=https://doi.org/10.2174/157017806779025870, friendlyName=Open DOI</x:v>
      </x:c>
      <x:c r="R937" s="29" t="str"/>
      <x:c r="S937" s="29" t="str">
        <x:v>WOS:000242910200011</x:v>
      </x:c>
      <x:c r="T937" s="29" t="n">
        <x:v>6</x:v>
      </x:c>
      <x:c r="U937" s="29" t="str"/>
      <x:c r="V937" s="29" t="str"/>
      <x:c r="W937" s="29" t="str"/>
    </x:row>
    <x:row r="938" ht="42" customHeight="1">
      <x:c r="A938" s="29" t="n">
        <x:v>937</x:v>
      </x:c>
      <x:c r="B938" s="29" t="n">
        <x:v>938</x:v>
      </x:c>
      <x:c r="C938" s="29" t="str">
        <x:v>J</x:v>
      </x:c>
      <x:c r="D938" s="29" t="str">
        <x:v>Nakamura, E; Yamago, S</x:v>
      </x:c>
      <x:c r="E938" s="29" t="str">
        <x:v>Thermal reactions of dipolar trimethylenemethane species</x:v>
      </x:c>
      <x:c r="F938" s="29" t="str">
        <x:v>ACCOUNTS OF CHEMICAL RESEARCH</x:v>
      </x:c>
      <x:c r="G938" s="29" t="str">
        <x:v>Review</x:v>
      </x:c>
      <x:c r="H938" s="29" t="str"/>
      <x:c r="I938" s="29" t="str">
        <x:v>OCT 2002</x:v>
      </x:c>
      <x:c r="J938" s="29" t="n">
        <x:v>2002</x:v>
      </x:c>
      <x:c r="K938" s="29" t="n">
        <x:v>35</x:v>
      </x:c>
      <x:c r="L938" s="29" t="n">
        <x:v>10</x:v>
      </x:c>
      <x:c r="M938" s="29" t="n">
        <x:v>867</x:v>
      </x:c>
      <x:c r="N938" s="29" t="n">
        <x:v>877</x:v>
      </x:c>
      <x:c r="O938" s="29" t="str"/>
      <x:c r="P938" s="29" t="str">
        <x:v>10.1021/ar0100935</x:v>
      </x:c>
      <x:c r="Q938" s="30" t="e">
        <x:f>IF(LEN(P938)&gt;0,HYPERLINK("https://doi.org/"&amp;P938,"Open DOI"),"")</x:f>
        <x:v>HYPERLINK is not implemented. linkLocation=https://doi.org/10.1021/ar0100935, friendlyName=Open DOI</x:v>
      </x:c>
      <x:c r="R938" s="29" t="n">
        <x:v>12379139</x:v>
      </x:c>
      <x:c r="S938" s="29" t="str">
        <x:v>WOS:000178669800006</x:v>
      </x:c>
      <x:c r="T938" s="29" t="n">
        <x:v>162</x:v>
      </x:c>
      <x:c r="U938" s="29" t="str"/>
      <x:c r="V938" s="29" t="str"/>
      <x:c r="W938" s="29" t="str"/>
    </x:row>
    <x:row r="939" ht="42" customHeight="1">
      <x:c r="A939" s="29" t="n">
        <x:v>938</x:v>
      </x:c>
      <x:c r="B939" s="29" t="n">
        <x:v>939</x:v>
      </x:c>
      <x:c r="C939" s="29" t="str">
        <x:v>J</x:v>
      </x:c>
      <x:c r="D939" s="29" t="str">
        <x:v>Mao, Jincheng; Xie, Guanlei</x:v>
      </x:c>
      <x:c r="E939" s="29" t="str">
        <x:v>Novel Chiral Catalysts for Asymmetric Addition of Terminal Alkynes to Aldehydes</x:v>
      </x:c>
      <x:c r="F939" s="29" t="str">
        <x:v>CURRENT ORGANIC CHEMISTRY</x:v>
      </x:c>
      <x:c r="G939" s="29" t="str">
        <x:v>Review</x:v>
      </x:c>
      <x:c r="H939" s="29" t="str"/>
      <x:c r="I939" s="29" t="str">
        <x:v>OCT 2009</x:v>
      </x:c>
      <x:c r="J939" s="29" t="n">
        <x:v>2009</x:v>
      </x:c>
      <x:c r="K939" s="29" t="n">
        <x:v>13</x:v>
      </x:c>
      <x:c r="L939" s="29" t="n">
        <x:v>15</x:v>
      </x:c>
      <x:c r="M939" s="29" t="n">
        <x:v>1553</x:v>
      </x:c>
      <x:c r="N939" s="29" t="n">
        <x:v>1564</x:v>
      </x:c>
      <x:c r="O939" s="29" t="str"/>
      <x:c r="P939" s="29" t="str">
        <x:v>10.2174/138527209789177707</x:v>
      </x:c>
      <x:c r="Q939" s="30" t="e">
        <x:f>IF(LEN(P939)&gt;0,HYPERLINK("https://doi.org/"&amp;P939,"Open DOI"),"")</x:f>
        <x:v>HYPERLINK is not implemented. linkLocation=https://doi.org/10.2174/138527209789177707, friendlyName=Open DOI</x:v>
      </x:c>
      <x:c r="R939" s="29" t="str"/>
      <x:c r="S939" s="29" t="str">
        <x:v>WOS:000271391100003</x:v>
      </x:c>
      <x:c r="T939" s="29" t="n">
        <x:v>5</x:v>
      </x:c>
      <x:c r="U939" s="29" t="str"/>
      <x:c r="V939" s="29" t="str"/>
      <x:c r="W939" s="29" t="str"/>
    </x:row>
    <x:row r="940" ht="42" customHeight="1">
      <x:c r="A940" s="29" t="n">
        <x:v>939</x:v>
      </x:c>
      <x:c r="B940" s="29" t="n">
        <x:v>940</x:v>
      </x:c>
      <x:c r="C940" s="29" t="str">
        <x:v>J</x:v>
      </x:c>
      <x:c r="D940" s="29" t="str">
        <x:v>Shimizu, M; Hiyama, T</x:v>
      </x:c>
      <x:c r="E940" s="29" t="str">
        <x:v>Modern synthetic methods for fluorine-substituted target molecules</x:v>
      </x:c>
      <x:c r="F940" s="29" t="str">
        <x:v>ANGEWANDTE CHEMIE-INTERNATIONAL EDITION</x:v>
      </x:c>
      <x:c r="G940" s="29" t="str">
        <x:v>Review</x:v>
      </x:c>
      <x:c r="H940" s="29" t="str"/>
      <x:c r="I940" s="29" t="n">
        <x:v>2005</x:v>
      </x:c>
      <x:c r="J940" s="29" t="n">
        <x:v>2005</x:v>
      </x:c>
      <x:c r="K940" s="29" t="n">
        <x:v>44</x:v>
      </x:c>
      <x:c r="L940" s="29" t="n">
        <x:v>2</x:v>
      </x:c>
      <x:c r="M940" s="29" t="n">
        <x:v>214</x:v>
      </x:c>
      <x:c r="N940" s="29" t="n">
        <x:v>231</x:v>
      </x:c>
      <x:c r="O940" s="29" t="str"/>
      <x:c r="P940" s="29" t="str">
        <x:v>10.1002/anie.200460441</x:v>
      </x:c>
      <x:c r="Q940" s="30" t="e">
        <x:f>IF(LEN(P940)&gt;0,HYPERLINK("https://doi.org/"&amp;P940,"Open DOI"),"")</x:f>
        <x:v>HYPERLINK is not implemented. linkLocation=https://doi.org/10.1002/anie.200460441, friendlyName=Open DOI</x:v>
      </x:c>
      <x:c r="R940" s="29" t="n">
        <x:v>15614922</x:v>
      </x:c>
      <x:c r="S940" s="29" t="str">
        <x:v>WOS:000226107200003</x:v>
      </x:c>
      <x:c r="T940" s="29" t="n">
        <x:v>814</x:v>
      </x:c>
      <x:c r="U940" s="29" t="str"/>
      <x:c r="V940" s="29" t="str"/>
      <x:c r="W940" s="29" t="str"/>
    </x:row>
    <x:row r="941" ht="42" customHeight="1">
      <x:c r="A941" s="29" t="n">
        <x:v>940</x:v>
      </x:c>
      <x:c r="B941" s="29" t="n">
        <x:v>941</x:v>
      </x:c>
      <x:c r="C941" s="29" t="str">
        <x:v>J</x:v>
      </x:c>
      <x:c r="D941" s="29" t="str">
        <x:v>Haraguchi, Ryosuke; Tanazawa, Sho-go; Tokunaga, Naoya; Fukuzawa, Shin-ichi</x:v>
      </x:c>
      <x:c r="E941" s="29" t="str">
        <x:v>Palladium-Catalyzed Formylation of Arylzinc Reagents with S-Phenyl Thioformate</x:v>
      </x:c>
      <x:c r="F941" s="29" t="str">
        <x:v>ORGANIC LETTERS</x:v>
      </x:c>
      <x:c r="G941" s="29" t="str">
        <x:v>Article</x:v>
      </x:c>
      <x:c r="H941" s="29" t="str"/>
      <x:c r="I941" s="29" t="str">
        <x:v>APR 7 2017</x:v>
      </x:c>
      <x:c r="J941" s="29" t="n">
        <x:v>2017</x:v>
      </x:c>
      <x:c r="K941" s="29" t="n">
        <x:v>19</x:v>
      </x:c>
      <x:c r="L941" s="29" t="n">
        <x:v>7</x:v>
      </x:c>
      <x:c r="M941" s="29" t="n">
        <x:v>1646</x:v>
      </x:c>
      <x:c r="N941" s="29" t="n">
        <x:v>1649</x:v>
      </x:c>
      <x:c r="O941" s="29" t="str"/>
      <x:c r="P941" s="29" t="str">
        <x:v>10.1021/acs.orglett.7b00447</x:v>
      </x:c>
      <x:c r="Q941" s="30" t="e">
        <x:f>IF(LEN(P941)&gt;0,HYPERLINK("https://doi.org/"&amp;P941,"Open DOI"),"")</x:f>
        <x:v>HYPERLINK is not implemented. linkLocation=https://doi.org/10.1021/acs.orglett.7b00447, friendlyName=Open DOI</x:v>
      </x:c>
      <x:c r="R941" s="29" t="n">
        <x:v>28276691</x:v>
      </x:c>
      <x:c r="S941" s="29" t="str">
        <x:v>WOS:000398985800039</x:v>
      </x:c>
      <x:c r="T941" s="29" t="n">
        <x:v>20</x:v>
      </x:c>
      <x:c r="U941" s="29" t="str"/>
      <x:c r="V941" s="29" t="str"/>
      <x:c r="W941" s="29" t="str"/>
    </x:row>
    <x:row r="942" ht="42" customHeight="1">
      <x:c r="A942" s="29" t="n">
        <x:v>941</x:v>
      </x:c>
      <x:c r="B942" s="29" t="n">
        <x:v>942</x:v>
      </x:c>
      <x:c r="C942" s="29" t="str">
        <x:v>J</x:v>
      </x:c>
      <x:c r="D942" s="29" t="str">
        <x:v>Ito, S; Shinokubo, H; Oshima, K</x:v>
      </x:c>
      <x:c r="E942" s="29" t="str">
        <x:v>Synthesis of cyclopropanols via cyclopropanation of zinc enolates</x:v>
      </x:c>
      <x:c r="F942" s="29" t="str">
        <x:v>TETRAHEDRON LETTERS</x:v>
      </x:c>
      <x:c r="G942" s="29" t="str">
        <x:v>Article</x:v>
      </x:c>
      <x:c r="H942" s="29" t="str"/>
      <x:c r="I942" s="29" t="str">
        <x:v>JUL 16 1998</x:v>
      </x:c>
      <x:c r="J942" s="29" t="n">
        <x:v>1998</x:v>
      </x:c>
      <x:c r="K942" s="29" t="n">
        <x:v>39</x:v>
      </x:c>
      <x:c r="L942" s="29" t="n">
        <x:v>29</x:v>
      </x:c>
      <x:c r="M942" s="29" t="n">
        <x:v>5253</x:v>
      </x:c>
      <x:c r="N942" s="29" t="n">
        <x:v>5256</x:v>
      </x:c>
      <x:c r="O942" s="29" t="str"/>
      <x:c r="P942" s="29" t="str">
        <x:v>10.1016/S0040-4039(98)01036-3</x:v>
      </x:c>
      <x:c r="Q942" s="30" t="e">
        <x:f>IF(LEN(P942)&gt;0,HYPERLINK("https://doi.org/"&amp;P942,"Open DOI"),"")</x:f>
        <x:v>HYPERLINK is not implemented. linkLocation=https://doi.org/10.1016/S0040-4039(98)01036-3, friendlyName=Open DOI</x:v>
      </x:c>
      <x:c r="R942" s="29" t="str"/>
      <x:c r="S942" s="29" t="str">
        <x:v>WOS:000074413600035</x:v>
      </x:c>
      <x:c r="T942" s="29" t="n">
        <x:v>14</x:v>
      </x:c>
      <x:c r="U942" s="29" t="str"/>
      <x:c r="V942" s="29" t="str"/>
      <x:c r="W942" s="29" t="str"/>
    </x:row>
    <x:row r="943" ht="42" customHeight="1">
      <x:c r="A943" s="29" t="n">
        <x:v>942</x:v>
      </x:c>
      <x:c r="B943" s="29" t="n">
        <x:v>943</x:v>
      </x:c>
      <x:c r="C943" s="29" t="str">
        <x:v>J</x:v>
      </x:c>
      <x:c r="D943" s="29" t="str">
        <x:v>Qureshi, Zafar; Toker, Christina; Lautens, Mark</x:v>
      </x:c>
      <x:c r="E943" s="29" t="str">
        <x:v>Secondary Alkyl Groups in Palladium-Catalyzed Cross-Coupling Reactions</x:v>
      </x:c>
      <x:c r="F943" s="29" t="str">
        <x:v>SYNTHESIS-STUTTGART</x:v>
      </x:c>
      <x:c r="G943" s="29" t="str">
        <x:v>Review</x:v>
      </x:c>
      <x:c r="H943" s="29" t="str"/>
      <x:c r="I943" s="29" t="str">
        <x:v>JAN 2017</x:v>
      </x:c>
      <x:c r="J943" s="29" t="n">
        <x:v>2017</x:v>
      </x:c>
      <x:c r="K943" s="29" t="n">
        <x:v>49</x:v>
      </x:c>
      <x:c r="L943" s="29" t="n">
        <x:v>1</x:v>
      </x:c>
      <x:c r="M943" s="29" t="n">
        <x:v>1</x:v>
      </x:c>
      <x:c r="N943" s="29" t="n">
        <x:v>16</x:v>
      </x:c>
      <x:c r="O943" s="29" t="str"/>
      <x:c r="P943" s="29" t="str">
        <x:v>10.1055/s-0035-1561625</x:v>
      </x:c>
      <x:c r="Q943" s="30" t="e">
        <x:f>IF(LEN(P943)&gt;0,HYPERLINK("https://doi.org/"&amp;P943,"Open DOI"),"")</x:f>
        <x:v>HYPERLINK is not implemented. linkLocation=https://doi.org/10.1055/s-0035-1561625, friendlyName=Open DOI</x:v>
      </x:c>
      <x:c r="R943" s="29" t="str"/>
      <x:c r="S943" s="29" t="str">
        <x:v>WOS:000393231000002</x:v>
      </x:c>
      <x:c r="T943" s="29" t="n">
        <x:v>17</x:v>
      </x:c>
      <x:c r="U943" s="29" t="str"/>
      <x:c r="V943" s="29" t="str"/>
      <x:c r="W943" s="29" t="str"/>
    </x:row>
    <x:row r="944" ht="42" customHeight="1">
      <x:c r="A944" s="29" t="n">
        <x:v>943</x:v>
      </x:c>
      <x:c r="B944" s="29" t="n">
        <x:v>944</x:v>
      </x:c>
      <x:c r="C944" s="29" t="str">
        <x:v>J</x:v>
      </x:c>
      <x:c r="D944" s="29" t="str">
        <x:v>Varenikov, Andrii; Gandelman, Mark</x:v>
      </x:c>
      <x:c r="E944" s="29" t="str">
        <x:v>Organotitanium Nucleophiles in Asymmetric Cross-Coupling Reaction: Stereoconvergent Synthesis of Chiral α-CF3 Thioethers</x:v>
      </x:c>
      <x:c r="F944" s="29" t="str">
        <x:v>JOURNAL OF THE AMERICAN CHEMICAL SOCIETY</x:v>
      </x:c>
      <x:c r="G944" s="29" t="str">
        <x:v>Article</x:v>
      </x:c>
      <x:c r="H944" s="29" t="str"/>
      <x:c r="I944" s="29" t="str">
        <x:v>JUL 17 2019</x:v>
      </x:c>
      <x:c r="J944" s="29" t="n">
        <x:v>2019</x:v>
      </x:c>
      <x:c r="K944" s="29" t="n">
        <x:v>141</x:v>
      </x:c>
      <x:c r="L944" s="29" t="n">
        <x:v>28</x:v>
      </x:c>
      <x:c r="M944" s="29" t="n">
        <x:v>10994</x:v>
      </x:c>
      <x:c r="N944" s="29" t="n">
        <x:v>10999</x:v>
      </x:c>
      <x:c r="O944" s="29" t="str"/>
      <x:c r="P944" s="29" t="str">
        <x:v>10.1021/jacs.9b05671</x:v>
      </x:c>
      <x:c r="Q944" s="30" t="e">
        <x:f>IF(LEN(P944)&gt;0,HYPERLINK("https://doi.org/"&amp;P944,"Open DOI"),"")</x:f>
        <x:v>HYPERLINK is not implemented. linkLocation=https://doi.org/10.1021/jacs.9b05671, friendlyName=Open DOI</x:v>
      </x:c>
      <x:c r="R944" s="29" t="n">
        <x:v>31260286</x:v>
      </x:c>
      <x:c r="S944" s="29" t="str">
        <x:v>WOS:000476684700013</x:v>
      </x:c>
      <x:c r="T944" s="29" t="n">
        <x:v>42</x:v>
      </x:c>
      <x:c r="U944" s="29" t="str"/>
      <x:c r="V944" s="29" t="str"/>
      <x:c r="W944" s="29" t="str"/>
    </x:row>
    <x:row r="945" ht="42" customHeight="1">
      <x:c r="A945" s="29" t="n">
        <x:v>944</x:v>
      </x:c>
      <x:c r="B945" s="29" t="n">
        <x:v>945</x:v>
      </x:c>
      <x:c r="C945" s="29" t="str">
        <x:v>J</x:v>
      </x:c>
      <x:c r="D945" s="29" t="str">
        <x:v>van Zijl, Anthoni W.; Szymanski, Wiktor; Lopez, Ferrnando; Minnaard, Adriaan J.; Feringa, Ben L.</x:v>
      </x:c>
      <x:c r="E945" s="29" t="str">
        <x:v>Catalytic enantioselective synthesis of vicinal dialkyl arrays</x:v>
      </x:c>
      <x:c r="F945" s="29" t="str">
        <x:v>JOURNAL OF ORGANIC CHEMISTRY</x:v>
      </x:c>
      <x:c r="G945" s="29" t="str">
        <x:v>Article</x:v>
      </x:c>
      <x:c r="H945" s="29" t="str"/>
      <x:c r="I945" s="29" t="str">
        <x:v>SEP 19 2008</x:v>
      </x:c>
      <x:c r="J945" s="29" t="n">
        <x:v>2008</x:v>
      </x:c>
      <x:c r="K945" s="29" t="n">
        <x:v>73</x:v>
      </x:c>
      <x:c r="L945" s="29" t="n">
        <x:v>18</x:v>
      </x:c>
      <x:c r="M945" s="29" t="n">
        <x:v>6994</x:v>
      </x:c>
      <x:c r="N945" s="29" t="n">
        <x:v>7002</x:v>
      </x:c>
      <x:c r="O945" s="29" t="str"/>
      <x:c r="P945" s="29" t="str">
        <x:v>10.1021/jo8010649</x:v>
      </x:c>
      <x:c r="Q945" s="30" t="e">
        <x:f>IF(LEN(P945)&gt;0,HYPERLINK("https://doi.org/"&amp;P945,"Open DOI"),"")</x:f>
        <x:v>HYPERLINK is not implemented. linkLocation=https://doi.org/10.1021/jo8010649, friendlyName=Open DOI</x:v>
      </x:c>
      <x:c r="R945" s="29" t="n">
        <x:v>18683977</x:v>
      </x:c>
      <x:c r="S945" s="29" t="str">
        <x:v>WOS:000259195200005</x:v>
      </x:c>
      <x:c r="T945" s="29" t="n">
        <x:v>46</x:v>
      </x:c>
      <x:c r="U945" s="29" t="str"/>
      <x:c r="V945" s="29" t="str"/>
      <x:c r="W945" s="29" t="str"/>
    </x:row>
    <x:row r="946" ht="42" customHeight="1">
      <x:c r="A946" s="29" t="n">
        <x:v>945</x:v>
      </x:c>
      <x:c r="B946" s="29" t="n">
        <x:v>946</x:v>
      </x:c>
      <x:c r="C946" s="29" t="str">
        <x:v>J</x:v>
      </x:c>
      <x:c r="D946" s="29" t="str">
        <x:v>Adak, Laksmikanta; Yoshikai, Naohiko</x:v>
      </x:c>
      <x:c r="E946" s="29" t="str">
        <x:v>Cobalt-Catalyzed Preparation of Arylindium Reagents from Aryl and Heteroaryl Bromides</x:v>
      </x:c>
      <x:c r="F946" s="29" t="str">
        <x:v>JOURNAL OF ORGANIC CHEMISTRY</x:v>
      </x:c>
      <x:c r="G946" s="29" t="str">
        <x:v>Article</x:v>
      </x:c>
      <x:c r="H946" s="29" t="str"/>
      <x:c r="I946" s="29" t="str">
        <x:v>SEP 16 2011</x:v>
      </x:c>
      <x:c r="J946" s="29" t="n">
        <x:v>2011</x:v>
      </x:c>
      <x:c r="K946" s="29" t="n">
        <x:v>76</x:v>
      </x:c>
      <x:c r="L946" s="29" t="n">
        <x:v>18</x:v>
      </x:c>
      <x:c r="M946" s="29" t="n">
        <x:v>7563</x:v>
      </x:c>
      <x:c r="N946" s="29" t="n">
        <x:v>7568</x:v>
      </x:c>
      <x:c r="O946" s="29" t="str"/>
      <x:c r="P946" s="29" t="str">
        <x:v>10.1021/jo201174r</x:v>
      </x:c>
      <x:c r="Q946" s="30" t="e">
        <x:f>IF(LEN(P946)&gt;0,HYPERLINK("https://doi.org/"&amp;P946,"Open DOI"),"")</x:f>
        <x:v>HYPERLINK is not implemented. linkLocation=https://doi.org/10.1021/jo201174r, friendlyName=Open DOI</x:v>
      </x:c>
      <x:c r="R946" s="29" t="n">
        <x:v>21838263</x:v>
      </x:c>
      <x:c r="S946" s="29" t="str">
        <x:v>WOS:000294702000032</x:v>
      </x:c>
      <x:c r="T946" s="29" t="n">
        <x:v>41</x:v>
      </x:c>
      <x:c r="U946" s="29" t="str"/>
      <x:c r="V946" s="29" t="str"/>
      <x:c r="W946" s="29" t="str"/>
    </x:row>
    <x:row r="947" ht="42" customHeight="1">
      <x:c r="A947" s="29" t="n">
        <x:v>946</x:v>
      </x:c>
      <x:c r="B947" s="29" t="n">
        <x:v>947</x:v>
      </x:c>
      <x:c r="C947" s="29" t="str">
        <x:v>J</x:v>
      </x:c>
      <x:c r="D947" s="29" t="str">
        <x:v>Zheng, Bing; Hou, Shicong; Li, Zhiyuan; Guo, Hongchao; Zhong, Jiangchun; Wang, Min</x:v>
      </x:c>
      <x:c r="E947" s="29" t="str">
        <x:v>Enantioselective synthesis of quaternary stereogenic centers through catalytic asymmetric addition of dimethylzinc to α-ketoesters with chiral cis-cyclopropane-based amide alcohol as ligand</x:v>
      </x:c>
      <x:c r="F947" s="29" t="str">
        <x:v>TETRAHEDRON-ASYMMETRY</x:v>
      </x:c>
      <x:c r="G947" s="29" t="str">
        <x:v>Article</x:v>
      </x:c>
      <x:c r="H947" s="29" t="str"/>
      <x:c r="I947" s="29" t="str">
        <x:v>SEP 23 2009</x:v>
      </x:c>
      <x:c r="J947" s="29" t="n">
        <x:v>2009</x:v>
      </x:c>
      <x:c r="K947" s="29" t="n">
        <x:v>20</x:v>
      </x:c>
      <x:c r="L947" s="29" t="n">
        <x:v>18</x:v>
      </x:c>
      <x:c r="M947" s="29" t="n">
        <x:v>2125</x:v>
      </x:c>
      <x:c r="N947" s="29" t="n">
        <x:v>2129</x:v>
      </x:c>
      <x:c r="O947" s="29" t="str"/>
      <x:c r="P947" s="29" t="str">
        <x:v>10.1016/j.tetasy.2009.07.050</x:v>
      </x:c>
      <x:c r="Q947" s="30" t="e">
        <x:f>IF(LEN(P947)&gt;0,HYPERLINK("https://doi.org/"&amp;P947,"Open DOI"),"")</x:f>
        <x:v>HYPERLINK is not implemented. linkLocation=https://doi.org/10.1016/j.tetasy.2009.07.050, friendlyName=Open DOI</x:v>
      </x:c>
      <x:c r="R947" s="29" t="str"/>
      <x:c r="S947" s="29" t="str">
        <x:v>WOS:000271252000009</x:v>
      </x:c>
      <x:c r="T947" s="29" t="n">
        <x:v>15</x:v>
      </x:c>
      <x:c r="U947" s="29" t="str"/>
      <x:c r="V947" s="29" t="str"/>
      <x:c r="W947" s="29" t="str"/>
    </x:row>
    <x:row r="948" ht="42" customHeight="1">
      <x:c r="A948" s="29" t="n">
        <x:v>947</x:v>
      </x:c>
      <x:c r="B948" s="29" t="n">
        <x:v>948</x:v>
      </x:c>
      <x:c r="C948" s="29" t="str">
        <x:v>J</x:v>
      </x:c>
      <x:c r="D948" s="29" t="str">
        <x:v>Ishikawa, Shingo; Sheppard, Tom D.; D'Oyley, Jarryl M.; Kamimura, Akio; Motherwell, William B.</x:v>
      </x:c>
      <x:c r="E948" s="29" t="str">
        <x:v>A Rapid Route to Aminocyclopropanes via Carbamatoorganozinc Carbenoids</x:v>
      </x:c>
      <x:c r="F948" s="29" t="str">
        <x:v>ANGEWANDTE CHEMIE-INTERNATIONAL EDITION</x:v>
      </x:c>
      <x:c r="G948" s="29" t="str">
        <x:v>Article</x:v>
      </x:c>
      <x:c r="H948" s="29" t="str"/>
      <x:c r="I948" s="29" t="str">
        <x:v>SEP 16 2013</x:v>
      </x:c>
      <x:c r="J948" s="29" t="n">
        <x:v>2013</x:v>
      </x:c>
      <x:c r="K948" s="29" t="n">
        <x:v>52</x:v>
      </x:c>
      <x:c r="L948" s="29" t="n">
        <x:v>38</x:v>
      </x:c>
      <x:c r="M948" s="29" t="n">
        <x:v>10060</x:v>
      </x:c>
      <x:c r="N948" s="29" t="n">
        <x:v>10063</x:v>
      </x:c>
      <x:c r="O948" s="29" t="str"/>
      <x:c r="P948" s="29" t="str">
        <x:v>10.1002/anie.201304720</x:v>
      </x:c>
      <x:c r="Q948" s="30" t="e">
        <x:f>IF(LEN(P948)&gt;0,HYPERLINK("https://doi.org/"&amp;P948,"Open DOI"),"")</x:f>
        <x:v>HYPERLINK is not implemented. linkLocation=https://doi.org/10.1002/anie.201304720, friendlyName=Open DOI</x:v>
      </x:c>
      <x:c r="R948" s="29" t="n">
        <x:v>23913871</x:v>
      </x:c>
      <x:c r="S948" s="29" t="str">
        <x:v>WOS:000324309900040</x:v>
      </x:c>
      <x:c r="T948" s="29" t="n">
        <x:v>16</x:v>
      </x:c>
      <x:c r="U948" s="29" t="str"/>
      <x:c r="V948" s="29" t="str"/>
      <x:c r="W948" s="29" t="str"/>
    </x:row>
    <x:row r="949" ht="42" customHeight="1">
      <x:c r="A949" s="29" t="n">
        <x:v>948</x:v>
      </x:c>
      <x:c r="B949" s="29" t="n">
        <x:v>949</x:v>
      </x:c>
      <x:c r="C949" s="29" t="str">
        <x:v>J</x:v>
      </x:c>
      <x:c r="D949" s="29" t="str">
        <x:v>Chen, Qian; Soeta, Takahiro; Kuriyama, Masami; Yamada, Ken-ichi; Tomioka, Kiyoshi</x:v>
      </x:c>
      <x:c r="E949" s="29" t="str">
        <x:v>Efficient catalytic asymmetric synthesis of trans-5-aryl-2-substituted cyclohexanones by rhodium-catalyzed conjugate arylation of racemic 6-substituted cyclohexenones</x:v>
      </x:c>
      <x:c r="F949" s="29" t="str">
        <x:v>ADVANCED SYNTHESIS &amp; CATALYSIS</x:v>
      </x:c>
      <x:c r="G949" s="29" t="str">
        <x:v>Article</x:v>
      </x:c>
      <x:c r="H949" s="29" t="str"/>
      <x:c r="I949" s="29" t="str">
        <x:v>DEC 2006</x:v>
      </x:c>
      <x:c r="J949" s="29" t="n">
        <x:v>2006</x:v>
      </x:c>
      <x:c r="K949" s="29" t="n">
        <x:v>348</x:v>
      </x:c>
      <x:c r="L949" s="29" t="n">
        <x:v>18</x:v>
      </x:c>
      <x:c r="M949" s="29" t="n">
        <x:v>2604</x:v>
      </x:c>
      <x:c r="N949" s="29" t="n">
        <x:v>2608</x:v>
      </x:c>
      <x:c r="O949" s="29" t="str"/>
      <x:c r="P949" s="29" t="str">
        <x:v>10.1002/adsc.200600263</x:v>
      </x:c>
      <x:c r="Q949" s="30" t="e">
        <x:f>IF(LEN(P949)&gt;0,HYPERLINK("https://doi.org/"&amp;P949,"Open DOI"),"")</x:f>
        <x:v>HYPERLINK is not implemented. linkLocation=https://doi.org/10.1002/adsc.200600263, friendlyName=Open DOI</x:v>
      </x:c>
      <x:c r="R949" s="29" t="str"/>
      <x:c r="S949" s="29" t="str">
        <x:v>WOS:000243281600010</x:v>
      </x:c>
      <x:c r="T949" s="29" t="n">
        <x:v>16</x:v>
      </x:c>
      <x:c r="U949" s="29" t="str"/>
      <x:c r="V949" s="29" t="str"/>
      <x:c r="W949" s="29" t="str"/>
    </x:row>
    <x:row r="950" ht="42" customHeight="1">
      <x:c r="A950" s="29" t="n">
        <x:v>949</x:v>
      </x:c>
      <x:c r="B950" s="29" t="n">
        <x:v>950</x:v>
      </x:c>
      <x:c r="C950" s="29" t="str">
        <x:v>J</x:v>
      </x:c>
      <x:c r="D950" s="29" t="str">
        <x:v>González-Sabín, J; Gotor, V; Rebolledo, FA</x:v>
      </x:c>
      <x:c r="E950" s="29" t="str">
        <x:v>Chemoenzymatic syntheses of novel ligands derived from trans-cyclohexane-1,2-diamine: application in the enantioselective addition of diethylzinc to aromatic aldehydes</x:v>
      </x:c>
      <x:c r="F950" s="29" t="str">
        <x:v>TETRAHEDRON-ASYMMETRY</x:v>
      </x:c>
      <x:c r="G950" s="29" t="str">
        <x:v>Article</x:v>
      </x:c>
      <x:c r="H950" s="29" t="str"/>
      <x:c r="I950" s="29" t="str">
        <x:v>FEB 6 2006</x:v>
      </x:c>
      <x:c r="J950" s="29" t="n">
        <x:v>2006</x:v>
      </x:c>
      <x:c r="K950" s="29" t="n">
        <x:v>17</x:v>
      </x:c>
      <x:c r="L950" s="29" t="n">
        <x:v>3</x:v>
      </x:c>
      <x:c r="M950" s="29" t="n">
        <x:v>449</x:v>
      </x:c>
      <x:c r="N950" s="29" t="n">
        <x:v>454</x:v>
      </x:c>
      <x:c r="O950" s="29" t="str"/>
      <x:c r="P950" s="29" t="str">
        <x:v>10.1016/j.tetasy.2006.01.003</x:v>
      </x:c>
      <x:c r="Q950" s="30" t="e">
        <x:f>IF(LEN(P950)&gt;0,HYPERLINK("https://doi.org/"&amp;P950,"Open DOI"),"")</x:f>
        <x:v>HYPERLINK is not implemented. linkLocation=https://doi.org/10.1016/j.tetasy.2006.01.003, friendlyName=Open DOI</x:v>
      </x:c>
      <x:c r="R950" s="29" t="str"/>
      <x:c r="S950" s="29" t="str">
        <x:v>WOS:000236256700018</x:v>
      </x:c>
      <x:c r="T950" s="29" t="n">
        <x:v>13</x:v>
      </x:c>
      <x:c r="U950" s="29" t="str"/>
      <x:c r="V950" s="29" t="str"/>
      <x:c r="W950" s="29" t="str"/>
    </x:row>
    <x:row r="951" ht="42" customHeight="1">
      <x:c r="A951" s="29" t="n">
        <x:v>950</x:v>
      </x:c>
      <x:c r="B951" s="29" t="n">
        <x:v>951</x:v>
      </x:c>
      <x:c r="C951" s="29" t="str">
        <x:v>J</x:v>
      </x:c>
      <x:c r="D951" s="29" t="str">
        <x:v>Silhár, P; Pohl, R; Votruba, I; Hocek, M</x:v>
      </x:c>
      <x:c r="E951" s="29" t="str">
        <x:v>Synthesis of 2-substituted 6-(hydroxymethyl) purine bases and nucleosides</x:v>
      </x:c>
      <x:c r="F951" s="29" t="str">
        <x:v>COLLECTION OF CZECHOSLOVAK CHEMICAL COMMUNICATIONS</x:v>
      </x:c>
      <x:c r="G951" s="29" t="str">
        <x:v>Article</x:v>
      </x:c>
      <x:c r="H951" s="29" t="str"/>
      <x:c r="I951" s="29" t="n">
        <x:v>2005</x:v>
      </x:c>
      <x:c r="J951" s="29" t="n">
        <x:v>2005</x:v>
      </x:c>
      <x:c r="K951" s="29" t="n">
        <x:v>70</x:v>
      </x:c>
      <x:c r="L951" s="29" t="n">
        <x:v>10</x:v>
      </x:c>
      <x:c r="M951" s="29" t="n">
        <x:v>1669</x:v>
      </x:c>
      <x:c r="N951" s="29" t="n">
        <x:v>1695</x:v>
      </x:c>
      <x:c r="O951" s="29" t="str"/>
      <x:c r="P951" s="29" t="str">
        <x:v>10.1135/cccc20051669</x:v>
      </x:c>
      <x:c r="Q951" s="30" t="e">
        <x:f>IF(LEN(P951)&gt;0,HYPERLINK("https://doi.org/"&amp;P951,"Open DOI"),"")</x:f>
        <x:v>HYPERLINK is not implemented. linkLocation=https://doi.org/10.1135/cccc20051669, friendlyName=Open DOI</x:v>
      </x:c>
      <x:c r="R951" s="29" t="str"/>
      <x:c r="S951" s="29" t="str">
        <x:v>WOS:000233617400008</x:v>
      </x:c>
      <x:c r="T951" s="29" t="n">
        <x:v>32</x:v>
      </x:c>
      <x:c r="U951" s="29" t="str"/>
      <x:c r="V951" s="29" t="str"/>
      <x:c r="W951" s="29" t="str"/>
    </x:row>
    <x:row r="952" ht="42" customHeight="1">
      <x:c r="A952" s="29" t="n">
        <x:v>951</x:v>
      </x:c>
      <x:c r="B952" s="29" t="n">
        <x:v>952</x:v>
      </x:c>
      <x:c r="C952" s="29" t="str">
        <x:v>J</x:v>
      </x:c>
      <x:c r="D952" s="29" t="str">
        <x:v>Martínez, AG; Vilar, ET; Fraile, AG; Cerero, SDM; Martínez-Ruiz, P</x:v>
      </x:c>
      <x:c r="E952" s="29" t="str">
        <x:v>The role of the substitution pattern on the catalytic activity of chiral bridgehead norbornane-derived β-amino alcohols</x:v>
      </x:c>
      <x:c r="F952" s="29" t="str">
        <x:v>TETRAHEDRON-ASYMMETRY</x:v>
      </x:c>
      <x:c r="G952" s="29" t="str">
        <x:v>Article</x:v>
      </x:c>
      <x:c r="H952" s="29" t="str"/>
      <x:c r="I952" s="29" t="str">
        <x:v>AUG 1 2002</x:v>
      </x:c>
      <x:c r="J952" s="29" t="n">
        <x:v>2002</x:v>
      </x:c>
      <x:c r="K952" s="29" t="n">
        <x:v>13</x:v>
      </x:c>
      <x:c r="L952" s="29" t="n">
        <x:v>14</x:v>
      </x:c>
      <x:c r="M952" s="29" t="n">
        <x:v>1457</x:v>
      </x:c>
      <x:c r="N952" s="29" t="n">
        <x:v>1460</x:v>
      </x:c>
      <x:c r="O952" s="29" t="str">
        <x:v>PII S0957-4166(02)0067-1</x:v>
      </x:c>
      <x:c r="P952" s="29" t="str"/>
      <x:c r="Q952" s="30" t="str">
        <x:f>IF(LEN(P952)&gt;0,HYPERLINK("https://doi.org/"&amp;P952,"Open DOI"),"")</x:f>
      </x:c>
      <x:c r="R952" s="29" t="str"/>
      <x:c r="S952" s="29" t="str">
        <x:v>WOS:000177778900001</x:v>
      </x:c>
      <x:c r="T952" s="29" t="n">
        <x:v>20</x:v>
      </x:c>
      <x:c r="U952" s="29" t="str"/>
      <x:c r="V952" s="29" t="str"/>
      <x:c r="W952" s="29" t="str"/>
    </x:row>
    <x:row r="953" ht="42" customHeight="1">
      <x:c r="A953" s="29" t="n">
        <x:v>952</x:v>
      </x:c>
      <x:c r="B953" s="29" t="n">
        <x:v>953</x:v>
      </x:c>
      <x:c r="C953" s="29" t="str">
        <x:v>J</x:v>
      </x:c>
      <x:c r="D953" s="29" t="str">
        <x:v>Gao, Ke; Otsuka, Shinya; Baralle, Alexandre; Nogi, Keisuke; Yorimitsu, Hideki; Osuka, Atsuhiro</x:v>
      </x:c>
      <x:c r="E953" s="29" t="str">
        <x:v>Cross-coupling of Aryl Sulfides Powered by N-Heterocyclic Carbene Ligands</x:v>
      </x:c>
      <x:c r="F953" s="29" t="str">
        <x:v>JOURNAL OF SYNTHETIC ORGANIC CHEMISTRY JAPAN</x:v>
      </x:c>
      <x:c r="G953" s="29" t="str">
        <x:v>Article</x:v>
      </x:c>
      <x:c r="H953" s="29" t="str"/>
      <x:c r="I953" s="29" t="str">
        <x:v>NOV 2016</x:v>
      </x:c>
      <x:c r="J953" s="29" t="n">
        <x:v>2016</x:v>
      </x:c>
      <x:c r="K953" s="29" t="n">
        <x:v>74</x:v>
      </x:c>
      <x:c r="L953" s="29" t="n">
        <x:v>11</x:v>
      </x:c>
      <x:c r="M953" s="29" t="n">
        <x:v>1119</x:v>
      </x:c>
      <x:c r="N953" s="29" t="n">
        <x:v>1127</x:v>
      </x:c>
      <x:c r="O953" s="29" t="str"/>
      <x:c r="P953" s="29" t="str">
        <x:v>10.5059/yukigoseikyokaishi.74.1119</x:v>
      </x:c>
      <x:c r="Q953" s="30" t="e">
        <x:f>IF(LEN(P953)&gt;0,HYPERLINK("https://doi.org/"&amp;P953,"Open DOI"),"")</x:f>
        <x:v>HYPERLINK is not implemented. linkLocation=https://doi.org/10.5059/yukigoseikyokaishi.74.1119, friendlyName=Open DOI</x:v>
      </x:c>
      <x:c r="R953" s="29" t="str"/>
      <x:c r="S953" s="29" t="str">
        <x:v>WOS:000390083900010</x:v>
      </x:c>
      <x:c r="T953" s="29" t="n">
        <x:v>46</x:v>
      </x:c>
      <x:c r="U953" s="29" t="str"/>
      <x:c r="V953" s="29" t="str"/>
      <x:c r="W953" s="29" t="str"/>
    </x:row>
    <x:row r="954" ht="42" customHeight="1">
      <x:c r="A954" s="29" t="n">
        <x:v>953</x:v>
      </x:c>
      <x:c r="B954" s="29" t="n">
        <x:v>954</x:v>
      </x:c>
      <x:c r="C954" s="29" t="str">
        <x:v>J</x:v>
      </x:c>
      <x:c r="D954" s="29" t="str">
        <x:v>Zhong, Jiang-Chun; Hou, Shi-Cong; Bian, Qing-Hua; Yin, Min-Min; Na, Ri-Song; Zheng, Bing; Li, Zhi-Yuan; Liu, Shang-Zhong; Wang, Min</x:v>
      </x:c>
      <x:c r="E954" s="29" t="str">
        <x:v>Highly Enantioselective Zinc/Amino Alcohol-Catalyzed Alkynylation of Aldehydes</x:v>
      </x:c>
      <x:c r="F954" s="29" t="str">
        <x:v>CHEMISTRY-A EUROPEAN JOURNAL</x:v>
      </x:c>
      <x:c r="G954" s="29" t="str">
        <x:v>Article</x:v>
      </x:c>
      <x:c r="H954" s="29" t="str"/>
      <x:c r="I954" s="29" t="n">
        <x:v>2009</x:v>
      </x:c>
      <x:c r="J954" s="29" t="n">
        <x:v>2009</x:v>
      </x:c>
      <x:c r="K954" s="29" t="n">
        <x:v>15</x:v>
      </x:c>
      <x:c r="L954" s="29" t="n">
        <x:v>13</x:v>
      </x:c>
      <x:c r="M954" s="29" t="n">
        <x:v>3069</x:v>
      </x:c>
      <x:c r="N954" s="29" t="n">
        <x:v>3071</x:v>
      </x:c>
      <x:c r="O954" s="29" t="str"/>
      <x:c r="P954" s="29" t="str">
        <x:v>10.1002/chem.200900070</x:v>
      </x:c>
      <x:c r="Q954" s="30" t="e">
        <x:f>IF(LEN(P954)&gt;0,HYPERLINK("https://doi.org/"&amp;P954,"Open DOI"),"")</x:f>
        <x:v>HYPERLINK is not implemented. linkLocation=https://doi.org/10.1002/chem.200900070, friendlyName=Open DOI</x:v>
      </x:c>
      <x:c r="R954" s="29" t="n">
        <x:v>19219869</x:v>
      </x:c>
      <x:c r="S954" s="29" t="str">
        <x:v>WOS:000264674300006</x:v>
      </x:c>
      <x:c r="T954" s="29" t="n">
        <x:v>61</x:v>
      </x:c>
      <x:c r="U954" s="29" t="str"/>
      <x:c r="V954" s="29" t="str"/>
      <x:c r="W954" s="29" t="str"/>
    </x:row>
    <x:row r="955" ht="42" customHeight="1">
      <x:c r="A955" s="29" t="n">
        <x:v>954</x:v>
      </x:c>
      <x:c r="B955" s="29" t="n">
        <x:v>955</x:v>
      </x:c>
      <x:c r="C955" s="29" t="str">
        <x:v>J</x:v>
      </x:c>
      <x:c r="D955" s="29" t="str">
        <x:v>Burton, M. A.; Tabassum, N.; Ziurys, L. M.</x:v>
      </x:c>
      <x:c r="E955" s="29" t="str">
        <x:v>Structure of the model grignard-type reagent CIZnCH3((X)over-tilde1A1) by millimeter-wave spectroscopy</x:v>
      </x:c>
      <x:c r="F955" s="29" t="str">
        <x:v>JOURNAL OF MOLECULAR SPECTROSCOPY</x:v>
      </x:c>
      <x:c r="G955" s="29" t="str">
        <x:v>Article</x:v>
      </x:c>
      <x:c r="H955" s="29" t="str"/>
      <x:c r="I955" s="29" t="str">
        <x:v>FEB 2020</x:v>
      </x:c>
      <x:c r="J955" s="29" t="n">
        <x:v>2020</x:v>
      </x:c>
      <x:c r="K955" s="29" t="n">
        <x:v>368</x:v>
      </x:c>
      <x:c r="L955" s="29" t="str"/>
      <x:c r="M955" s="29" t="str"/>
      <x:c r="N955" s="29" t="str"/>
      <x:c r="O955" s="29" t="n">
        <x:v>111256</x:v>
      </x:c>
      <x:c r="P955" s="29" t="str">
        <x:v>10.1016/j.jms.2020.111256</x:v>
      </x:c>
      <x:c r="Q955" s="30" t="e">
        <x:f>IF(LEN(P955)&gt;0,HYPERLINK("https://doi.org/"&amp;P955,"Open DOI"),"")</x:f>
        <x:v>HYPERLINK is not implemented. linkLocation=https://doi.org/10.1016/j.jms.2020.111256, friendlyName=Open DOI</x:v>
      </x:c>
      <x:c r="R955" s="29" t="str"/>
      <x:c r="S955" s="29" t="str">
        <x:v>WOS:000518383100004</x:v>
      </x:c>
      <x:c r="T955" s="29" t="n">
        <x:v>0</x:v>
      </x:c>
      <x:c r="U955" s="29" t="str"/>
      <x:c r="V955" s="29" t="str"/>
      <x:c r="W955" s="29" t="str"/>
    </x:row>
    <x:row r="956" ht="42" customHeight="1">
      <x:c r="A956" s="29" t="n">
        <x:v>955</x:v>
      </x:c>
      <x:c r="B956" s="29" t="n">
        <x:v>956</x:v>
      </x:c>
      <x:c r="C956" s="29" t="str">
        <x:v>J</x:v>
      </x:c>
      <x:c r="D956" s="29" t="str">
        <x:v>Cohen, Theodore; Gibney, Heather; Ivanov, Roman; Yeh, Edmund A. -H.; Marek, Ilan; Curran, Dennis P.</x:v>
      </x:c>
      <x:c r="E956" s="29" t="str">
        <x:v>Intramolecular carbozincation of unactivated alkenes occurs through a zinc radical transfer mechanism</x:v>
      </x:c>
      <x:c r="F956" s="29" t="str">
        <x:v>JOURNAL OF THE AMERICAN CHEMICAL SOCIETY</x:v>
      </x:c>
      <x:c r="G956" s="29" t="str">
        <x:v>Article</x:v>
      </x:c>
      <x:c r="H956" s="29" t="str"/>
      <x:c r="I956" s="29" t="str">
        <x:v>DEC 12 2007</x:v>
      </x:c>
      <x:c r="J956" s="29" t="n">
        <x:v>2007</x:v>
      </x:c>
      <x:c r="K956" s="29" t="n">
        <x:v>129</x:v>
      </x:c>
      <x:c r="L956" s="29" t="n">
        <x:v>49</x:v>
      </x:c>
      <x:c r="M956" s="29" t="n">
        <x:v>15405</x:v>
      </x:c>
      <x:c r="N956" s="29" t="n">
        <x:v>15409</x:v>
      </x:c>
      <x:c r="O956" s="29" t="str"/>
      <x:c r="P956" s="29" t="str">
        <x:v>10.1021/ja076554k</x:v>
      </x:c>
      <x:c r="Q956" s="30" t="e">
        <x:f>IF(LEN(P956)&gt;0,HYPERLINK("https://doi.org/"&amp;P956,"Open DOI"),"")</x:f>
        <x:v>HYPERLINK is not implemented. linkLocation=https://doi.org/10.1021/ja076554k, friendlyName=Open DOI</x:v>
      </x:c>
      <x:c r="R956" s="29" t="n">
        <x:v>17988132</x:v>
      </x:c>
      <x:c r="S956" s="29" t="str">
        <x:v>WOS:000251477400055</x:v>
      </x:c>
      <x:c r="T956" s="29" t="n">
        <x:v>37</x:v>
      </x:c>
      <x:c r="U956" s="29" t="str"/>
      <x:c r="V956" s="29" t="str"/>
      <x:c r="W956" s="29" t="str"/>
    </x:row>
    <x:row r="957" ht="42" customHeight="1">
      <x:c r="A957" s="29" t="n">
        <x:v>956</x:v>
      </x:c>
      <x:c r="B957" s="29" t="n">
        <x:v>957</x:v>
      </x:c>
      <x:c r="C957" s="29" t="str">
        <x:v>J</x:v>
      </x:c>
      <x:c r="D957" s="29" t="str">
        <x:v>Garcon, Marti; Mun, Nicolette Wee; White, Andrew J. P.; Crimmin, Mark R.</x:v>
      </x:c>
      <x:c r="E957" s="29" t="str">
        <x:v>Palladium-Catalysed C-H Bond Zincation of Arenes: Scope, Mechanism, and the Role of Heterometallic Intermediates</x:v>
      </x:c>
      <x:c r="F957" s="29" t="str">
        <x:v>ANGEWANDTE CHEMIE-INTERNATIONAL EDITION</x:v>
      </x:c>
      <x:c r="G957" s="29" t="str">
        <x:v>Article</x:v>
      </x:c>
      <x:c r="H957" s="29" t="str"/>
      <x:c r="I957" s="29" t="str">
        <x:v>MAR 8 2021</x:v>
      </x:c>
      <x:c r="J957" s="29" t="n">
        <x:v>2021</x:v>
      </x:c>
      <x:c r="K957" s="29" t="n">
        <x:v>60</x:v>
      </x:c>
      <x:c r="L957" s="29" t="n">
        <x:v>11</x:v>
      </x:c>
      <x:c r="M957" s="29" t="n">
        <x:v>6145</x:v>
      </x:c>
      <x:c r="N957" s="29" t="n">
        <x:v>6153</x:v>
      </x:c>
      <x:c r="O957" s="29" t="str"/>
      <x:c r="P957" s="29" t="str">
        <x:v>10.1002/anie.202014960</x:v>
      </x:c>
      <x:c r="Q957" s="30" t="e">
        <x:f>IF(LEN(P957)&gt;0,HYPERLINK("https://doi.org/"&amp;P957,"Open DOI"),"")</x:f>
        <x:v>HYPERLINK is not implemented. linkLocation=https://doi.org/10.1002/anie.202014960, friendlyName=Open DOI</x:v>
      </x:c>
      <x:c r="R957" s="29" t="n">
        <x:v>33275830</x:v>
      </x:c>
      <x:c r="S957" s="29" t="str">
        <x:v>WOS:000613397300001</x:v>
      </x:c>
      <x:c r="T957" s="29" t="n">
        <x:v>24</x:v>
      </x:c>
      <x:c r="U957" s="29" t="str"/>
      <x:c r="V957" s="29" t="str"/>
      <x:c r="W957" s="29" t="str"/>
    </x:row>
    <x:row r="958" ht="42" customHeight="1">
      <x:c r="A958" s="29" t="n">
        <x:v>957</x:v>
      </x:c>
      <x:c r="B958" s="29" t="n">
        <x:v>958</x:v>
      </x:c>
      <x:c r="C958" s="29" t="str">
        <x:v>J</x:v>
      </x:c>
      <x:c r="D958" s="29" t="str">
        <x:v>Sprout, CM; Richmond, ML; Seto, CT</x:v>
      </x:c>
      <x:c r="E958" s="29" t="str">
        <x:v>Solid-phase synthesis of chiral N-acylethylenediamines and their use as ligands for the asymmetric addition of alkylzinc and alkenylzinc reagents to aldehydes</x:v>
      </x:c>
      <x:c r="F958" s="29" t="str">
        <x:v>JOURNAL OF ORGANIC CHEMISTRY</x:v>
      </x:c>
      <x:c r="G958" s="29" t="str">
        <x:v>Article</x:v>
      </x:c>
      <x:c r="H958" s="29" t="str"/>
      <x:c r="I958" s="29" t="str">
        <x:v>OCT 1 2004</x:v>
      </x:c>
      <x:c r="J958" s="29" t="n">
        <x:v>2004</x:v>
      </x:c>
      <x:c r="K958" s="29" t="n">
        <x:v>69</x:v>
      </x:c>
      <x:c r="L958" s="29" t="n">
        <x:v>20</x:v>
      </x:c>
      <x:c r="M958" s="29" t="n">
        <x:v>6666</x:v>
      </x:c>
      <x:c r="N958" s="29" t="n">
        <x:v>6673</x:v>
      </x:c>
      <x:c r="O958" s="29" t="str"/>
      <x:c r="P958" s="29" t="str">
        <x:v>10.1021/jo049160+</x:v>
      </x:c>
      <x:c r="Q958" s="30" t="e">
        <x:f>IF(LEN(P958)&gt;0,HYPERLINK("https://doi.org/"&amp;P958,"Open DOI"),"")</x:f>
        <x:v>HYPERLINK is not implemented. linkLocation=https://doi.org/10.1021/jo049160+, friendlyName=Open DOI</x:v>
      </x:c>
      <x:c r="R958" s="29" t="n">
        <x:v>15387588</x:v>
      </x:c>
      <x:c r="S958" s="29" t="str">
        <x:v>WOS:000224143000017</x:v>
      </x:c>
      <x:c r="T958" s="29" t="n">
        <x:v>38</x:v>
      </x:c>
      <x:c r="U958" s="29" t="str"/>
      <x:c r="V958" s="29" t="str"/>
      <x:c r="W958" s="29" t="str"/>
    </x:row>
    <x:row r="959" ht="42" customHeight="1">
      <x:c r="A959" s="29" t="n">
        <x:v>958</x:v>
      </x:c>
      <x:c r="B959" s="29" t="n">
        <x:v>959</x:v>
      </x:c>
      <x:c r="C959" s="29" t="str">
        <x:v>J</x:v>
      </x:c>
      <x:c r="D959" s="29" t="str">
        <x:v>Zhang, WF; Qin, YC; Zhang, SJ; Luo, MM</x:v>
      </x:c>
      <x:c r="E959" s="29" t="str">
        <x:v>Synthesis of novel N-heterocyclic carbene-Rh complexes derived from L-proline and their catalysis in the addition of arylboronic acids to aldehydes</x:v>
      </x:c>
      <x:c r="F959" s="29" t="str">
        <x:v>ARKIVOC</x:v>
      </x:c>
      <x:c r="G959" s="29" t="str">
        <x:v>Article</x:v>
      </x:c>
      <x:c r="H959" s="29" t="str"/>
      <x:c r="I959" s="29" t="n">
        <x:v>2005</x:v>
      </x:c>
      <x:c r="J959" s="29" t="n">
        <x:v>2005</x:v>
      </x:c>
      <x:c r="K959" s="29" t="str"/>
      <x:c r="L959" s="29" t="str"/>
      <x:c r="M959" s="29" t="n">
        <x:v>39</x:v>
      </x:c>
      <x:c r="N959" s="29" t="n">
        <x:v>48</x:v>
      </x:c>
      <x:c r="O959" s="29" t="str"/>
      <x:c r="P959" s="29" t="str">
        <x:v>10.3998/ark.5550190.0006.e05</x:v>
      </x:c>
      <x:c r="Q959" s="30" t="e">
        <x:f>IF(LEN(P959)&gt;0,HYPERLINK("https://doi.org/"&amp;P959,"Open DOI"),"")</x:f>
        <x:v>HYPERLINK is not implemented. linkLocation=https://doi.org/10.3998/ark.5550190.0006.e05, friendlyName=Open DOI</x:v>
      </x:c>
      <x:c r="R959" s="29" t="str"/>
      <x:c r="S959" s="29" t="str">
        <x:v>WOS:000236923500005</x:v>
      </x:c>
      <x:c r="T959" s="29" t="n">
        <x:v>19</x:v>
      </x:c>
      <x:c r="U959" s="29" t="str"/>
      <x:c r="V959" s="29" t="str"/>
      <x:c r="W959" s="29" t="str"/>
    </x:row>
    <x:row r="960" ht="42" customHeight="1">
      <x:c r="A960" s="29" t="n">
        <x:v>959</x:v>
      </x:c>
      <x:c r="B960" s="29" t="n">
        <x:v>960</x:v>
      </x:c>
      <x:c r="C960" s="29" t="str">
        <x:v>J</x:v>
      </x:c>
      <x:c r="D960" s="29" t="str">
        <x:v>Kumadaki, I; Ando, A; Omote, M</x:v>
      </x:c>
      <x:c r="E960" s="29" t="str">
        <x:v>Synthesis of fluorinated analogs of natural porphyrins potentially useful for the diagnosis and therapy of cancer</x:v>
      </x:c>
      <x:c r="F960" s="29" t="str">
        <x:v>JOURNAL OF FLUORINE CHEMISTRY</x:v>
      </x:c>
      <x:c r="G960" s="29" t="str">
        <x:v>Article; Proceedings Paper</x:v>
      </x:c>
      <x:c r="H960" s="29" t="str"/>
      <x:c r="I960" s="29" t="str">
        <x:v>JUN 2001</x:v>
      </x:c>
      <x:c r="J960" s="29" t="n">
        <x:v>2001</x:v>
      </x:c>
      <x:c r="K960" s="29" t="n">
        <x:v>109</x:v>
      </x:c>
      <x:c r="L960" s="29" t="n">
        <x:v>1</x:v>
      </x:c>
      <x:c r="M960" s="29" t="n">
        <x:v>67</x:v>
      </x:c>
      <x:c r="N960" s="29" t="n">
        <x:v>81</x:v>
      </x:c>
      <x:c r="O960" s="29" t="str"/>
      <x:c r="P960" s="29" t="str">
        <x:v>10.1016/S0022-1139(01)00381-5</x:v>
      </x:c>
      <x:c r="Q960" s="30" t="e">
        <x:f>IF(LEN(P960)&gt;0,HYPERLINK("https://doi.org/"&amp;P960,"Open DOI"),"")</x:f>
        <x:v>HYPERLINK is not implemented. linkLocation=https://doi.org/10.1016/S0022-1139(01)00381-5, friendlyName=Open DOI</x:v>
      </x:c>
      <x:c r="R960" s="29" t="str"/>
      <x:c r="S960" s="29" t="str">
        <x:v>WOS:000169716800011</x:v>
      </x:c>
      <x:c r="T960" s="29" t="n">
        <x:v>28</x:v>
      </x:c>
      <x:c r="U960" s="29" t="str"/>
      <x:c r="V960" s="29" t="str"/>
      <x:c r="W960" s="29" t="str"/>
    </x:row>
    <x:row r="961" ht="42" customHeight="1">
      <x:c r="A961" s="29" t="n">
        <x:v>960</x:v>
      </x:c>
      <x:c r="B961" s="29" t="n">
        <x:v>961</x:v>
      </x:c>
      <x:c r="C961" s="29" t="str">
        <x:v>J</x:v>
      </x:c>
      <x:c r="D961" s="29" t="str">
        <x:v>Zhao, Wenxian; Zheng, Xin; Li, Gaowei; Guo, Baoguo; Xu, Haiyun</x:v>
      </x:c>
      <x:c r="E961" s="29" t="str">
        <x:v>Synthesis and Characterization of a Novel Sulfur-Containing Chiral β-Amino Alcohol Ligand</x:v>
      </x:c>
      <x:c r="F961" s="29" t="str">
        <x:v>CHINESE JOURNAL OF ORGANIC CHEMISTRY</x:v>
      </x:c>
      <x:c r="G961" s="29" t="str">
        <x:v>Article</x:v>
      </x:c>
      <x:c r="H961" s="29" t="str"/>
      <x:c r="I961" s="29" t="str">
        <x:v>MAY 2010</x:v>
      </x:c>
      <x:c r="J961" s="29" t="n">
        <x:v>2010</x:v>
      </x:c>
      <x:c r="K961" s="29" t="n">
        <x:v>30</x:v>
      </x:c>
      <x:c r="L961" s="29" t="n">
        <x:v>5</x:v>
      </x:c>
      <x:c r="M961" s="29" t="n">
        <x:v>760</x:v>
      </x:c>
      <x:c r="N961" s="29" t="n">
        <x:v>763</x:v>
      </x:c>
      <x:c r="O961" s="29" t="str"/>
      <x:c r="P961" s="29" t="str"/>
      <x:c r="Q961" s="30" t="str">
        <x:f>IF(LEN(P961)&gt;0,HYPERLINK("https://doi.org/"&amp;P961,"Open DOI"),"")</x:f>
      </x:c>
      <x:c r="R961" s="29" t="str"/>
      <x:c r="S961" s="29" t="str">
        <x:v>WOS:000278561000023</x:v>
      </x:c>
      <x:c r="T961" s="29" t="n">
        <x:v>0</x:v>
      </x:c>
      <x:c r="U961" s="29" t="str"/>
      <x:c r="V961" s="29" t="str"/>
      <x:c r="W961" s="29" t="str"/>
    </x:row>
    <x:row r="962" ht="42" customHeight="1">
      <x:c r="A962" s="29" t="n">
        <x:v>961</x:v>
      </x:c>
      <x:c r="B962" s="29" t="n">
        <x:v>962</x:v>
      </x:c>
      <x:c r="C962" s="29" t="str">
        <x:v>J</x:v>
      </x:c>
      <x:c r="D962" s="29" t="str">
        <x:v>Hatano, Manabu; Ishihara, Kazuaki</x:v>
      </x:c>
      <x:c r="E962" s="29" t="str">
        <x:v>Catalytic enantioselective organozinc addition toward optically active tertiary alcohol synthesis</x:v>
      </x:c>
      <x:c r="F962" s="29" t="str">
        <x:v>CHEMICAL RECORD</x:v>
      </x:c>
      <x:c r="G962" s="29" t="str">
        <x:v>Article</x:v>
      </x:c>
      <x:c r="H962" s="29" t="str"/>
      <x:c r="I962" s="29" t="n">
        <x:v>2008</x:v>
      </x:c>
      <x:c r="J962" s="29" t="n">
        <x:v>2008</x:v>
      </x:c>
      <x:c r="K962" s="29" t="n">
        <x:v>8</x:v>
      </x:c>
      <x:c r="L962" s="29" t="n">
        <x:v>3</x:v>
      </x:c>
      <x:c r="M962" s="29" t="n">
        <x:v>143</x:v>
      </x:c>
      <x:c r="N962" s="29" t="n">
        <x:v>155</x:v>
      </x:c>
      <x:c r="O962" s="29" t="str"/>
      <x:c r="P962" s="29" t="str">
        <x:v>10.1002/tcr.20146</x:v>
      </x:c>
      <x:c r="Q962" s="30" t="e">
        <x:f>IF(LEN(P962)&gt;0,HYPERLINK("https://doi.org/"&amp;P962,"Open DOI"),"")</x:f>
        <x:v>HYPERLINK is not implemented. linkLocation=https://doi.org/10.1002/tcr.20146, friendlyName=Open DOI</x:v>
      </x:c>
      <x:c r="R962" s="29" t="n">
        <x:v>18563831</x:v>
      </x:c>
      <x:c r="S962" s="29" t="str">
        <x:v>WOS:000257787800002</x:v>
      </x:c>
      <x:c r="T962" s="29" t="n">
        <x:v>63</x:v>
      </x:c>
      <x:c r="U962" s="29" t="str"/>
      <x:c r="V962" s="29" t="str"/>
      <x:c r="W962" s="29" t="str"/>
    </x:row>
    <x:row r="963" ht="42" customHeight="1">
      <x:c r="A963" s="29" t="n">
        <x:v>962</x:v>
      </x:c>
      <x:c r="B963" s="29" t="n">
        <x:v>963</x:v>
      </x:c>
      <x:c r="C963" s="29" t="str">
        <x:v>J</x:v>
      </x:c>
      <x:c r="D963" s="29" t="str">
        <x:v>Li, Jie; Wu, Chen; Zhou, Bihui; Walsh, Patrick J.</x:v>
      </x:c>
      <x:c r="E963" s="29" t="str">
        <x:v>Nickel-Catalyzed C(sp3)-H Arylation of Diarylmethane Derivatives with Aryl Fluorides</x:v>
      </x:c>
      <x:c r="F963" s="29" t="str">
        <x:v>JOURNAL OF ORGANIC CHEMISTRY</x:v>
      </x:c>
      <x:c r="G963" s="29" t="str">
        <x:v>Article</x:v>
      </x:c>
      <x:c r="H963" s="29" t="str"/>
      <x:c r="I963" s="29" t="str">
        <x:v>MAR 2 2018</x:v>
      </x:c>
      <x:c r="J963" s="29" t="n">
        <x:v>2018</x:v>
      </x:c>
      <x:c r="K963" s="29" t="n">
        <x:v>83</x:v>
      </x:c>
      <x:c r="L963" s="29" t="n">
        <x:v>5</x:v>
      </x:c>
      <x:c r="M963" s="29" t="n">
        <x:v>2993</x:v>
      </x:c>
      <x:c r="N963" s="29" t="n">
        <x:v>2999</x:v>
      </x:c>
      <x:c r="O963" s="29" t="str"/>
      <x:c r="P963" s="29" t="str">
        <x:v>10.1021/acs.joc.8b00016</x:v>
      </x:c>
      <x:c r="Q963" s="30" t="e">
        <x:f>IF(LEN(P963)&gt;0,HYPERLINK("https://doi.org/"&amp;P963,"Open DOI"),"")</x:f>
        <x:v>HYPERLINK is not implemented. linkLocation=https://doi.org/10.1021/acs.joc.8b00016, friendlyName=Open DOI</x:v>
      </x:c>
      <x:c r="R963" s="29" t="n">
        <x:v>29384672</x:v>
      </x:c>
      <x:c r="S963" s="29" t="str">
        <x:v>WOS:000426803300053</x:v>
      </x:c>
      <x:c r="T963" s="29" t="n">
        <x:v>30</x:v>
      </x:c>
      <x:c r="U963" s="29" t="str"/>
      <x:c r="V963" s="29" t="str"/>
      <x:c r="W963" s="29" t="str"/>
    </x:row>
    <x:row r="964" ht="42" customHeight="1">
      <x:c r="A964" s="29" t="n">
        <x:v>963</x:v>
      </x:c>
      <x:c r="B964" s="29" t="n">
        <x:v>964</x:v>
      </x:c>
      <x:c r="C964" s="29" t="str">
        <x:v>J</x:v>
      </x:c>
      <x:c r="D964" s="29" t="str">
        <x:v>Zhao, Wenxian; Wang, Tao; Zhao, Ruijuan; Xie, Huanping; Liu, Lantao</x:v>
      </x:c>
      <x:c r="E964" s="29" t="str">
        <x:v>Enantioselective copper(II)-catalyzed conjugate addition of diethylzinc to β-substituted enones utilizing BINOL-based phosphoramidite ligands</x:v>
      </x:c>
      <x:c r="F964" s="29" t="str">
        <x:v>TETRAHEDRON-ASYMMETRY</x:v>
      </x:c>
      <x:c r="G964" s="29" t="str">
        <x:v>Article</x:v>
      </x:c>
      <x:c r="H964" s="29" t="str"/>
      <x:c r="I964" s="29" t="str">
        <x:v>MAR 15 2016</x:v>
      </x:c>
      <x:c r="J964" s="29" t="n">
        <x:v>2016</x:v>
      </x:c>
      <x:c r="K964" s="29" t="n">
        <x:v>27</x:v>
      </x:c>
      <x:c r="L964" s="29" t="str">
        <x:v>4-5</x:v>
      </x:c>
      <x:c r="M964" s="29" t="n">
        <x:v>157</x:v>
      </x:c>
      <x:c r="N964" s="29" t="n">
        <x:v>162</x:v>
      </x:c>
      <x:c r="O964" s="29" t="str"/>
      <x:c r="P964" s="29" t="str">
        <x:v>10.1016/j.tetasy.2016.01.016</x:v>
      </x:c>
      <x:c r="Q964" s="30" t="e">
        <x:f>IF(LEN(P964)&gt;0,HYPERLINK("https://doi.org/"&amp;P964,"Open DOI"),"")</x:f>
        <x:v>HYPERLINK is not implemented. linkLocation=https://doi.org/10.1016/j.tetasy.2016.01.016, friendlyName=Open DOI</x:v>
      </x:c>
      <x:c r="R964" s="29" t="str"/>
      <x:c r="S964" s="29" t="str">
        <x:v>WOS:000371367600001</x:v>
      </x:c>
      <x:c r="T964" s="29" t="n">
        <x:v>5</x:v>
      </x:c>
      <x:c r="U964" s="29" t="str"/>
      <x:c r="V964" s="29" t="str"/>
      <x:c r="W964" s="29" t="str"/>
    </x:row>
    <x:row r="965" ht="42" customHeight="1">
      <x:c r="A965" s="29" t="n">
        <x:v>964</x:v>
      </x:c>
      <x:c r="B965" s="29" t="n">
        <x:v>965</x:v>
      </x:c>
      <x:c r="C965" s="29" t="str">
        <x:v>J</x:v>
      </x:c>
      <x:c r="D965" s="29" t="str">
        <x:v>Kubo, Tomohiro; Young, Morgan S.; Souther, Kendra D.; Hannigan, Matthew D.; McNeil, Anne J.</x:v>
      </x:c>
      <x:c r="E965" s="29" t="str">
        <x:v>Air-tolerant poly(3-hexylthiophene) synthesis via catalyst-transfer polymerization</x:v>
      </x:c>
      <x:c r="F965" s="29" t="str">
        <x:v>JOURNAL OF POLYMER SCIENCE</x:v>
      </x:c>
      <x:c r="G965" s="29" t="str">
        <x:v>Article</x:v>
      </x:c>
      <x:c r="H965" s="29" t="str"/>
      <x:c r="I965" s="29" t="str">
        <x:v>FEB 1 2021</x:v>
      </x:c>
      <x:c r="J965" s="29" t="n">
        <x:v>2021</x:v>
      </x:c>
      <x:c r="K965" s="29" t="n">
        <x:v>59</x:v>
      </x:c>
      <x:c r="L965" s="29" t="n">
        <x:v>3</x:v>
      </x:c>
      <x:c r="M965" s="29" t="n">
        <x:v>268</x:v>
      </x:c>
      <x:c r="N965" s="29" t="n">
        <x:v>273</x:v>
      </x:c>
      <x:c r="O965" s="29" t="str"/>
      <x:c r="P965" s="29" t="str">
        <x:v>10.1002/pol.20200788</x:v>
      </x:c>
      <x:c r="Q965" s="30" t="e">
        <x:f>IF(LEN(P965)&gt;0,HYPERLINK("https://doi.org/"&amp;P965,"Open DOI"),"")</x:f>
        <x:v>HYPERLINK is not implemented. linkLocation=https://doi.org/10.1002/pol.20200788, friendlyName=Open DOI</x:v>
      </x:c>
      <x:c r="R965" s="29" t="str"/>
      <x:c r="S965" s="29" t="str">
        <x:v>WOS:000603665100001</x:v>
      </x:c>
      <x:c r="T965" s="29" t="n">
        <x:v>6</x:v>
      </x:c>
      <x:c r="U965" s="29" t="str"/>
      <x:c r="V965" s="29" t="str"/>
      <x:c r="W965" s="29" t="str"/>
    </x:row>
    <x:row r="966" ht="42" customHeight="1">
      <x:c r="A966" s="29" t="n">
        <x:v>965</x:v>
      </x:c>
      <x:c r="B966" s="29" t="n">
        <x:v>966</x:v>
      </x:c>
      <x:c r="C966" s="29" t="str">
        <x:v>J</x:v>
      </x:c>
      <x:c r="D966" s="29" t="str">
        <x:v>Tamaru, Y</x:v>
      </x:c>
      <x:c r="E966" s="29" t="str">
        <x:v>Unique reaction behavior of organozincs toward pi-allylpalladium complexes: Palladium catalyzed synthesis of unsymmetrical ketones and umpolung of pi-allylpalladium</x:v>
      </x:c>
      <x:c r="F966" s="29" t="str">
        <x:v>JOURNAL OF SYNTHETIC ORGANIC CHEMISTRY JAPAN</x:v>
      </x:c>
      <x:c r="G966" s="29" t="str">
        <x:v>Article</x:v>
      </x:c>
      <x:c r="H966" s="29" t="str"/>
      <x:c r="I966" s="29" t="str">
        <x:v>DEC 1995</x:v>
      </x:c>
      <x:c r="J966" s="29" t="n">
        <x:v>1995</x:v>
      </x:c>
      <x:c r="K966" s="29" t="n">
        <x:v>53</x:v>
      </x:c>
      <x:c r="L966" s="29" t="n">
        <x:v>12</x:v>
      </x:c>
      <x:c r="M966" s="29" t="n">
        <x:v>1102</x:v>
      </x:c>
      <x:c r="N966" s="29" t="n">
        <x:v>1113</x:v>
      </x:c>
      <x:c r="O966" s="29" t="str"/>
      <x:c r="P966" s="29" t="str">
        <x:v>10.5059/yukigoseikyokaishi.53.1102</x:v>
      </x:c>
      <x:c r="Q966" s="30" t="e">
        <x:f>IF(LEN(P966)&gt;0,HYPERLINK("https://doi.org/"&amp;P966,"Open DOI"),"")</x:f>
        <x:v>HYPERLINK is not implemented. linkLocation=https://doi.org/10.5059/yukigoseikyokaishi.53.1102, friendlyName=Open DOI</x:v>
      </x:c>
      <x:c r="R966" s="29" t="str"/>
      <x:c r="S966" s="29" t="str">
        <x:v>WOS:A1995TP37500004</x:v>
      </x:c>
      <x:c r="T966" s="29" t="n">
        <x:v>5</x:v>
      </x:c>
      <x:c r="U966" s="29" t="str"/>
      <x:c r="V966" s="29" t="str"/>
      <x:c r="W966" s="29" t="str"/>
    </x:row>
    <x:row r="967" ht="42" customHeight="1">
      <x:c r="A967" s="29" t="n">
        <x:v>966</x:v>
      </x:c>
      <x:c r="B967" s="29" t="n">
        <x:v>967</x:v>
      </x:c>
      <x:c r="C967" s="29" t="str">
        <x:v>J</x:v>
      </x:c>
      <x:c r="D967" s="29" t="str">
        <x:v>Hanada, Erin M.; Tagawa, Tristen Kazumasa Soriano; Kawada, Masamu; Blum, Suzanne A.</x:v>
      </x:c>
      <x:c r="E967" s="29" t="str">
        <x:v>Reactivity Differences of Rieke Zinc Arise Primarily from Salts in the Supernatant, Not in the Solids</x:v>
      </x:c>
      <x:c r="F967" s="29" t="str">
        <x:v>JOURNAL OF THE AMERICAN CHEMICAL SOCIETY</x:v>
      </x:c>
      <x:c r="G967" s="29" t="str">
        <x:v>Article</x:v>
      </x:c>
      <x:c r="H967" s="29" t="str"/>
      <x:c r="I967" s="29" t="str">
        <x:v>JUL 13 2022</x:v>
      </x:c>
      <x:c r="J967" s="29" t="n">
        <x:v>2022</x:v>
      </x:c>
      <x:c r="K967" s="29" t="n">
        <x:v>144</x:v>
      </x:c>
      <x:c r="L967" s="29" t="n">
        <x:v>27</x:v>
      </x:c>
      <x:c r="M967" s="29" t="n">
        <x:v>12081</x:v>
      </x:c>
      <x:c r="N967" s="29" t="n">
        <x:v>12091</x:v>
      </x:c>
      <x:c r="O967" s="29" t="str"/>
      <x:c r="P967" s="29" t="str">
        <x:v>10.1021/jacs.2c02471</x:v>
      </x:c>
      <x:c r="Q967" s="30" t="e">
        <x:f>IF(LEN(P967)&gt;0,HYPERLINK("https://doi.org/"&amp;P967,"Open DOI"),"")</x:f>
        <x:v>HYPERLINK is not implemented. linkLocation=https://doi.org/10.1021/jacs.2c02471, friendlyName=Open DOI</x:v>
      </x:c>
      <x:c r="R967" s="29" t="n">
        <x:v>35767838</x:v>
      </x:c>
      <x:c r="S967" s="29" t="str">
        <x:v>WOS:000823041000001</x:v>
      </x:c>
      <x:c r="T967" s="29" t="n">
        <x:v>14</x:v>
      </x:c>
      <x:c r="U967" s="29" t="str"/>
      <x:c r="V967" s="29" t="str"/>
      <x:c r="W967" s="29" t="str"/>
    </x:row>
    <x:row r="968" ht="42" customHeight="1">
      <x:c r="A968" s="29" t="n">
        <x:v>967</x:v>
      </x:c>
      <x:c r="B968" s="29" t="n">
        <x:v>968</x:v>
      </x:c>
      <x:c r="C968" s="29" t="str">
        <x:v>J</x:v>
      </x:c>
      <x:c r="D968" s="29" t="str">
        <x:v>Flegeau, Emmanuel Ferrer; Harrison, Jack M.; Willis, Michael C.</x:v>
      </x:c>
      <x:c r="E968" s="29" t="str">
        <x:v>One-Pot Sulfonamide Synthesis Exploiting the Palladium-Catalyzed Sulfination of Aryl Iodides</x:v>
      </x:c>
      <x:c r="F968" s="29" t="str">
        <x:v>SYNLETT</x:v>
      </x:c>
      <x:c r="G968" s="29" t="str">
        <x:v>Article</x:v>
      </x:c>
      <x:c r="H968" s="29" t="str"/>
      <x:c r="I968" s="29" t="str">
        <x:v>JAN 2016</x:v>
      </x:c>
      <x:c r="J968" s="29" t="n">
        <x:v>2016</x:v>
      </x:c>
      <x:c r="K968" s="29" t="n">
        <x:v>27</x:v>
      </x:c>
      <x:c r="L968" s="29" t="n">
        <x:v>1</x:v>
      </x:c>
      <x:c r="M968" s="29" t="n">
        <x:v>101</x:v>
      </x:c>
      <x:c r="N968" s="29" t="n">
        <x:v>105</x:v>
      </x:c>
      <x:c r="O968" s="29" t="str"/>
      <x:c r="P968" s="29" t="str">
        <x:v>10.1055/s-0035-1560578</x:v>
      </x:c>
      <x:c r="Q968" s="30" t="e">
        <x:f>IF(LEN(P968)&gt;0,HYPERLINK("https://doi.org/"&amp;P968,"Open DOI"),"")</x:f>
        <x:v>HYPERLINK is not implemented. linkLocation=https://doi.org/10.1055/s-0035-1560578, friendlyName=Open DOI</x:v>
      </x:c>
      <x:c r="R968" s="29" t="str"/>
      <x:c r="S968" s="29" t="str">
        <x:v>WOS:000367015300030</x:v>
      </x:c>
      <x:c r="T968" s="29" t="n">
        <x:v>40</x:v>
      </x:c>
      <x:c r="U968" s="29" t="str"/>
      <x:c r="V968" s="29" t="str"/>
      <x:c r="W968" s="29" t="str"/>
    </x:row>
    <x:row r="969" ht="42" customHeight="1">
      <x:c r="A969" s="29" t="n">
        <x:v>968</x:v>
      </x:c>
      <x:c r="B969" s="29" t="n">
        <x:v>969</x:v>
      </x:c>
      <x:c r="C969" s="29" t="str">
        <x:v>J</x:v>
      </x:c>
      <x:c r="D969" s="29" t="str">
        <x:v>Kahya, Didem; Eroglu, Fatma</x:v>
      </x:c>
      <x:c r="E969" s="29" t="str">
        <x:v>Electrophilic amination of Cu(I) catalyzed phenylmagnesium bromide with N,O-bis(trimethylsilyl) hydroxylamine in THF:N-donor solvent. Control of C-N and C-O chemoselectivity</x:v>
      </x:c>
      <x:c r="F969" s="29" t="str">
        <x:v>JOURNAL OF ORGANOMETALLIC CHEMISTRY</x:v>
      </x:c>
      <x:c r="G969" s="29" t="str">
        <x:v>Article</x:v>
      </x:c>
      <x:c r="H969" s="29" t="str"/>
      <x:c r="I969" s="29" t="str">
        <x:v>OCT 30 2019</x:v>
      </x:c>
      <x:c r="J969" s="29" t="n">
        <x:v>2019</x:v>
      </x:c>
      <x:c r="K969" s="29" t="n">
        <x:v>899</x:v>
      </x:c>
      <x:c r="L969" s="29" t="str"/>
      <x:c r="M969" s="29" t="str"/>
      <x:c r="N969" s="29" t="str"/>
      <x:c r="O969" s="29" t="n">
        <x:v>120884</x:v>
      </x:c>
      <x:c r="P969" s="29" t="str">
        <x:v>10.1016/j.jorganchem.2019.120884</x:v>
      </x:c>
      <x:c r="Q969" s="30" t="e">
        <x:f>IF(LEN(P969)&gt;0,HYPERLINK("https://doi.org/"&amp;P969,"Open DOI"),"")</x:f>
        <x:v>HYPERLINK is not implemented. linkLocation=https://doi.org/10.1016/j.jorganchem.2019.120884, friendlyName=Open DOI</x:v>
      </x:c>
      <x:c r="R969" s="29" t="str"/>
      <x:c r="S969" s="29" t="str">
        <x:v>WOS:000485104600007</x:v>
      </x:c>
      <x:c r="T969" s="29" t="n">
        <x:v>2</x:v>
      </x:c>
      <x:c r="U969" s="29" t="str"/>
      <x:c r="V969" s="29" t="str"/>
      <x:c r="W969" s="29" t="str"/>
    </x:row>
    <x:row r="970" ht="42" customHeight="1">
      <x:c r="A970" s="29" t="n">
        <x:v>969</x:v>
      </x:c>
      <x:c r="B970" s="29" t="n">
        <x:v>970</x:v>
      </x:c>
      <x:c r="C970" s="29" t="str">
        <x:v>J</x:v>
      </x:c>
      <x:c r="D970" s="29" t="str">
        <x:v>Mondal, Bibhas; Roy, Ujjal Kanti</x:v>
      </x:c>
      <x:c r="E970" s="29" t="str">
        <x:v>Making and breaking of Zn-C bonds in the cases of allyl and propargyl organozincs</x:v>
      </x:c>
      <x:c r="F970" s="29" t="str">
        <x:v>TETRAHEDRON</x:v>
      </x:c>
      <x:c r="G970" s="29" t="str">
        <x:v>Review</x:v>
      </x:c>
      <x:c r="H970" s="29" t="str"/>
      <x:c r="I970" s="29" t="str">
        <x:v>JUN 18 2021</x:v>
      </x:c>
      <x:c r="J970" s="29" t="n">
        <x:v>2021</x:v>
      </x:c>
      <x:c r="K970" s="29" t="n">
        <x:v>90</x:v>
      </x:c>
      <x:c r="L970" s="29" t="str"/>
      <x:c r="M970" s="29" t="str"/>
      <x:c r="N970" s="29" t="str"/>
      <x:c r="O970" s="29" t="n">
        <x:v>132169</x:v>
      </x:c>
      <x:c r="P970" s="29" t="str">
        <x:v>10.1016/j.tet.2021.132169</x:v>
      </x:c>
      <x:c r="Q970" s="30" t="e">
        <x:f>IF(LEN(P970)&gt;0,HYPERLINK("https://doi.org/"&amp;P970,"Open DOI"),"")</x:f>
        <x:v>HYPERLINK is not implemented. linkLocation=https://doi.org/10.1016/j.tet.2021.132169, friendlyName=Open DOI</x:v>
      </x:c>
      <x:c r="R970" s="29" t="str"/>
      <x:c r="S970" s="29" t="str">
        <x:v>WOS:000663120400004</x:v>
      </x:c>
      <x:c r="T970" s="29" t="n">
        <x:v>5</x:v>
      </x:c>
      <x:c r="U970" s="29" t="str"/>
      <x:c r="V970" s="29" t="str"/>
      <x:c r="W970" s="29" t="str"/>
    </x:row>
    <x:row r="971" ht="42" customHeight="1">
      <x:c r="A971" s="29" t="n">
        <x:v>970</x:v>
      </x:c>
      <x:c r="B971" s="29" t="n">
        <x:v>971</x:v>
      </x:c>
      <x:c r="C971" s="29" t="str">
        <x:v>J</x:v>
      </x:c>
      <x:c r="D971" s="29" t="str">
        <x:v>Ludwig, M; Polborn, K; Wanner, KT</x:v>
      </x:c>
      <x:c r="E971" s="29" t="str">
        <x:v>Asymmetric synthesis of 1-substituted 1,2,3,4-tetra-hydroisoquinolines by asymmetric electrophilic α-amidoalkylation reactions</x:v>
      </x:c>
      <x:c r="F971" s="29" t="str">
        <x:v>HETEROCYCLES</x:v>
      </x:c>
      <x:c r="G971" s="29" t="str">
        <x:v>Article</x:v>
      </x:c>
      <x:c r="H971" s="29" t="str"/>
      <x:c r="I971" s="29" t="str">
        <x:v>DEC 31 2003</x:v>
      </x:c>
      <x:c r="J971" s="29" t="n">
        <x:v>2003</x:v>
      </x:c>
      <x:c r="K971" s="29" t="n">
        <x:v>61</x:v>
      </x:c>
      <x:c r="L971" s="29" t="str"/>
      <x:c r="M971" s="29" t="n">
        <x:v>299</x:v>
      </x:c>
      <x:c r="N971" s="29" t="str">
        <x:v>+</x:v>
      </x:c>
      <x:c r="O971" s="29" t="str"/>
      <x:c r="P971" s="29" t="str"/>
      <x:c r="Q971" s="30" t="str">
        <x:f>IF(LEN(P971)&gt;0,HYPERLINK("https://doi.org/"&amp;P971,"Open DOI"),"")</x:f>
      </x:c>
      <x:c r="R971" s="29" t="str"/>
      <x:c r="S971" s="29" t="str">
        <x:v>WOS:000188053700039</x:v>
      </x:c>
      <x:c r="T971" s="29" t="n">
        <x:v>12</x:v>
      </x:c>
      <x:c r="U971" s="29" t="str"/>
      <x:c r="V971" s="29" t="str"/>
      <x:c r="W971" s="29" t="str"/>
    </x:row>
    <x:row r="972" ht="42" customHeight="1">
      <x:c r="A972" s="29" t="n">
        <x:v>971</x:v>
      </x:c>
      <x:c r="B972" s="29" t="n">
        <x:v>972</x:v>
      </x:c>
      <x:c r="C972" s="29" t="str">
        <x:v>J</x:v>
      </x:c>
      <x:c r="D972" s="29" t="str">
        <x:v>Chen, Xu; Zhou, Lingmin; Li, Yimei; Xie, Tao; Zhou, Shuangliu</x:v>
      </x:c>
      <x:c r="E972" s="29" t="str">
        <x:v>Synthesis of Heteroaryl Compounds through Cross-Coupling Reaction of Aryl Bromides or Benzyl Halides with Thienyl and Pyridyl Aluminum Reagents</x:v>
      </x:c>
      <x:c r="F972" s="29" t="str">
        <x:v>JOURNAL OF ORGANIC CHEMISTRY</x:v>
      </x:c>
      <x:c r="G972" s="29" t="str">
        <x:v>Article</x:v>
      </x:c>
      <x:c r="H972" s="29" t="str"/>
      <x:c r="I972" s="29" t="str">
        <x:v>JAN 3 2014</x:v>
      </x:c>
      <x:c r="J972" s="29" t="n">
        <x:v>2014</x:v>
      </x:c>
      <x:c r="K972" s="29" t="n">
        <x:v>79</x:v>
      </x:c>
      <x:c r="L972" s="29" t="n">
        <x:v>1</x:v>
      </x:c>
      <x:c r="M972" s="29" t="n">
        <x:v>230</x:v>
      </x:c>
      <x:c r="N972" s="29" t="n">
        <x:v>239</x:v>
      </x:c>
      <x:c r="O972" s="29" t="str"/>
      <x:c r="P972" s="29" t="str">
        <x:v>10.1021/jo4024123</x:v>
      </x:c>
      <x:c r="Q972" s="30" t="e">
        <x:f>IF(LEN(P972)&gt;0,HYPERLINK("https://doi.org/"&amp;P972,"Open DOI"),"")</x:f>
        <x:v>HYPERLINK is not implemented. linkLocation=https://doi.org/10.1021/jo4024123, friendlyName=Open DOI</x:v>
      </x:c>
      <x:c r="R972" s="29" t="n">
        <x:v>24308858</x:v>
      </x:c>
      <x:c r="S972" s="29" t="str">
        <x:v>WOS:000329472900021</x:v>
      </x:c>
      <x:c r="T972" s="29" t="n">
        <x:v>57</x:v>
      </x:c>
      <x:c r="U972" s="29" t="str"/>
      <x:c r="V972" s="29" t="str"/>
      <x:c r="W972" s="29" t="str"/>
    </x:row>
    <x:row r="973" ht="42" customHeight="1">
      <x:c r="A973" s="29" t="n">
        <x:v>972</x:v>
      </x:c>
      <x:c r="B973" s="29" t="n">
        <x:v>973</x:v>
      </x:c>
      <x:c r="C973" s="29" t="str">
        <x:v>J</x:v>
      </x:c>
      <x:c r="D973" s="29" t="str">
        <x:v>Afewerki, Samson; Breistein, Palle; Pirttila, Kristian; Deiana, Luca; Dziedzic, Pawel; Ibrahem, Ismail; Cordova, Armando</x:v>
      </x:c>
      <x:c r="E973" s="29" t="str">
        <x:v>Catalytic Enantioselective β-Alkylation of α,β-Unsaturated Aldehydes by Combination of Transition-Metal- and Aminocatalysis: Total Synthesis of Bisabolane Sesquiterpenes</x:v>
      </x:c>
      <x:c r="F973" s="29" t="str">
        <x:v>CHEMISTRY-A EUROPEAN JOURNAL</x:v>
      </x:c>
      <x:c r="G973" s="29" t="str">
        <x:v>Article</x:v>
      </x:c>
      <x:c r="H973" s="29" t="str"/>
      <x:c r="I973" s="29" t="str">
        <x:v>AUG 2011</x:v>
      </x:c>
      <x:c r="J973" s="29" t="n">
        <x:v>2011</x:v>
      </x:c>
      <x:c r="K973" s="29" t="n">
        <x:v>17</x:v>
      </x:c>
      <x:c r="L973" s="29" t="n">
        <x:v>32</x:v>
      </x:c>
      <x:c r="M973" s="29" t="n">
        <x:v>8784</x:v>
      </x:c>
      <x:c r="N973" s="29" t="n">
        <x:v>8788</x:v>
      </x:c>
      <x:c r="O973" s="29" t="str"/>
      <x:c r="P973" s="29" t="str">
        <x:v>10.1002/chem.201100756</x:v>
      </x:c>
      <x:c r="Q973" s="30" t="e">
        <x:f>IF(LEN(P973)&gt;0,HYPERLINK("https://doi.org/"&amp;P973,"Open DOI"),"")</x:f>
        <x:v>HYPERLINK is not implemented. linkLocation=https://doi.org/10.1002/chem.201100756, friendlyName=Open DOI</x:v>
      </x:c>
      <x:c r="R973" s="29" t="n">
        <x:v>21732445</x:v>
      </x:c>
      <x:c r="S973" s="29" t="str">
        <x:v>WOS:000294704700003</x:v>
      </x:c>
      <x:c r="T973" s="29" t="n">
        <x:v>67</x:v>
      </x:c>
      <x:c r="U973" s="29" t="str"/>
      <x:c r="V973" s="29" t="str"/>
      <x:c r="W973" s="29" t="str"/>
    </x:row>
    <x:row r="974" ht="42" customHeight="1">
      <x:c r="A974" s="29" t="n">
        <x:v>973</x:v>
      </x:c>
      <x:c r="B974" s="29" t="n">
        <x:v>974</x:v>
      </x:c>
      <x:c r="C974" s="29" t="str">
        <x:v>J</x:v>
      </x:c>
      <x:c r="D974" s="29" t="str">
        <x:v>Tang, ZY; Hu, QS</x:v>
      </x:c>
      <x:c r="E974" s="29" t="str">
        <x:v>Room temperature nickel (0)-catalyzed Suzuki-Miyaura cross-couplings of activated alkenyl tosylates: Efficient synthesis of 4-substituted coumarins and 4-substituted 2(5H)-furanones</x:v>
      </x:c>
      <x:c r="F974" s="29" t="str">
        <x:v>ADVANCED SYNTHESIS &amp; CATALYSIS</x:v>
      </x:c>
      <x:c r="G974" s="29" t="str">
        <x:v>Article</x:v>
      </x:c>
      <x:c r="H974" s="29" t="str"/>
      <x:c r="I974" s="29" t="str">
        <x:v>DEC 2004</x:v>
      </x:c>
      <x:c r="J974" s="29" t="n">
        <x:v>2004</x:v>
      </x:c>
      <x:c r="K974" s="29" t="n">
        <x:v>346</x:v>
      </x:c>
      <x:c r="L974" s="29" t="str">
        <x:v>13-15</x:v>
      </x:c>
      <x:c r="M974" s="29" t="n">
        <x:v>1635</x:v>
      </x:c>
      <x:c r="N974" s="29" t="n">
        <x:v>1637</x:v>
      </x:c>
      <x:c r="O974" s="29" t="str"/>
      <x:c r="P974" s="29" t="str">
        <x:v>10.1002/adsc.200404150</x:v>
      </x:c>
      <x:c r="Q974" s="30" t="e">
        <x:f>IF(LEN(P974)&gt;0,HYPERLINK("https://doi.org/"&amp;P974,"Open DOI"),"")</x:f>
        <x:v>HYPERLINK is not implemented. linkLocation=https://doi.org/10.1002/adsc.200404150, friendlyName=Open DOI</x:v>
      </x:c>
      <x:c r="R974" s="29" t="str"/>
      <x:c r="S974" s="29" t="str">
        <x:v>WOS:000225985800011</x:v>
      </x:c>
      <x:c r="T974" s="29" t="n">
        <x:v>72</x:v>
      </x:c>
      <x:c r="U974" s="29" t="str"/>
      <x:c r="V974" s="29" t="str"/>
      <x:c r="W974" s="29" t="str"/>
    </x:row>
    <x:row r="975" ht="42" customHeight="1">
      <x:c r="A975" s="29" t="n">
        <x:v>974</x:v>
      </x:c>
      <x:c r="B975" s="29" t="n">
        <x:v>975</x:v>
      </x:c>
      <x:c r="C975" s="29" t="str">
        <x:v>J</x:v>
      </x:c>
      <x:c r="D975" s="29" t="str">
        <x:v>WARDELL, JL; WORAYINGYONG, A</x:v>
      </x:c>
      <x:c r="E975" s="29" t="str">
        <x:v>ASYMMETRIC ETHYLATION OF AROMATIC-ALDEHYDES BY DIETHYLZINC IN THE PRESENCE OF CHIRAL AUXILIARIES DERIVED FROM(S)-[4-HOC6H4CH2CH(NH2)CPH(2)OH]</x:v>
      </x:c>
      <x:c r="F975" s="29" t="str">
        <x:v>APPLIED ORGANOMETALLIC CHEMISTRY</x:v>
      </x:c>
      <x:c r="G975" s="29" t="str">
        <x:v>Article; Proceedings Paper</x:v>
      </x:c>
      <x:c r="H975" s="29" t="str"/>
      <x:c r="I975" s="29" t="str">
        <x:v>NOV 1995</x:v>
      </x:c>
      <x:c r="J975" s="29" t="n">
        <x:v>1995</x:v>
      </x:c>
      <x:c r="K975" s="29" t="n">
        <x:v>9</x:v>
      </x:c>
      <x:c r="L975" s="29" t="n">
        <x:v>7</x:v>
      </x:c>
      <x:c r="M975" s="29" t="n">
        <x:v>547</x:v>
      </x:c>
      <x:c r="N975" s="29" t="n">
        <x:v>552</x:v>
      </x:c>
      <x:c r="O975" s="29" t="str"/>
      <x:c r="P975" s="29" t="str">
        <x:v>10.1002/aoc.590090708</x:v>
      </x:c>
      <x:c r="Q975" s="30" t="e">
        <x:f>IF(LEN(P975)&gt;0,HYPERLINK("https://doi.org/"&amp;P975,"Open DOI"),"")</x:f>
        <x:v>HYPERLINK is not implemented. linkLocation=https://doi.org/10.1002/aoc.590090708, friendlyName=Open DOI</x:v>
      </x:c>
      <x:c r="R975" s="29" t="str"/>
      <x:c r="S975" s="29" t="str">
        <x:v>WOS:A1995TG18900007</x:v>
      </x:c>
      <x:c r="T975" s="29" t="n">
        <x:v>0</x:v>
      </x:c>
      <x:c r="U975" s="29" t="str"/>
      <x:c r="V975" s="29" t="str"/>
      <x:c r="W975" s="29" t="str"/>
    </x:row>
    <x:row r="976" ht="42" customHeight="1">
      <x:c r="A976" s="29" t="n">
        <x:v>975</x:v>
      </x:c>
      <x:c r="B976" s="29" t="n">
        <x:v>976</x:v>
      </x:c>
      <x:c r="C976" s="29" t="str">
        <x:v>J</x:v>
      </x:c>
      <x:c r="D976" s="29" t="str">
        <x:v>Katritzky, AR; Cui, XL; Yang, BZ; Steel, PJ</x:v>
      </x:c>
      <x:c r="E976" s="29" t="str">
        <x:v>Asymmetric syntheses of 2-substituted and 2,5-disubstituted pyrrolidines from (3S,5R,7aR)-5-(benzotriazol-1-yl)-3-phenyl[2,1,b]oxazolopyrrolidine</x:v>
      </x:c>
      <x:c r="F976" s="29" t="str">
        <x:v>JOURNAL OF ORGANIC CHEMISTRY</x:v>
      </x:c>
      <x:c r="G976" s="29" t="str">
        <x:v>Article</x:v>
      </x:c>
      <x:c r="H976" s="29" t="str"/>
      <x:c r="I976" s="29" t="str">
        <x:v>MAR 19 1999</x:v>
      </x:c>
      <x:c r="J976" s="29" t="n">
        <x:v>1999</x:v>
      </x:c>
      <x:c r="K976" s="29" t="n">
        <x:v>64</x:v>
      </x:c>
      <x:c r="L976" s="29" t="n">
        <x:v>6</x:v>
      </x:c>
      <x:c r="M976" s="29" t="n">
        <x:v>1979</x:v>
      </x:c>
      <x:c r="N976" s="29" t="n">
        <x:v>1985</x:v>
      </x:c>
      <x:c r="O976" s="29" t="str"/>
      <x:c r="P976" s="29" t="str">
        <x:v>10.1021/jo9821426</x:v>
      </x:c>
      <x:c r="Q976" s="30" t="e">
        <x:f>IF(LEN(P976)&gt;0,HYPERLINK("https://doi.org/"&amp;P976,"Open DOI"),"")</x:f>
        <x:v>HYPERLINK is not implemented. linkLocation=https://doi.org/10.1021/jo9821426, friendlyName=Open DOI</x:v>
      </x:c>
      <x:c r="R976" s="29" t="n">
        <x:v>11674292</x:v>
      </x:c>
      <x:c r="S976" s="29" t="str">
        <x:v>WOS:000079320400037</x:v>
      </x:c>
      <x:c r="T976" s="29" t="n">
        <x:v>85</x:v>
      </x:c>
      <x:c r="U976" s="29" t="str"/>
      <x:c r="V976" s="29" t="str"/>
      <x:c r="W976" s="29" t="str"/>
    </x:row>
    <x:row r="977" ht="42" customHeight="1">
      <x:c r="A977" s="29" t="n">
        <x:v>976</x:v>
      </x:c>
      <x:c r="B977" s="29" t="n">
        <x:v>977</x:v>
      </x:c>
      <x:c r="C977" s="29" t="str">
        <x:v>J</x:v>
      </x:c>
      <x:c r="D977" s="29" t="str">
        <x:v>Alves, Diego; Schumacher, Ricardo F.; Brandao, Ricardo; Nogueira, Cristina W.; Zeni, Gilson</x:v>
      </x:c>
      <x:c r="E977" s="29" t="str">
        <x:v>Palladium-catalyzed Negishi cross-coupling of arylzinc reagents with functionalized vinylic tellurides</x:v>
      </x:c>
      <x:c r="F977" s="29" t="str">
        <x:v>SYNLETT</x:v>
      </x:c>
      <x:c r="G977" s="29" t="str">
        <x:v>Article</x:v>
      </x:c>
      <x:c r="H977" s="29" t="str"/>
      <x:c r="I977" s="29" t="str">
        <x:v>MAY 3 2006</x:v>
      </x:c>
      <x:c r="J977" s="29" t="n">
        <x:v>2006</x:v>
      </x:c>
      <x:c r="K977" s="29" t="str"/>
      <x:c r="L977" s="29" t="n">
        <x:v>7</x:v>
      </x:c>
      <x:c r="M977" s="29" t="n">
        <x:v>1035</x:v>
      </x:c>
      <x:c r="N977" s="29" t="n">
        <x:v>1038</x:v>
      </x:c>
      <x:c r="O977" s="29" t="str"/>
      <x:c r="P977" s="29" t="str">
        <x:v>10.1055/s-2006-939065</x:v>
      </x:c>
      <x:c r="Q977" s="30" t="e">
        <x:f>IF(LEN(P977)&gt;0,HYPERLINK("https://doi.org/"&amp;P977,"Open DOI"),"")</x:f>
        <x:v>HYPERLINK is not implemented. linkLocation=https://doi.org/10.1055/s-2006-939065, friendlyName=Open DOI</x:v>
      </x:c>
      <x:c r="R977" s="29" t="str"/>
      <x:c r="S977" s="29" t="str">
        <x:v>WOS:000237436600010</x:v>
      </x:c>
      <x:c r="T977" s="29" t="n">
        <x:v>18</x:v>
      </x:c>
      <x:c r="U977" s="29" t="str"/>
      <x:c r="V977" s="29" t="str"/>
      <x:c r="W977" s="29" t="str"/>
    </x:row>
    <x:row r="978" ht="42" customHeight="1">
      <x:c r="A978" s="29" t="n">
        <x:v>977</x:v>
      </x:c>
      <x:c r="B978" s="29" t="n">
        <x:v>978</x:v>
      </x:c>
      <x:c r="C978" s="29" t="str">
        <x:v>J</x:v>
      </x:c>
      <x:c r="D978" s="29" t="str">
        <x:v>Kalkan, Melike</x:v>
      </x:c>
      <x:c r="E978" s="29" t="str">
        <x:v>Reactivity of mixed organozinc and mixed organocopper reagents: 11. Nickel-catalyzed atom-economic aryl-allyl coupling of mixed (n-alkyl)(aryl)zincs</x:v>
      </x:c>
      <x:c r="F978" s="29" t="str">
        <x:v>APPLIED ORGANOMETALLIC CHEMISTRY</x:v>
      </x:c>
      <x:c r="G978" s="29" t="str">
        <x:v>Article</x:v>
      </x:c>
      <x:c r="H978" s="29" t="str"/>
      <x:c r="I978" s="29" t="str">
        <x:v>SEP 2014</x:v>
      </x:c>
      <x:c r="J978" s="29" t="n">
        <x:v>2014</x:v>
      </x:c>
      <x:c r="K978" s="29" t="n">
        <x:v>28</x:v>
      </x:c>
      <x:c r="L978" s="29" t="n">
        <x:v>9</x:v>
      </x:c>
      <x:c r="M978" s="29" t="n">
        <x:v>725</x:v>
      </x:c>
      <x:c r="N978" s="29" t="n">
        <x:v>732</x:v>
      </x:c>
      <x:c r="O978" s="29" t="str"/>
      <x:c r="P978" s="29" t="str">
        <x:v>10.1002/aoc.3192</x:v>
      </x:c>
      <x:c r="Q978" s="30" t="e">
        <x:f>IF(LEN(P978)&gt;0,HYPERLINK("https://doi.org/"&amp;P978,"Open DOI"),"")</x:f>
        <x:v>HYPERLINK is not implemented. linkLocation=https://doi.org/10.1002/aoc.3192, friendlyName=Open DOI</x:v>
      </x:c>
      <x:c r="R978" s="29" t="str"/>
      <x:c r="S978" s="29" t="str">
        <x:v>WOS:000340585600012</x:v>
      </x:c>
      <x:c r="T978" s="29" t="n">
        <x:v>5</x:v>
      </x:c>
      <x:c r="U978" s="29" t="str"/>
      <x:c r="V978" s="29" t="str"/>
      <x:c r="W978" s="29" t="str"/>
    </x:row>
    <x:row r="979" ht="42" customHeight="1">
      <x:c r="A979" s="29" t="n">
        <x:v>978</x:v>
      </x:c>
      <x:c r="B979" s="29" t="n">
        <x:v>979</x:v>
      </x:c>
      <x:c r="C979" s="29" t="str">
        <x:v>J</x:v>
      </x:c>
      <x:c r="D979" s="29" t="str">
        <x:v>Shannon, J.</x:v>
      </x:c>
      <x:c r="E979" s="29" t="str">
        <x:v>Aluminium promoted RZnX additions.</x:v>
      </x:c>
      <x:c r="F979" s="29" t="str"/>
      <x:c r="G979" s="29" t="str">
        <x:v>Dissertation/Thesis</x:v>
      </x:c>
      <x:c r="H979" s="29" t="str"/>
      <x:c r="I979" s="29" t="str">
        <x:v>Jan 01 2007</x:v>
      </x:c>
      <x:c r="J979" s="29" t="n">
        <x:v>2007</x:v>
      </x:c>
      <x:c r="K979" s="29" t="str"/>
      <x:c r="L979" s="29" t="str"/>
      <x:c r="M979" s="29" t="str"/>
      <x:c r="N979" s="29" t="str"/>
      <x:c r="O979" s="29" t="str"/>
      <x:c r="P979" s="29" t="str"/>
      <x:c r="Q979" s="30" t="str">
        <x:f>IF(LEN(P979)&gt;0,HYPERLINK("https://doi.org/"&amp;P979,"Open DOI"),"")</x:f>
      </x:c>
      <x:c r="R979" s="29" t="str"/>
      <x:c r="S979" s="29" t="str">
        <x:v>PQDT:68018777</x:v>
      </x:c>
      <x:c r="T979" s="29" t="n">
        <x:v>0</x:v>
      </x:c>
      <x:c r="U979" s="29" t="str"/>
      <x:c r="V979" s="29" t="str"/>
      <x:c r="W979" s="29" t="str"/>
    </x:row>
    <x:row r="980" ht="42" customHeight="1">
      <x:c r="A980" s="29" t="n">
        <x:v>979</x:v>
      </x:c>
      <x:c r="B980" s="29" t="n">
        <x:v>980</x:v>
      </x:c>
      <x:c r="C980" s="29" t="str">
        <x:v>J</x:v>
      </x:c>
      <x:c r="D980" s="29" t="str">
        <x:v>Rossi, R; Carpita, A; Ribecai, A; Mannina, L</x:v>
      </x:c>
      <x:c r="E980" s="29" t="str">
        <x:v>Stereocontrolled synthesis of carbon-carbon double bond locked analogues of strobilurins which are characterized by a trans-1,2-disubstituted cyclopropane ring</x:v>
      </x:c>
      <x:c r="F980" s="29" t="str">
        <x:v>TETRAHEDRON</x:v>
      </x:c>
      <x:c r="G980" s="29" t="str">
        <x:v>Article</x:v>
      </x:c>
      <x:c r="H980" s="29" t="str"/>
      <x:c r="I980" s="29" t="str">
        <x:v>APR 2 2001</x:v>
      </x:c>
      <x:c r="J980" s="29" t="n">
        <x:v>2001</x:v>
      </x:c>
      <x:c r="K980" s="29" t="n">
        <x:v>57</x:v>
      </x:c>
      <x:c r="L980" s="29" t="n">
        <x:v>14</x:v>
      </x:c>
      <x:c r="M980" s="29" t="n">
        <x:v>2847</x:v>
      </x:c>
      <x:c r="N980" s="29" t="n">
        <x:v>2856</x:v>
      </x:c>
      <x:c r="O980" s="29" t="str"/>
      <x:c r="P980" s="29" t="str">
        <x:v>10.1016/S0040-4020(01)00136-3</x:v>
      </x:c>
      <x:c r="Q980" s="30" t="e">
        <x:f>IF(LEN(P980)&gt;0,HYPERLINK("https://doi.org/"&amp;P980,"Open DOI"),"")</x:f>
        <x:v>HYPERLINK is not implemented. linkLocation=https://doi.org/10.1016/S0040-4020(01)00136-3, friendlyName=Open DOI</x:v>
      </x:c>
      <x:c r="R980" s="29" t="str"/>
      <x:c r="S980" s="29" t="str">
        <x:v>WOS:000167884400023</x:v>
      </x:c>
      <x:c r="T980" s="29" t="n">
        <x:v>24</x:v>
      </x:c>
      <x:c r="U980" s="29" t="str"/>
      <x:c r="V980" s="29" t="str"/>
      <x:c r="W980" s="29" t="str"/>
    </x:row>
    <x:row r="981" ht="42" customHeight="1">
      <x:c r="A981" s="29" t="n">
        <x:v>980</x:v>
      </x:c>
      <x:c r="B981" s="29" t="n">
        <x:v>981</x:v>
      </x:c>
      <x:c r="C981" s="29" t="str">
        <x:v>J</x:v>
      </x:c>
      <x:c r="D981" s="29" t="str">
        <x:v>Hatano, Manabu; Yamashita, Kenji; Mizuno, Mai; Ito, Orie; Ishihara, Kazuaki</x:v>
      </x:c>
      <x:c r="E981" s="29" t="str">
        <x:v>C-Selective and Diastereoselective Alkyl Addition to β,γ-Alkynyl-α-imino Esters with Zinc(II)ate Complexes</x:v>
      </x:c>
      <x:c r="F981" s="29" t="str">
        <x:v>ANGEWANDTE CHEMIE-INTERNATIONAL EDITION</x:v>
      </x:c>
      <x:c r="G981" s="29" t="str">
        <x:v>Article</x:v>
      </x:c>
      <x:c r="H981" s="29" t="str"/>
      <x:c r="I981" s="29" t="str">
        <x:v>FEB 23 2015</x:v>
      </x:c>
      <x:c r="J981" s="29" t="n">
        <x:v>2015</x:v>
      </x:c>
      <x:c r="K981" s="29" t="n">
        <x:v>54</x:v>
      </x:c>
      <x:c r="L981" s="29" t="n">
        <x:v>9</x:v>
      </x:c>
      <x:c r="M981" s="29" t="n">
        <x:v>2707</x:v>
      </x:c>
      <x:c r="N981" s="29" t="n">
        <x:v>2711</x:v>
      </x:c>
      <x:c r="O981" s="29" t="str"/>
      <x:c r="P981" s="29" t="str">
        <x:v>10.1002/anie.201408916</x:v>
      </x:c>
      <x:c r="Q981" s="30" t="e">
        <x:f>IF(LEN(P981)&gt;0,HYPERLINK("https://doi.org/"&amp;P981,"Open DOI"),"")</x:f>
        <x:v>HYPERLINK is not implemented. linkLocation=https://doi.org/10.1002/anie.201408916, friendlyName=Open DOI</x:v>
      </x:c>
      <x:c r="R981" s="29" t="n">
        <x:v>25598353</x:v>
      </x:c>
      <x:c r="S981" s="29" t="str">
        <x:v>WOS:000350151000024</x:v>
      </x:c>
      <x:c r="T981" s="29" t="n">
        <x:v>61</x:v>
      </x:c>
      <x:c r="U981" s="29" t="str"/>
      <x:c r="V981" s="29" t="str"/>
      <x:c r="W981" s="29" t="str"/>
    </x:row>
    <x:row r="982" ht="42" customHeight="1">
      <x:c r="A982" s="29" t="n">
        <x:v>981</x:v>
      </x:c>
      <x:c r="B982" s="29" t="n">
        <x:v>982</x:v>
      </x:c>
      <x:c r="C982" s="29" t="str">
        <x:v>J</x:v>
      </x:c>
      <x:c r="D982" s="29" t="str">
        <x:v>Zhao, Qing-Lu; Wang, Lai-Lai</x:v>
      </x:c>
      <x:c r="E982" s="29" t="str">
        <x:v>Synthesis of novel chiral bidentatephosphite ligands derived from the pyranoside backbone of monosaccharides and their application in the Cu-catalyzed conjugate addition of dialkylzinc to enones</x:v>
      </x:c>
      <x:c r="F982" s="29" t="str">
        <x:v>TETRAHEDRON-ASYMMETRY</x:v>
      </x:c>
      <x:c r="G982" s="29" t="str">
        <x:v>Article</x:v>
      </x:c>
      <x:c r="H982" s="29" t="str"/>
      <x:c r="I982" s="29" t="str">
        <x:v>NOV 30 2011</x:v>
      </x:c>
      <x:c r="J982" s="29" t="n">
        <x:v>2011</x:v>
      </x:c>
      <x:c r="K982" s="29" t="n">
        <x:v>22</x:v>
      </x:c>
      <x:c r="L982" s="29" t="str">
        <x:v>20-22</x:v>
      </x:c>
      <x:c r="M982" s="29" t="n">
        <x:v>1885</x:v>
      </x:c>
      <x:c r="N982" s="29" t="n">
        <x:v>1890</x:v>
      </x:c>
      <x:c r="O982" s="29" t="str"/>
      <x:c r="P982" s="29" t="str">
        <x:v>10.1016/j.tetasy.2011.11.003</x:v>
      </x:c>
      <x:c r="Q982" s="30" t="e">
        <x:f>IF(LEN(P982)&gt;0,HYPERLINK("https://doi.org/"&amp;P982,"Open DOI"),"")</x:f>
        <x:v>HYPERLINK is not implemented. linkLocation=https://doi.org/10.1016/j.tetasy.2011.11.003, friendlyName=Open DOI</x:v>
      </x:c>
      <x:c r="R982" s="29" t="str"/>
      <x:c r="S982" s="29" t="str">
        <x:v>WOS:000298512600008</x:v>
      </x:c>
      <x:c r="T982" s="29" t="n">
        <x:v>10</x:v>
      </x:c>
      <x:c r="U982" s="29" t="str"/>
      <x:c r="V982" s="29" t="str"/>
      <x:c r="W982" s="29" t="str"/>
    </x:row>
    <x:row r="983" ht="42" customHeight="1">
      <x:c r="A983" s="29" t="n">
        <x:v>982</x:v>
      </x:c>
      <x:c r="B983" s="29" t="n">
        <x:v>983</x:v>
      </x:c>
      <x:c r="C983" s="29" t="str">
        <x:v>J</x:v>
      </x:c>
      <x:c r="D983" s="29" t="str">
        <x:v>Li, KL; Zeng, YB; Neuenswander, B; Tunge, JA</x:v>
      </x:c>
      <x:c r="E983" s="29" t="str">
        <x:v>Sequential Pd(II)-Pd(0) catalysis for the rapid synthesis of coumarins</x:v>
      </x:c>
      <x:c r="F983" s="29" t="str">
        <x:v>JOURNAL OF ORGANIC CHEMISTRY</x:v>
      </x:c>
      <x:c r="G983" s="29" t="str">
        <x:v>Article</x:v>
      </x:c>
      <x:c r="H983" s="29" t="str"/>
      <x:c r="I983" s="29" t="str">
        <x:v>AUG 5 2005</x:v>
      </x:c>
      <x:c r="J983" s="29" t="n">
        <x:v>2005</x:v>
      </x:c>
      <x:c r="K983" s="29" t="n">
        <x:v>70</x:v>
      </x:c>
      <x:c r="L983" s="29" t="n">
        <x:v>16</x:v>
      </x:c>
      <x:c r="M983" s="29" t="n">
        <x:v>6515</x:v>
      </x:c>
      <x:c r="N983" s="29" t="n">
        <x:v>6518</x:v>
      </x:c>
      <x:c r="O983" s="29" t="str"/>
      <x:c r="P983" s="29" t="str">
        <x:v>10.1021/jo050671l</x:v>
      </x:c>
      <x:c r="Q983" s="30" t="e">
        <x:f>IF(LEN(P983)&gt;0,HYPERLINK("https://doi.org/"&amp;P983,"Open DOI"),"")</x:f>
        <x:v>HYPERLINK is not implemented. linkLocation=https://doi.org/10.1021/jo050671l, friendlyName=Open DOI</x:v>
      </x:c>
      <x:c r="R983" s="29" t="n">
        <x:v>16050721</x:v>
      </x:c>
      <x:c r="S983" s="29" t="str">
        <x:v>WOS:000230909100052</x:v>
      </x:c>
      <x:c r="T983" s="29" t="n">
        <x:v>67</x:v>
      </x:c>
      <x:c r="U983" s="29" t="str"/>
      <x:c r="V983" s="29" t="str"/>
      <x:c r="W983" s="29" t="str"/>
    </x:row>
    <x:row r="984" ht="42" customHeight="1">
      <x:c r="A984" s="29" t="n">
        <x:v>983</x:v>
      </x:c>
      <x:c r="B984" s="29" t="n">
        <x:v>984</x:v>
      </x:c>
      <x:c r="C984" s="29" t="str">
        <x:v>J</x:v>
      </x:c>
      <x:c r="D984" s="29" t="str">
        <x:v>Qi, Xinxin; Zhou, Chao; Peng, Jin-Bao; Ying, Jun; Wu, Xiao-Feng</x:v>
      </x:c>
      <x:c r="E984" s="29" t="str">
        <x:v>Facile benzofuran synthesis: Palladium-catalyzed carbonylative Suzuki coupling of methyl 2-(2-iodophenoxy)acetates under CO gas-free conditions</x:v>
      </x:c>
      <x:c r="F984" s="29" t="str">
        <x:v>TETRAHEDRON LETTERS</x:v>
      </x:c>
      <x:c r="G984" s="29" t="str">
        <x:v>Article</x:v>
      </x:c>
      <x:c r="H984" s="29" t="str"/>
      <x:c r="I984" s="29" t="str">
        <x:v>OCT 25 2017</x:v>
      </x:c>
      <x:c r="J984" s="29" t="n">
        <x:v>2017</x:v>
      </x:c>
      <x:c r="K984" s="29" t="n">
        <x:v>58</x:v>
      </x:c>
      <x:c r="L984" s="29" t="n">
        <x:v>43</x:v>
      </x:c>
      <x:c r="M984" s="29" t="n">
        <x:v>4153</x:v>
      </x:c>
      <x:c r="N984" s="29" t="n">
        <x:v>4155</x:v>
      </x:c>
      <x:c r="O984" s="29" t="str"/>
      <x:c r="P984" s="29" t="str">
        <x:v>10.1016/j.tetlet.2017.09.063</x:v>
      </x:c>
      <x:c r="Q984" s="30" t="e">
        <x:f>IF(LEN(P984)&gt;0,HYPERLINK("https://doi.org/"&amp;P984,"Open DOI"),"")</x:f>
        <x:v>HYPERLINK is not implemented. linkLocation=https://doi.org/10.1016/j.tetlet.2017.09.063, friendlyName=Open DOI</x:v>
      </x:c>
      <x:c r="R984" s="29" t="str"/>
      <x:c r="S984" s="29" t="str">
        <x:v>WOS:000413386300031</x:v>
      </x:c>
      <x:c r="T984" s="29" t="n">
        <x:v>9</x:v>
      </x:c>
      <x:c r="U984" s="29" t="str"/>
      <x:c r="V984" s="29" t="str"/>
      <x:c r="W984" s="29" t="str"/>
    </x:row>
    <x:row r="985" ht="42" customHeight="1">
      <x:c r="A985" s="29" t="n">
        <x:v>984</x:v>
      </x:c>
      <x:c r="B985" s="29" t="n">
        <x:v>985</x:v>
      </x:c>
      <x:c r="C985" s="29" t="str">
        <x:v>J</x:v>
      </x:c>
      <x:c r="D985" s="29" t="str">
        <x:v>Leonori, Daniele; Coldham, Iain</x:v>
      </x:c>
      <x:c r="E985" s="29" t="str">
        <x:v>Direct Preparation of 7-Allyl- and 7-Arylindolines</x:v>
      </x:c>
      <x:c r="F985" s="29" t="str">
        <x:v>ADVANCED SYNTHESIS &amp; CATALYSIS</x:v>
      </x:c>
      <x:c r="G985" s="29" t="str">
        <x:v>Article</x:v>
      </x:c>
      <x:c r="H985" s="29" t="str"/>
      <x:c r="I985" s="29" t="str">
        <x:v>NOV 2009</x:v>
      </x:c>
      <x:c r="J985" s="29" t="n">
        <x:v>2009</x:v>
      </x:c>
      <x:c r="K985" s="29" t="n">
        <x:v>351</x:v>
      </x:c>
      <x:c r="L985" s="29" t="n">
        <x:v>16</x:v>
      </x:c>
      <x:c r="M985" s="29" t="n">
        <x:v>2619</x:v>
      </x:c>
      <x:c r="N985" s="29" t="n">
        <x:v>2623</x:v>
      </x:c>
      <x:c r="O985" s="29" t="str"/>
      <x:c r="P985" s="29" t="str">
        <x:v>10.1002/adsc.200900499</x:v>
      </x:c>
      <x:c r="Q985" s="30" t="e">
        <x:f>IF(LEN(P985)&gt;0,HYPERLINK("https://doi.org/"&amp;P985,"Open DOI"),"")</x:f>
        <x:v>HYPERLINK is not implemented. linkLocation=https://doi.org/10.1002/adsc.200900499, friendlyName=Open DOI</x:v>
      </x:c>
      <x:c r="R985" s="29" t="str"/>
      <x:c r="S985" s="29" t="str">
        <x:v>WOS:000272252900016</x:v>
      </x:c>
      <x:c r="T985" s="29" t="n">
        <x:v>8</x:v>
      </x:c>
      <x:c r="U985" s="29" t="str"/>
      <x:c r="V985" s="29" t="str"/>
      <x:c r="W985" s="29" t="str"/>
    </x:row>
    <x:row r="986" ht="42" customHeight="1">
      <x:c r="A986" s="29" t="n">
        <x:v>985</x:v>
      </x:c>
      <x:c r="B986" s="29" t="n">
        <x:v>986</x:v>
      </x:c>
      <x:c r="C986" s="29" t="str">
        <x:v>B</x:v>
      </x:c>
      <x:c r="D986" s="29" t="str">
        <x:v>Li, Hongmei</x:v>
      </x:c>
      <x:c r="E986" s="29" t="str">
        <x:v>I. Catalytic asymmetric addition of organozinc reagents to ketones. II. Novel 1-alkenyl-1,1-bimetallic reagents: Generation and synthetic applications</x:v>
      </x:c>
      <x:c r="F986" s="29" t="str"/>
      <x:c r="G986" s="29" t="str">
        <x:v>Dissertation/Thesis</x:v>
      </x:c>
      <x:c r="H986" s="29" t="str"/>
      <x:c r="I986" s="29" t="str">
        <x:v>Jan 01 2007</x:v>
      </x:c>
      <x:c r="J986" s="29" t="n">
        <x:v>2007</x:v>
      </x:c>
      <x:c r="K986" s="29" t="str"/>
      <x:c r="L986" s="29" t="str"/>
      <x:c r="M986" s="29" t="str"/>
      <x:c r="N986" s="29" t="str"/>
      <x:c r="O986" s="29" t="str"/>
      <x:c r="P986" s="29" t="str"/>
      <x:c r="Q986" s="30" t="str">
        <x:f>IF(LEN(P986)&gt;0,HYPERLINK("https://doi.org/"&amp;P986,"Open DOI"),"")</x:f>
      </x:c>
      <x:c r="R986" s="29" t="str"/>
      <x:c r="S986" s="29" t="str">
        <x:v>PQDT:61068521</x:v>
      </x:c>
      <x:c r="T986" s="29" t="n">
        <x:v>0</x:v>
      </x:c>
      <x:c r="U986" s="29" t="str"/>
      <x:c r="V986" s="29" t="str"/>
      <x:c r="W986" s="29" t="str"/>
    </x:row>
    <x:row r="987" ht="42" customHeight="1">
      <x:c r="A987" s="29" t="n">
        <x:v>986</x:v>
      </x:c>
      <x:c r="B987" s="29" t="n">
        <x:v>987</x:v>
      </x:c>
      <x:c r="C987" s="29" t="str">
        <x:v>J</x:v>
      </x:c>
      <x:c r="D987" s="29" t="str">
        <x:v>Bolm, C; Schmidt, F; Zani, L</x:v>
      </x:c>
      <x:c r="E987" s="29" t="str">
        <x:v>Synthesis of new chiral hydroxy oxazolines and their use in the catalytic asymmetric phenyl transfer to aldehydes</x:v>
      </x:c>
      <x:c r="F987" s="29" t="str">
        <x:v>TETRAHEDRON-ASYMMETRY</x:v>
      </x:c>
      <x:c r="G987" s="29" t="str">
        <x:v>Article</x:v>
      </x:c>
      <x:c r="H987" s="29" t="str"/>
      <x:c r="I987" s="29" t="str">
        <x:v>APR 4 2005</x:v>
      </x:c>
      <x:c r="J987" s="29" t="n">
        <x:v>2005</x:v>
      </x:c>
      <x:c r="K987" s="29" t="n">
        <x:v>16</x:v>
      </x:c>
      <x:c r="L987" s="29" t="n">
        <x:v>7</x:v>
      </x:c>
      <x:c r="M987" s="29" t="n">
        <x:v>1367</x:v>
      </x:c>
      <x:c r="N987" s="29" t="n">
        <x:v>1376</x:v>
      </x:c>
      <x:c r="O987" s="29" t="str"/>
      <x:c r="P987" s="29" t="str">
        <x:v>10.1016/j.tetasy.2005.01.038</x:v>
      </x:c>
      <x:c r="Q987" s="30" t="e">
        <x:f>IF(LEN(P987)&gt;0,HYPERLINK("https://doi.org/"&amp;P987,"Open DOI"),"")</x:f>
        <x:v>HYPERLINK is not implemented. linkLocation=https://doi.org/10.1016/j.tetasy.2005.01.038, friendlyName=Open DOI</x:v>
      </x:c>
      <x:c r="R987" s="29" t="str"/>
      <x:c r="S987" s="29" t="str">
        <x:v>WOS:000228194800013</x:v>
      </x:c>
      <x:c r="T987" s="29" t="n">
        <x:v>35</x:v>
      </x:c>
      <x:c r="U987" s="29" t="str"/>
      <x:c r="V987" s="29" t="str"/>
      <x:c r="W987" s="29" t="str"/>
    </x:row>
    <x:row r="988" ht="42" customHeight="1">
      <x:c r="A988" s="29" t="n">
        <x:v>987</x:v>
      </x:c>
      <x:c r="B988" s="29" t="n">
        <x:v>988</x:v>
      </x:c>
      <x:c r="C988" s="29" t="str">
        <x:v>J</x:v>
      </x:c>
      <x:c r="D988" s="29" t="str">
        <x:v>Pekel, Ozgen Omur; Erdik, Ender</x:v>
      </x:c>
      <x:c r="E988" s="29" t="str">
        <x:v>Reactivity of mixed organozinc and mixed organocopper reagents: 6. Nickel-catalyzed coupling of methylarylzincs with primary alkyl halides; an atom-economic aryl-alkyl coupling</x:v>
      </x:c>
      <x:c r="F988" s="29" t="str">
        <x:v>TETRAHEDRON LETTERS</x:v>
      </x:c>
      <x:c r="G988" s="29" t="str">
        <x:v>Article</x:v>
      </x:c>
      <x:c r="H988" s="29" t="str"/>
      <x:c r="I988" s="29" t="str">
        <x:v>DEC 28 2011</x:v>
      </x:c>
      <x:c r="J988" s="29" t="n">
        <x:v>2011</x:v>
      </x:c>
      <x:c r="K988" s="29" t="n">
        <x:v>52</x:v>
      </x:c>
      <x:c r="L988" s="29" t="n">
        <x:v>52</x:v>
      </x:c>
      <x:c r="M988" s="29" t="n">
        <x:v>7087</x:v>
      </x:c>
      <x:c r="N988" s="29" t="n">
        <x:v>7090</x:v>
      </x:c>
      <x:c r="O988" s="29" t="str"/>
      <x:c r="P988" s="29" t="str">
        <x:v>10.1016/j.tetlet.2011.10.083</x:v>
      </x:c>
      <x:c r="Q988" s="30" t="e">
        <x:f>IF(LEN(P988)&gt;0,HYPERLINK("https://doi.org/"&amp;P988,"Open DOI"),"")</x:f>
        <x:v>HYPERLINK is not implemented. linkLocation=https://doi.org/10.1016/j.tetlet.2011.10.083, friendlyName=Open DOI</x:v>
      </x:c>
      <x:c r="R988" s="29" t="str"/>
      <x:c r="S988" s="29" t="str">
        <x:v>WOS:000297958400017</x:v>
      </x:c>
      <x:c r="T988" s="29" t="n">
        <x:v>10</x:v>
      </x:c>
      <x:c r="U988" s="29" t="str"/>
      <x:c r="V988" s="29" t="str"/>
      <x:c r="W988" s="29" t="str"/>
    </x:row>
    <x:row r="989" ht="42" customHeight="1">
      <x:c r="A989" s="29" t="n">
        <x:v>988</x:v>
      </x:c>
      <x:c r="B989" s="29" t="n">
        <x:v>989</x:v>
      </x:c>
      <x:c r="C989" s="29" t="str">
        <x:v>J</x:v>
      </x:c>
      <x:c r="D989" s="29" t="str">
        <x:v>Nishimura, Takahiro; Kumamoto, Hana; Nagaosa, Makoto; Hayashi, Tamio</x:v>
      </x:c>
      <x:c r="E989" s="29" t="str">
        <x:v>The concise synthesis of chiral tfb ligands and their application to the rhodium-catalyzed asymmetric arylation of aldehydes</x:v>
      </x:c>
      <x:c r="F989" s="29" t="str">
        <x:v>CHEMICAL COMMUNICATIONS</x:v>
      </x:c>
      <x:c r="G989" s="29" t="str">
        <x:v>Article</x:v>
      </x:c>
      <x:c r="H989" s="29" t="str"/>
      <x:c r="I989" s="29" t="n">
        <x:v>2009</x:v>
      </x:c>
      <x:c r="J989" s="29" t="n">
        <x:v>2009</x:v>
      </x:c>
      <x:c r="K989" s="29" t="str"/>
      <x:c r="L989" s="29" t="n">
        <x:v>38</x:v>
      </x:c>
      <x:c r="M989" s="29" t="n">
        <x:v>5713</x:v>
      </x:c>
      <x:c r="N989" s="29" t="n">
        <x:v>5715</x:v>
      </x:c>
      <x:c r="O989" s="29" t="str"/>
      <x:c r="P989" s="29" t="str">
        <x:v>10.1039/b911118b</x:v>
      </x:c>
      <x:c r="Q989" s="30" t="e">
        <x:f>IF(LEN(P989)&gt;0,HYPERLINK("https://doi.org/"&amp;P989,"Open DOI"),"")</x:f>
        <x:v>HYPERLINK is not implemented. linkLocation=https://doi.org/10.1039/b911118b, friendlyName=Open DOI</x:v>
      </x:c>
      <x:c r="R989" s="29" t="n">
        <x:v>19774245</x:v>
      </x:c>
      <x:c r="S989" s="29" t="str">
        <x:v>WOS:000270115300012</x:v>
      </x:c>
      <x:c r="T989" s="29" t="n">
        <x:v>125</x:v>
      </x:c>
      <x:c r="U989" s="29" t="str"/>
      <x:c r="V989" s="29" t="str"/>
      <x:c r="W989" s="29" t="str"/>
    </x:row>
    <x:row r="990" ht="42" customHeight="1">
      <x:c r="A990" s="29" t="n">
        <x:v>989</x:v>
      </x:c>
      <x:c r="B990" s="29" t="n">
        <x:v>990</x:v>
      </x:c>
      <x:c r="C990" s="29" t="str">
        <x:v>J</x:v>
      </x:c>
      <x:c r="D990" s="29" t="str">
        <x:v>Williams, Catherine M.; Johnson, Jeffrey B.; Rovis, Tomislav</x:v>
      </x:c>
      <x:c r="E990" s="29" t="str">
        <x:v>Nickel-Catalyzed Reductive Carboxylation of Styrenes Using CO2</x:v>
      </x:c>
      <x:c r="F990" s="29" t="str">
        <x:v>JOURNAL OF THE AMERICAN CHEMICAL SOCIETY</x:v>
      </x:c>
      <x:c r="G990" s="29" t="str">
        <x:v>Article</x:v>
      </x:c>
      <x:c r="H990" s="29" t="str"/>
      <x:c r="I990" s="29" t="str">
        <x:v>NOV 12 2008</x:v>
      </x:c>
      <x:c r="J990" s="29" t="n">
        <x:v>2008</x:v>
      </x:c>
      <x:c r="K990" s="29" t="n">
        <x:v>130</x:v>
      </x:c>
      <x:c r="L990" s="29" t="n">
        <x:v>45</x:v>
      </x:c>
      <x:c r="M990" s="29" t="n">
        <x:v>14936</x:v>
      </x:c>
      <x:c r="N990" s="29" t="str">
        <x:v>+</x:v>
      </x:c>
      <x:c r="O990" s="29" t="str"/>
      <x:c r="P990" s="29" t="str">
        <x:v>10.1021/ja8062925</x:v>
      </x:c>
      <x:c r="Q990" s="30" t="e">
        <x:f>IF(LEN(P990)&gt;0,HYPERLINK("https://doi.org/"&amp;P990,"Open DOI"),"")</x:f>
        <x:v>HYPERLINK is not implemented. linkLocation=https://doi.org/10.1021/ja8062925, friendlyName=Open DOI</x:v>
      </x:c>
      <x:c r="R990" s="29" t="n">
        <x:v>18928253</x:v>
      </x:c>
      <x:c r="S990" s="29" t="str">
        <x:v>WOS:000260682300017</x:v>
      </x:c>
      <x:c r="T990" s="29" t="n">
        <x:v>348</x:v>
      </x:c>
      <x:c r="U990" s="29" t="str"/>
      <x:c r="V990" s="29" t="str"/>
      <x:c r="W990" s="29" t="str"/>
    </x:row>
    <x:row r="991" ht="42" customHeight="1">
      <x:c r="A991" s="29" t="n">
        <x:v>990</x:v>
      </x:c>
      <x:c r="B991" s="29" t="n">
        <x:v>991</x:v>
      </x:c>
      <x:c r="C991" s="29" t="str">
        <x:v>J</x:v>
      </x:c>
      <x:c r="D991" s="29" t="str">
        <x:v>Wu, Dan; Wang, Zhong-Xia</x:v>
      </x:c>
      <x:c r="E991" s="29" t="str">
        <x:v>P,N,N-Pincer nickel-catalyzed cross-coupling of aryl fluorides and chlorides</x:v>
      </x:c>
      <x:c r="F991" s="29" t="str">
        <x:v>ORGANIC &amp; BIOMOLECULAR CHEMISTRY</x:v>
      </x:c>
      <x:c r="G991" s="29" t="str">
        <x:v>Article</x:v>
      </x:c>
      <x:c r="H991" s="29" t="str"/>
      <x:c r="I991" s="29" t="n">
        <x:v>2014</x:v>
      </x:c>
      <x:c r="J991" s="29" t="n">
        <x:v>2014</x:v>
      </x:c>
      <x:c r="K991" s="29" t="n">
        <x:v>12</x:v>
      </x:c>
      <x:c r="L991" s="29" t="n">
        <x:v>33</x:v>
      </x:c>
      <x:c r="M991" s="29" t="n">
        <x:v>6414</x:v>
      </x:c>
      <x:c r="N991" s="29" t="n">
        <x:v>6424</x:v>
      </x:c>
      <x:c r="O991" s="29" t="str"/>
      <x:c r="P991" s="29" t="str">
        <x:v>10.1039/c4ob01041h</x:v>
      </x:c>
      <x:c r="Q991" s="30" t="e">
        <x:f>IF(LEN(P991)&gt;0,HYPERLINK("https://doi.org/"&amp;P991,"Open DOI"),"")</x:f>
        <x:v>HYPERLINK is not implemented. linkLocation=https://doi.org/10.1039/c4ob01041h, friendlyName=Open DOI</x:v>
      </x:c>
      <x:c r="R991" s="29" t="n">
        <x:v>25012049</x:v>
      </x:c>
      <x:c r="S991" s="29" t="str">
        <x:v>WOS:000340437800015</x:v>
      </x:c>
      <x:c r="T991" s="29" t="n">
        <x:v>28</x:v>
      </x:c>
      <x:c r="U991" s="29" t="str"/>
      <x:c r="V991" s="29" t="str"/>
      <x:c r="W991" s="29" t="str"/>
    </x:row>
    <x:row r="992" ht="42" customHeight="1">
      <x:c r="A992" s="29" t="n">
        <x:v>991</x:v>
      </x:c>
      <x:c r="B992" s="29" t="n">
        <x:v>992</x:v>
      </x:c>
      <x:c r="C992" s="29" t="str">
        <x:v>J</x:v>
      </x:c>
      <x:c r="D992" s="29" t="str">
        <x:v>Bell, Jonathan D.; Harkiss, Alexander H.; Wellaway, Christopher R.; Sutherland, Andrew</x:v>
      </x:c>
      <x:c r="E992" s="29" t="str">
        <x:v>Stereoselective synthesis of 2,6-trans-4-oxopiperidines using an acid-mediated 6-endo-trig cyclisation</x:v>
      </x:c>
      <x:c r="F992" s="29" t="str">
        <x:v>ORGANIC &amp; BIOMOLECULAR CHEMISTRY</x:v>
      </x:c>
      <x:c r="G992" s="29" t="str">
        <x:v>Article</x:v>
      </x:c>
      <x:c r="H992" s="29" t="str"/>
      <x:c r="I992" s="29" t="str">
        <x:v>SEP 21 2018</x:v>
      </x:c>
      <x:c r="J992" s="29" t="n">
        <x:v>2018</x:v>
      </x:c>
      <x:c r="K992" s="29" t="n">
        <x:v>16</x:v>
      </x:c>
      <x:c r="L992" s="29" t="n">
        <x:v>35</x:v>
      </x:c>
      <x:c r="M992" s="29" t="str"/>
      <x:c r="N992" s="29" t="str"/>
      <x:c r="O992" s="29" t="str"/>
      <x:c r="P992" s="29" t="str">
        <x:v>10.1039/c8ob01363b</x:v>
      </x:c>
      <x:c r="Q992" s="30" t="e">
        <x:f>IF(LEN(P992)&gt;0,HYPERLINK("https://doi.org/"&amp;P992,"Open DOI"),"")</x:f>
        <x:v>HYPERLINK is not implemented. linkLocation=https://doi.org/10.1039/c8ob01363b, friendlyName=Open DOI</x:v>
      </x:c>
      <x:c r="R992" s="29" t="n">
        <x:v>30011344</x:v>
      </x:c>
      <x:c r="S992" s="29" t="str">
        <x:v>WOS:000444484800006</x:v>
      </x:c>
      <x:c r="T992" s="29" t="n">
        <x:v>6</x:v>
      </x:c>
      <x:c r="U992" s="29" t="str"/>
      <x:c r="V992" s="29" t="str"/>
      <x:c r="W992" s="29" t="str"/>
    </x:row>
    <x:row r="993" ht="42" customHeight="1">
      <x:c r="A993" s="29" t="n">
        <x:v>992</x:v>
      </x:c>
      <x:c r="B993" s="29" t="n">
        <x:v>993</x:v>
      </x:c>
      <x:c r="C993" s="29" t="str">
        <x:v>J</x:v>
      </x:c>
      <x:c r="D993" s="29" t="str">
        <x:v>Stein, Andre L.; da Rocha, Juliana; Menezes, Paulo Henrique; Zeni, Gilson</x:v>
      </x:c>
      <x:c r="E993" s="29" t="str">
        <x:v>Synthesis of Fused 4-Iodoselenophene[2,3-b]thiophenes by Electrophilic Cyclization of 3-Alkynylthiophenes</x:v>
      </x:c>
      <x:c r="F993" s="29" t="str">
        <x:v>EUROPEAN JOURNAL OF ORGANIC CHEMISTRY</x:v>
      </x:c>
      <x:c r="G993" s="29" t="str">
        <x:v>Article</x:v>
      </x:c>
      <x:c r="H993" s="29" t="str"/>
      <x:c r="I993" s="29" t="str">
        <x:v>FEB 2010</x:v>
      </x:c>
      <x:c r="J993" s="29" t="n">
        <x:v>2010</x:v>
      </x:c>
      <x:c r="K993" s="29" t="n">
        <x:v>2010</x:v>
      </x:c>
      <x:c r="L993" s="29" t="n">
        <x:v>4</x:v>
      </x:c>
      <x:c r="M993" s="29" t="n">
        <x:v>705</x:v>
      </x:c>
      <x:c r="N993" s="29" t="n">
        <x:v>710</x:v>
      </x:c>
      <x:c r="O993" s="29" t="str"/>
      <x:c r="P993" s="29" t="str">
        <x:v>10.1002/ejoc.200901118</x:v>
      </x:c>
      <x:c r="Q993" s="30" t="e">
        <x:f>IF(LEN(P993)&gt;0,HYPERLINK("https://doi.org/"&amp;P993,"Open DOI"),"")</x:f>
        <x:v>HYPERLINK is not implemented. linkLocation=https://doi.org/10.1002/ejoc.200901118, friendlyName=Open DOI</x:v>
      </x:c>
      <x:c r="R993" s="29" t="str"/>
      <x:c r="S993" s="29" t="str">
        <x:v>WOS:000274449000014</x:v>
      </x:c>
      <x:c r="T993" s="29" t="n">
        <x:v>20</x:v>
      </x:c>
      <x:c r="U993" s="29" t="str"/>
      <x:c r="V993" s="29" t="str"/>
      <x:c r="W993" s="29" t="str"/>
    </x:row>
    <x:row r="994" ht="42" customHeight="1">
      <x:c r="A994" s="29" t="n">
        <x:v>993</x:v>
      </x:c>
      <x:c r="B994" s="29" t="n">
        <x:v>994</x:v>
      </x:c>
      <x:c r="C994" s="29" t="str">
        <x:v>J</x:v>
      </x:c>
      <x:c r="D994" s="29" t="str">
        <x:v>Panteleev, Jane; Menard, Frederic; Lautens, Mark</x:v>
      </x:c>
      <x:c r="E994" s="29" t="str">
        <x:v>Ligand Control in Enantioselective Desymmetrization of Bicyclic Hydrazines: Rhodium(I)-Catalyzed Ring-Opening versus Hydroarylation</x:v>
      </x:c>
      <x:c r="F994" s="29" t="str">
        <x:v>ADVANCED SYNTHESIS &amp; CATALYSIS</x:v>
      </x:c>
      <x:c r="G994" s="29" t="str">
        <x:v>Article</x:v>
      </x:c>
      <x:c r="H994" s="29" t="str"/>
      <x:c r="I994" s="29" t="str">
        <x:v>DEC 2008</x:v>
      </x:c>
      <x:c r="J994" s="29" t="n">
        <x:v>2008</x:v>
      </x:c>
      <x:c r="K994" s="29" t="n">
        <x:v>350</x:v>
      </x:c>
      <x:c r="L994" s="29" t="n">
        <x:v>18</x:v>
      </x:c>
      <x:c r="M994" s="29" t="n">
        <x:v>2893</x:v>
      </x:c>
      <x:c r="N994" s="29" t="n">
        <x:v>2902</x:v>
      </x:c>
      <x:c r="O994" s="29" t="str"/>
      <x:c r="P994" s="29" t="str">
        <x:v>10.1002/adsc.200800587</x:v>
      </x:c>
      <x:c r="Q994" s="30" t="e">
        <x:f>IF(LEN(P994)&gt;0,HYPERLINK("https://doi.org/"&amp;P994,"Open DOI"),"")</x:f>
        <x:v>HYPERLINK is not implemented. linkLocation=https://doi.org/10.1002/adsc.200800587, friendlyName=Open DOI</x:v>
      </x:c>
      <x:c r="R994" s="29" t="str"/>
      <x:c r="S994" s="29" t="str">
        <x:v>WOS:000262320900010</x:v>
      </x:c>
      <x:c r="T994" s="29" t="n">
        <x:v>74</x:v>
      </x:c>
      <x:c r="U994" s="29" t="str"/>
      <x:c r="V994" s="29" t="str"/>
      <x:c r="W994" s="29" t="str"/>
    </x:row>
    <x:row r="995" ht="42" customHeight="1">
      <x:c r="A995" s="29" t="n">
        <x:v>994</x:v>
      </x:c>
      <x:c r="B995" s="29" t="n">
        <x:v>995</x:v>
      </x:c>
      <x:c r="C995" s="29" t="str">
        <x:v>J</x:v>
      </x:c>
      <x:c r="D995" s="29" t="str">
        <x:v>Lu, JF; You, JS; Gau, HM</x:v>
      </x:c>
      <x:c r="E995" s="29" t="str">
        <x:v>Enantioselective addition of AlEt3 to aldehydes catalyzed by titanium(IV)-TADDOLate complex</x:v>
      </x:c>
      <x:c r="F995" s="29" t="str">
        <x:v>TETRAHEDRON-ASYMMETRY</x:v>
      </x:c>
      <x:c r="G995" s="29" t="str">
        <x:v>Article</x:v>
      </x:c>
      <x:c r="H995" s="29" t="str"/>
      <x:c r="I995" s="29" t="str">
        <x:v>JUN 30 2000</x:v>
      </x:c>
      <x:c r="J995" s="29" t="n">
        <x:v>2000</x:v>
      </x:c>
      <x:c r="K995" s="29" t="n">
        <x:v>11</x:v>
      </x:c>
      <x:c r="L995" s="29" t="n">
        <x:v>12</x:v>
      </x:c>
      <x:c r="M995" s="29" t="n">
        <x:v>2531</x:v>
      </x:c>
      <x:c r="N995" s="29" t="n">
        <x:v>2535</x:v>
      </x:c>
      <x:c r="O995" s="29" t="str"/>
      <x:c r="P995" s="29" t="str">
        <x:v>10.1016/S0957-4166(00)00214-7</x:v>
      </x:c>
      <x:c r="Q995" s="30" t="e">
        <x:f>IF(LEN(P995)&gt;0,HYPERLINK("https://doi.org/"&amp;P995,"Open DOI"),"")</x:f>
        <x:v>HYPERLINK is not implemented. linkLocation=https://doi.org/10.1016/S0957-4166(00)00214-7, friendlyName=Open DOI</x:v>
      </x:c>
      <x:c r="R995" s="29" t="str"/>
      <x:c r="S995" s="29" t="str">
        <x:v>WOS:000088257900011</x:v>
      </x:c>
      <x:c r="T995" s="29" t="n">
        <x:v>28</x:v>
      </x:c>
      <x:c r="U995" s="29" t="str"/>
      <x:c r="V995" s="29" t="str"/>
      <x:c r="W995" s="29" t="str"/>
    </x:row>
    <x:row r="996" ht="42" customHeight="1">
      <x:c r="A996" s="29" t="n">
        <x:v>995</x:v>
      </x:c>
      <x:c r="B996" s="29" t="n">
        <x:v>996</x:v>
      </x:c>
      <x:c r="C996" s="29" t="str">
        <x:v>J</x:v>
      </x:c>
      <x:c r="D996" s="29" t="str">
        <x:v>Kutsumura, Noriki; Matsubara, Yusuke; Niwa, Kentaro; Ito, Ai; Saito, Takao</x:v>
      </x:c>
      <x:c r="E996" s="29" t="str">
        <x:v>One-Pot Method for Regioselective Bromination and Sequential Carbon-Carbon Bond-Forming Reactions of Allylic Alcohol Derivatives</x:v>
      </x:c>
      <x:c r="F996" s="29" t="str">
        <x:v>EUROPEAN JOURNAL OF ORGANIC CHEMISTRY</x:v>
      </x:c>
      <x:c r="G996" s="29" t="str">
        <x:v>Article</x:v>
      </x:c>
      <x:c r="H996" s="29" t="str"/>
      <x:c r="I996" s="29" t="str">
        <x:v>JUN 2013</x:v>
      </x:c>
      <x:c r="J996" s="29" t="n">
        <x:v>2013</x:v>
      </x:c>
      <x:c r="K996" s="29" t="n">
        <x:v>2013</x:v>
      </x:c>
      <x:c r="L996" s="29" t="n">
        <x:v>16</x:v>
      </x:c>
      <x:c r="M996" s="29" t="n">
        <x:v>3337</x:v>
      </x:c>
      <x:c r="N996" s="29" t="n">
        <x:v>3346</x:v>
      </x:c>
      <x:c r="O996" s="29" t="str"/>
      <x:c r="P996" s="29" t="str">
        <x:v>10.1002/ejoc.201300173</x:v>
      </x:c>
      <x:c r="Q996" s="30" t="e">
        <x:f>IF(LEN(P996)&gt;0,HYPERLINK("https://doi.org/"&amp;P996,"Open DOI"),"")</x:f>
        <x:v>HYPERLINK is not implemented. linkLocation=https://doi.org/10.1002/ejoc.201300173, friendlyName=Open DOI</x:v>
      </x:c>
      <x:c r="R996" s="29" t="str"/>
      <x:c r="S996" s="29" t="str">
        <x:v>WOS:000320175200015</x:v>
      </x:c>
      <x:c r="T996" s="29" t="n">
        <x:v>11</x:v>
      </x:c>
      <x:c r="U996" s="29" t="str"/>
      <x:c r="V996" s="29" t="str"/>
      <x:c r="W996" s="29" t="str"/>
    </x:row>
    <x:row r="997" ht="42" customHeight="1">
      <x:c r="A997" s="29" t="n">
        <x:v>996</x:v>
      </x:c>
      <x:c r="B997" s="29" t="n">
        <x:v>997</x:v>
      </x:c>
      <x:c r="C997" s="29" t="str">
        <x:v>J</x:v>
      </x:c>
      <x:c r="D997" s="29" t="str">
        <x:v>Olsson, Susanne; Lennartson, Anders; Hakansson, Mikael</x:v>
      </x:c>
      <x:c r="E997" s="29" t="str">
        <x:v>Absolute Asymmetric Synthesis of Enantiopure Organozinc Reagents, Followed by Highly Enantioselective Chlorination</x:v>
      </x:c>
      <x:c r="F997" s="29" t="str">
        <x:v>CHEMISTRY-A EUROPEAN JOURNAL</x:v>
      </x:c>
      <x:c r="G997" s="29" t="str">
        <x:v>Article</x:v>
      </x:c>
      <x:c r="H997" s="29" t="str"/>
      <x:c r="I997" s="29" t="str">
        <x:v>SEP 9 2013</x:v>
      </x:c>
      <x:c r="J997" s="29" t="n">
        <x:v>2013</x:v>
      </x:c>
      <x:c r="K997" s="29" t="n">
        <x:v>19</x:v>
      </x:c>
      <x:c r="L997" s="29" t="n">
        <x:v>37</x:v>
      </x:c>
      <x:c r="M997" s="29" t="n">
        <x:v>12415</x:v>
      </x:c>
      <x:c r="N997" s="29" t="n">
        <x:v>12423</x:v>
      </x:c>
      <x:c r="O997" s="29" t="str"/>
      <x:c r="P997" s="29" t="str">
        <x:v>10.1002/chem.201301465</x:v>
      </x:c>
      <x:c r="Q997" s="30" t="e">
        <x:f>IF(LEN(P997)&gt;0,HYPERLINK("https://doi.org/"&amp;P997,"Open DOI"),"")</x:f>
        <x:v>HYPERLINK is not implemented. linkLocation=https://doi.org/10.1002/chem.201301465, friendlyName=Open DOI</x:v>
      </x:c>
      <x:c r="R997" s="29" t="n">
        <x:v>23881740</x:v>
      </x:c>
      <x:c r="S997" s="29" t="str">
        <x:v>WOS:000323731200032</x:v>
      </x:c>
      <x:c r="T997" s="29" t="n">
        <x:v>13</x:v>
      </x:c>
      <x:c r="U997" s="29" t="str"/>
      <x:c r="V997" s="29" t="str"/>
      <x:c r="W997" s="29" t="str"/>
    </x:row>
    <x:row r="998" ht="42" customHeight="1">
      <x:c r="A998" s="29" t="n">
        <x:v>997</x:v>
      </x:c>
      <x:c r="B998" s="29" t="n">
        <x:v>998</x:v>
      </x:c>
      <x:c r="C998" s="29" t="str">
        <x:v>J</x:v>
      </x:c>
      <x:c r="D998" s="29" t="str">
        <x:v>Ohff, M; Holz, J; Quirmbach, M; Börner, A</x:v>
      </x:c>
      <x:c r="E998" s="29" t="str">
        <x:v>Borane complexes of trivalent organophosphorus compounds. Versatile precursors for the synthesis of chiral phosphine ligands for asymmetric catalysis</x:v>
      </x:c>
      <x:c r="F998" s="29" t="str">
        <x:v>SYNTHESIS-STUTTGART</x:v>
      </x:c>
      <x:c r="G998" s="29" t="str">
        <x:v>Review</x:v>
      </x:c>
      <x:c r="H998" s="29" t="str"/>
      <x:c r="I998" s="29" t="str">
        <x:v>OCT 1998</x:v>
      </x:c>
      <x:c r="J998" s="29" t="n">
        <x:v>1998</x:v>
      </x:c>
      <x:c r="K998" s="29" t="str"/>
      <x:c r="L998" s="29" t="n">
        <x:v>10</x:v>
      </x:c>
      <x:c r="M998" s="29" t="n">
        <x:v>1391</x:v>
      </x:c>
      <x:c r="N998" s="29" t="n">
        <x:v>1415</x:v>
      </x:c>
      <x:c r="O998" s="29" t="str"/>
      <x:c r="P998" s="29" t="str"/>
      <x:c r="Q998" s="30" t="str">
        <x:f>IF(LEN(P998)&gt;0,HYPERLINK("https://doi.org/"&amp;P998,"Open DOI"),"")</x:f>
      </x:c>
      <x:c r="R998" s="29" t="str"/>
      <x:c r="S998" s="29" t="str">
        <x:v>WOS:000076562500001</x:v>
      </x:c>
      <x:c r="T998" s="29" t="n">
        <x:v>191</x:v>
      </x:c>
      <x:c r="U998" s="29" t="str"/>
      <x:c r="V998" s="29" t="str"/>
      <x:c r="W998" s="29" t="str"/>
    </x:row>
    <x:row r="999" ht="42" customHeight="1">
      <x:c r="A999" s="29" t="n">
        <x:v>998</x:v>
      </x:c>
      <x:c r="B999" s="29" t="n">
        <x:v>999</x:v>
      </x:c>
      <x:c r="C999" s="29" t="str">
        <x:v>J</x:v>
      </x:c>
      <x:c r="D999" s="29" t="str">
        <x:v>Arisawa, M; Torisawa, Y; Kawahara, M; Yamanaka, M; Nishida, A; Nakagawa, M</x:v>
      </x:c>
      <x:c r="E999" s="29" t="str">
        <x:v>Lewis acid-promoted coupling reactions of acid chlorides with organoaluminum and organozinc reagents</x:v>
      </x:c>
      <x:c r="F999" s="29" t="str">
        <x:v>JOURNAL OF ORGANIC CHEMISTRY</x:v>
      </x:c>
      <x:c r="G999" s="29" t="str">
        <x:v>Article</x:v>
      </x:c>
      <x:c r="H999" s="29" t="str"/>
      <x:c r="I999" s="29" t="str">
        <x:v>JUN 27 1997</x:v>
      </x:c>
      <x:c r="J999" s="29" t="n">
        <x:v>1997</x:v>
      </x:c>
      <x:c r="K999" s="29" t="n">
        <x:v>62</x:v>
      </x:c>
      <x:c r="L999" s="29" t="n">
        <x:v>13</x:v>
      </x:c>
      <x:c r="M999" s="29" t="n">
        <x:v>4327</x:v>
      </x:c>
      <x:c r="N999" s="29" t="n">
        <x:v>4329</x:v>
      </x:c>
      <x:c r="O999" s="29" t="str"/>
      <x:c r="P999" s="29" t="str">
        <x:v>10.1021/jo970244a</x:v>
      </x:c>
      <x:c r="Q999" s="30" t="e">
        <x:f>IF(LEN(P999)&gt;0,HYPERLINK("https://doi.org/"&amp;P999,"Open DOI"),"")</x:f>
        <x:v>HYPERLINK is not implemented. linkLocation=https://doi.org/10.1021/jo970244a, friendlyName=Open DOI</x:v>
      </x:c>
      <x:c r="R999" s="29" t="n">
        <x:v>11671754</x:v>
      </x:c>
      <x:c r="S999" s="29" t="str">
        <x:v>WOS:A1997XG87800020</x:v>
      </x:c>
      <x:c r="T999" s="29" t="n">
        <x:v>40</x:v>
      </x:c>
      <x:c r="U999" s="29" t="str"/>
      <x:c r="V999" s="29" t="str"/>
      <x:c r="W999" s="29" t="str"/>
    </x:row>
    <x:row r="1000" ht="42" customHeight="1">
      <x:c r="A1000" s="29" t="n">
        <x:v>999</x:v>
      </x:c>
      <x:c r="B1000" s="29" t="n">
        <x:v>1000</x:v>
      </x:c>
      <x:c r="C1000" s="29" t="str">
        <x:v>J</x:v>
      </x:c>
      <x:c r="D1000" s="29" t="str">
        <x:v>Tian, Jiangyan; Li, Chi; Chen, Jianfei; Lv, Hui</x:v>
      </x:c>
      <x:c r="E1000" s="29" t="str">
        <x:v>Nickel and Cobalt-Catalyzed Asymmetric Reductive Coupling of Halides with Aldehydes, Ketones and Imines</x:v>
      </x:c>
      <x:c r="F1000" s="29" t="str">
        <x:v>CHINESE JOURNAL OF ORGANIC CHEMISTRY</x:v>
      </x:c>
      <x:c r="G1000" s="29" t="str">
        <x:v>Article</x:v>
      </x:c>
      <x:c r="H1000" s="29" t="str"/>
      <x:c r="I1000" s="29" t="str">
        <x:v>JUN 2025</x:v>
      </x:c>
      <x:c r="J1000" s="29" t="n">
        <x:v>2025</x:v>
      </x:c>
      <x:c r="K1000" s="29" t="n">
        <x:v>45</x:v>
      </x:c>
      <x:c r="L1000" s="29" t="n">
        <x:v>6</x:v>
      </x:c>
      <x:c r="M1000" s="29" t="n">
        <x:v>1946</x:v>
      </x:c>
      <x:c r="N1000" s="29" t="n">
        <x:v>1960</x:v>
      </x:c>
      <x:c r="O1000" s="29" t="str"/>
      <x:c r="P1000" s="29" t="str">
        <x:v>10.6023/cjoc202412018</x:v>
      </x:c>
      <x:c r="Q1000" s="30" t="e">
        <x:f>IF(LEN(P1000)&gt;0,HYPERLINK("https://doi.org/"&amp;P1000,"Open DOI"),"")</x:f>
        <x:v>HYPERLINK is not implemented. linkLocation=https://doi.org/10.6023/cjoc202412018, friendlyName=Open DOI</x:v>
      </x:c>
      <x:c r="R1000" s="29" t="str"/>
      <x:c r="S1000" s="29" t="str">
        <x:v>WOS:001530921300007</x:v>
      </x:c>
      <x:c r="T1000" s="29" t="n">
        <x:v>2</x:v>
      </x:c>
      <x:c r="U1000" s="29" t="str"/>
      <x:c r="V1000" s="29" t="str"/>
      <x:c r="W1000" s="29" t="str"/>
    </x:row>
    <x:row r="1001" ht="42" customHeight="1">
      <x:c r="A1001" s="29" t="n">
        <x:v>1000</x:v>
      </x:c>
      <x:c r="B1001" s="29" t="n">
        <x:v>1001</x:v>
      </x:c>
      <x:c r="C1001" s="29" t="str">
        <x:v>J</x:v>
      </x:c>
      <x:c r="D1001" s="29" t="str">
        <x:v>Samanta, Samya; Biswas, Promita; O'Bannon, Braeden C.; Powers, David C.</x:v>
      </x:c>
      <x:c r="E1001" s="29" t="str">
        <x:v>β-Phenethylamine Synthesis: N-Pyridinium Aziridines as Latent Dual Electrophiles</x:v>
      </x:c>
      <x:c r="F1001" s="29" t="str">
        <x:v>ANGEWANDTE CHEMIE-INTERNATIONAL EDITION</x:v>
      </x:c>
      <x:c r="G1001" s="29" t="str">
        <x:v>Article</x:v>
      </x:c>
      <x:c r="H1001" s="29" t="str"/>
      <x:c r="I1001" s="29" t="str">
        <x:v>JUL 29 2024</x:v>
      </x:c>
      <x:c r="J1001" s="29" t="n">
        <x:v>2024</x:v>
      </x:c>
      <x:c r="K1001" s="29" t="n">
        <x:v>63</x:v>
      </x:c>
      <x:c r="L1001" s="29" t="n">
        <x:v>31</x:v>
      </x:c>
      <x:c r="M1001" s="29" t="str"/>
      <x:c r="N1001" s="29" t="str"/>
      <x:c r="O1001" s="29" t="str"/>
      <x:c r="P1001" s="29" t="str">
        <x:v>10.1002/anie.202406335</x:v>
      </x:c>
      <x:c r="Q1001" s="30" t="e">
        <x:f>IF(LEN(P1001)&gt;0,HYPERLINK("https://doi.org/"&amp;P1001,"Open DOI"),"")</x:f>
        <x:v>HYPERLINK is not implemented. linkLocation=https://doi.org/10.1002/anie.202406335, friendlyName=Open DOI</x:v>
      </x:c>
      <x:c r="R1001" s="29" t="n">
        <x:v>38699820</x:v>
      </x:c>
      <x:c r="S1001" s="29" t="str">
        <x:v>WOS:001247446900001</x:v>
      </x:c>
      <x:c r="T1001" s="29" t="n">
        <x:v>10</x:v>
      </x:c>
      <x:c r="U1001" s="29" t="str"/>
      <x:c r="V1001" s="29" t="str"/>
      <x:c r="W1001" s="29" t="str"/>
    </x:row>
  </x:sheetData>
  <x:conditionalFormatting sqref="V2:V1001">
    <x:cfRule type="expression" dxfId="0" priority="1">
      <x:formula>V2="Yes"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5ee39fac1e4f46"/>
  </x:tableParts>
</x:worksheet>
</file>