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DATA_TYPE" sheetId="1" r:id="rId1"/>
    <sheet name="监控表格" sheetId="6" r:id="rId2"/>
  </sheets>
  <definedNames>
    <definedName name="_xlnm._FilterDatabase" localSheetId="0" hidden="1">DATA_TYPE!$A$1:$L$1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5" i="1" l="1"/>
  <c r="H4" i="1" l="1"/>
</calcChain>
</file>

<file path=xl/sharedStrings.xml><?xml version="1.0" encoding="utf-8"?>
<sst xmlns="http://schemas.openxmlformats.org/spreadsheetml/2006/main" count="1673" uniqueCount="439">
  <si>
    <t>编码</t>
    <phoneticPr fontId="1" type="noConversion"/>
  </si>
  <si>
    <t>说明</t>
    <phoneticPr fontId="1" type="noConversion"/>
  </si>
  <si>
    <t>IP</t>
    <phoneticPr fontId="1" type="noConversion"/>
  </si>
  <si>
    <t>PV</t>
    <phoneticPr fontId="1" type="noConversion"/>
  </si>
  <si>
    <t>UV</t>
    <phoneticPr fontId="1" type="noConversion"/>
  </si>
  <si>
    <t>电销收费会员数</t>
    <phoneticPr fontId="1" type="noConversion"/>
  </si>
  <si>
    <t>渠道收费会员数</t>
    <phoneticPr fontId="1" type="noConversion"/>
  </si>
  <si>
    <t>行业收费会员数</t>
    <phoneticPr fontId="1" type="noConversion"/>
  </si>
  <si>
    <t>自助销售收费会员数</t>
    <phoneticPr fontId="1" type="noConversion"/>
  </si>
  <si>
    <t>电销转正人数</t>
    <phoneticPr fontId="1" type="noConversion"/>
  </si>
  <si>
    <t>电销应在人数(离职+在职)</t>
    <phoneticPr fontId="1" type="noConversion"/>
  </si>
  <si>
    <t>电销离职人数</t>
    <phoneticPr fontId="1" type="noConversion"/>
  </si>
  <si>
    <t>渠道转正人数</t>
    <phoneticPr fontId="1" type="noConversion"/>
  </si>
  <si>
    <t>渠道应在职人数</t>
    <phoneticPr fontId="1" type="noConversion"/>
  </si>
  <si>
    <t>渠道离职人数</t>
    <phoneticPr fontId="1" type="noConversion"/>
  </si>
  <si>
    <t>离职职能人员人数</t>
    <phoneticPr fontId="1" type="noConversion"/>
  </si>
  <si>
    <t>职能应在职人数(离职+月底在职)</t>
    <phoneticPr fontId="1" type="noConversion"/>
  </si>
  <si>
    <t>慧聪网微信公众号粉丝量</t>
    <phoneticPr fontId="1" type="noConversion"/>
  </si>
  <si>
    <t>慧策划微信公众号粉丝量</t>
    <phoneticPr fontId="1" type="noConversion"/>
  </si>
  <si>
    <t>询盘总量</t>
    <phoneticPr fontId="1" type="noConversion"/>
  </si>
  <si>
    <t>PC站累计有效买家</t>
    <phoneticPr fontId="1" type="noConversion"/>
  </si>
  <si>
    <t>M站累计有效买家</t>
    <phoneticPr fontId="1" type="noConversion"/>
  </si>
  <si>
    <t>JS站累计有效买家</t>
    <phoneticPr fontId="1" type="noConversion"/>
  </si>
  <si>
    <t>其他站点累计有效买家</t>
    <phoneticPr fontId="1" type="noConversion"/>
  </si>
  <si>
    <t>有效买家</t>
    <phoneticPr fontId="1" type="noConversion"/>
  </si>
  <si>
    <t>卖家DAU</t>
    <phoneticPr fontId="1" type="noConversion"/>
  </si>
  <si>
    <t>每日日登录商务中心的会员数</t>
    <phoneticPr fontId="1" type="noConversion"/>
  </si>
  <si>
    <t>每日有登录cookie，但未登录且有访问信息的会员数</t>
    <phoneticPr fontId="1" type="noConversion"/>
  </si>
  <si>
    <t>当月累计签单客户数</t>
    <phoneticPr fontId="1" type="noConversion"/>
  </si>
  <si>
    <t>当年累计签单客户数</t>
    <phoneticPr fontId="1" type="noConversion"/>
  </si>
  <si>
    <t>电销当月累计签单金额</t>
    <phoneticPr fontId="1" type="noConversion"/>
  </si>
  <si>
    <t>电销当年累计签单客户数</t>
    <phoneticPr fontId="1" type="noConversion"/>
  </si>
  <si>
    <t>p4p消耗金额</t>
    <phoneticPr fontId="1" type="noConversion"/>
  </si>
  <si>
    <t>渠道拜访量</t>
    <phoneticPr fontId="1" type="noConversion"/>
  </si>
  <si>
    <t>p4p虚拟消耗</t>
    <phoneticPr fontId="1" type="noConversion"/>
  </si>
  <si>
    <t>p4p现金消耗</t>
    <phoneticPr fontId="1" type="noConversion"/>
  </si>
  <si>
    <t>历史累计P4P虚拟消耗</t>
    <phoneticPr fontId="1" type="noConversion"/>
  </si>
  <si>
    <t> 历史累计P4P全部消耗</t>
    <phoneticPr fontId="1" type="noConversion"/>
  </si>
  <si>
    <t>粘性买家</t>
  </si>
  <si>
    <t xml:space="preserve">当天累积到统计时间电销新签三类客户数 </t>
  </si>
  <si>
    <t xml:space="preserve">当天累积到统计时间电销续签三类客户数 </t>
  </si>
  <si>
    <t xml:space="preserve">当天累积到统计时间电销三类客户数 </t>
  </si>
  <si>
    <t xml:space="preserve">当天累积到统计时间渠道三类客户数  </t>
  </si>
  <si>
    <t xml:space="preserve">当天累积到统计时间行业三类客户数  </t>
  </si>
  <si>
    <t>当天累积到统计时间三体系三类客户数</t>
  </si>
  <si>
    <t>渠道当月累计签单金额</t>
    <phoneticPr fontId="1" type="noConversion"/>
  </si>
  <si>
    <t>渠道当月累计签单客户数</t>
    <phoneticPr fontId="1" type="noConversion"/>
  </si>
  <si>
    <t>渠道当年累计签单客户数</t>
    <phoneticPr fontId="1" type="noConversion"/>
  </si>
  <si>
    <t>职能人员编制人数</t>
    <phoneticPr fontId="1" type="noConversion"/>
  </si>
  <si>
    <t>职能人员在岗人数</t>
    <phoneticPr fontId="1" type="noConversion"/>
  </si>
  <si>
    <t>新增量---微信慧聪商城用户数</t>
    <phoneticPr fontId="1" type="noConversion"/>
  </si>
  <si>
    <t>累计量---微信慧聪商城用户数</t>
    <phoneticPr fontId="1" type="noConversion"/>
  </si>
  <si>
    <t>新增量--微信慧聪采购用户数</t>
    <phoneticPr fontId="1" type="noConversion"/>
  </si>
  <si>
    <t>累计量---微信慧聪采购用户数</t>
    <phoneticPr fontId="1" type="noConversion"/>
  </si>
  <si>
    <t>新增量 -- 微信绑定用户数（汇总）</t>
    <phoneticPr fontId="1" type="noConversion"/>
  </si>
  <si>
    <t>累积量-- 微信绑定用户数（汇总）</t>
    <phoneticPr fontId="1" type="noConversion"/>
  </si>
  <si>
    <t>标王续签率-行业:</t>
  </si>
  <si>
    <t>标王续签率-电销:</t>
  </si>
  <si>
    <t>标王续签率-渠道:</t>
  </si>
  <si>
    <t>标王续签率-电商:</t>
  </si>
  <si>
    <t>买卖通续签率-行业:</t>
  </si>
  <si>
    <t>买卖通续签率-电销:</t>
  </si>
  <si>
    <t>买卖通续签率-渠道:</t>
  </si>
  <si>
    <t>买卖通续签率-电商:</t>
  </si>
  <si>
    <t>会员注册</t>
  </si>
  <si>
    <t>粉丝数量--总和</t>
    <phoneticPr fontId="1" type="noConversion"/>
  </si>
  <si>
    <t>粉丝数量--增量</t>
    <phoneticPr fontId="1" type="noConversion"/>
  </si>
  <si>
    <t>慧聪成功故事微信公众号粉丝量--总和</t>
    <phoneticPr fontId="1" type="noConversion"/>
  </si>
  <si>
    <t>慧聪成功故事粉丝--新增量 </t>
    <phoneticPr fontId="1" type="noConversion"/>
  </si>
  <si>
    <t>慧聪品牌盛会粉丝--新增量</t>
    <phoneticPr fontId="1" type="noConversion"/>
  </si>
  <si>
    <t>慧聪品牌盛会微信公众号粉丝量--总和</t>
    <phoneticPr fontId="1" type="noConversion"/>
  </si>
  <si>
    <t>时表</t>
    <phoneticPr fontId="1" type="noConversion"/>
  </si>
  <si>
    <t>日表</t>
    <phoneticPr fontId="1" type="noConversion"/>
  </si>
  <si>
    <t>日表周期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</si>
  <si>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</si>
  <si>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</si>
  <si>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</si>
  <si>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从开始到当前时刻的量</t>
    <phoneticPr fontId="1" type="noConversion"/>
  </si>
  <si>
    <t>从开始到当前时刻的量</t>
    <phoneticPr fontId="1" type="noConversion"/>
  </si>
  <si>
    <t>每小时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</si>
  <si>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</si>
  <si>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</si>
  <si>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</si>
  <si>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字段作废</t>
    <phoneticPr fontId="1" type="noConversion"/>
  </si>
  <si>
    <t>周表</t>
    <phoneticPr fontId="1" type="noConversion"/>
  </si>
  <si>
    <t>周表周期</t>
    <phoneticPr fontId="1" type="noConversion"/>
  </si>
  <si>
    <t>月表</t>
    <phoneticPr fontId="1" type="noConversion"/>
  </si>
  <si>
    <t>月表周期</t>
  </si>
  <si>
    <t>当月的量</t>
    <phoneticPr fontId="1" type="noConversion"/>
  </si>
  <si>
    <t>当年的量</t>
    <phoneticPr fontId="1" type="noConversion"/>
  </si>
  <si>
    <t>从当月到当前时刻的量</t>
    <phoneticPr fontId="1" type="noConversion"/>
  </si>
  <si>
    <t>固定的每年的值</t>
    <phoneticPr fontId="1" type="noConversion"/>
  </si>
  <si>
    <t>7*24小时前到当前时间的量</t>
    <phoneticPr fontId="1" type="noConversion"/>
  </si>
  <si>
    <t>战斗力</t>
    <phoneticPr fontId="1" type="noConversion"/>
  </si>
  <si>
    <t>询盘</t>
    <phoneticPr fontId="1" type="noConversion"/>
  </si>
  <si>
    <t>会员注册</t>
    <phoneticPr fontId="1" type="noConversion"/>
  </si>
  <si>
    <t>拜访量</t>
    <phoneticPr fontId="1" type="noConversion"/>
  </si>
  <si>
    <t>IP/UV访客数</t>
    <phoneticPr fontId="1" type="noConversion"/>
  </si>
  <si>
    <t>时表周期</t>
    <phoneticPr fontId="1" type="noConversion"/>
  </si>
  <si>
    <t>历史累计P4P现金消耗</t>
    <phoneticPr fontId="1" type="noConversion"/>
  </si>
  <si>
    <t>当月累计签单金额</t>
    <phoneticPr fontId="1" type="noConversion"/>
  </si>
  <si>
    <t>百度百家文章总文章数</t>
  </si>
  <si>
    <t>百度百家文章总阅读量</t>
  </si>
  <si>
    <t>百度百家文章总收入</t>
  </si>
  <si>
    <t>从开始到昨天的量</t>
    <phoneticPr fontId="1" type="noConversion"/>
  </si>
  <si>
    <t>电销总在线时长(通话时长)</t>
    <phoneticPr fontId="1" type="noConversion"/>
  </si>
  <si>
    <t>电销总登陆人数</t>
    <phoneticPr fontId="1" type="noConversion"/>
  </si>
  <si>
    <t>电销人均在线时长</t>
    <phoneticPr fontId="1" type="noConversion"/>
  </si>
  <si>
    <t xml:space="preserve">电销有效通话次数 </t>
    <phoneticPr fontId="1" type="noConversion"/>
  </si>
  <si>
    <t xml:space="preserve">电销有效通话客户数 </t>
    <phoneticPr fontId="1" type="noConversion"/>
  </si>
  <si>
    <t xml:space="preserve">渠道有效通话次数 </t>
    <phoneticPr fontId="1" type="noConversion"/>
  </si>
  <si>
    <t>渠道有效通话客户数（电话联系客户数+面访客户数）</t>
    <phoneticPr fontId="1" type="noConversion"/>
  </si>
  <si>
    <t>电销当月累计签单客户数</t>
    <phoneticPr fontId="1" type="noConversion"/>
  </si>
  <si>
    <t>有效通话次数（电销+渠道）</t>
    <phoneticPr fontId="1" type="noConversion"/>
  </si>
  <si>
    <t>有效通话客户数(电销+渠道)</t>
    <phoneticPr fontId="1" type="noConversion"/>
  </si>
  <si>
    <t>外媒发稿总量</t>
    <phoneticPr fontId="1" type="noConversion"/>
  </si>
  <si>
    <t>外媒发稿当周总量</t>
    <phoneticPr fontId="1" type="noConversion"/>
  </si>
  <si>
    <t>外部发稿数</t>
    <phoneticPr fontId="32" type="noConversion"/>
  </si>
  <si>
    <t>外部链接数</t>
    <phoneticPr fontId="32" type="noConversion"/>
  </si>
  <si>
    <t>自媒体发稿链接</t>
    <phoneticPr fontId="32" type="noConversion"/>
  </si>
  <si>
    <t>自媒体阅读数</t>
    <phoneticPr fontId="32" type="noConversion"/>
  </si>
  <si>
    <t>2017年累计到当前的量</t>
    <phoneticPr fontId="1" type="noConversion"/>
  </si>
  <si>
    <t>每周</t>
    <phoneticPr fontId="1" type="noConversion"/>
  </si>
  <si>
    <t>当周的量</t>
    <phoneticPr fontId="1" type="noConversion"/>
  </si>
  <si>
    <t>电销-A类客户数</t>
  </si>
  <si>
    <t>截止昨天的总数</t>
  </si>
  <si>
    <t>电销-B类客户数</t>
  </si>
  <si>
    <t>电销-C类客户数</t>
  </si>
  <si>
    <t>电销-D类客户数</t>
  </si>
  <si>
    <t>渠道-A类客户数</t>
  </si>
  <si>
    <t>渠道-B类客户数</t>
  </si>
  <si>
    <t>渠道-C类客户数</t>
  </si>
  <si>
    <t>渠道-D类客户数</t>
  </si>
  <si>
    <t>行业-A类客户数</t>
  </si>
  <si>
    <t>行业-B类客户数</t>
  </si>
  <si>
    <t>行业-C类客户数</t>
  </si>
  <si>
    <t>行业-D类客户数</t>
  </si>
  <si>
    <t>自助销售-A类客户数</t>
  </si>
  <si>
    <t>自助销售-B类客户数</t>
  </si>
  <si>
    <t>自助销售-C类客户数</t>
  </si>
  <si>
    <t>自助销售-D类客户数</t>
  </si>
  <si>
    <t>leads新签率</t>
  </si>
  <si>
    <t>新签率</t>
  </si>
  <si>
    <t>leads数</t>
  </si>
  <si>
    <t>当天截止当前时间的总量</t>
  </si>
  <si>
    <t>当天每小时新增量</t>
  </si>
  <si>
    <t>每小时</t>
    <phoneticPr fontId="1" type="noConversion"/>
  </si>
  <si>
    <t>Lead数</t>
    <phoneticPr fontId="1" type="noConversion"/>
  </si>
  <si>
    <t>当月电销代运营产品总金额</t>
  </si>
  <si>
    <t>从本月1号到当前时刻的量</t>
  </si>
  <si>
    <t>当月电销其他总金额</t>
  </si>
  <si>
    <t>当月电销流量宝产品总金额</t>
  </si>
  <si>
    <t>当月电销买卖通产品总金额</t>
  </si>
  <si>
    <t>当月电销商营通产品总金额</t>
  </si>
  <si>
    <t>当月电销搜索标王产品总金额</t>
  </si>
  <si>
    <t>当月电销代运营产品客户数</t>
  </si>
  <si>
    <t>当月电销其他客户数</t>
  </si>
  <si>
    <t>当月电销流量宝产品客户数</t>
  </si>
  <si>
    <t>当月电销买卖通产品客户数</t>
  </si>
  <si>
    <t>当月电销商营通产品客户数</t>
  </si>
  <si>
    <t>当月电销搜索标王产品客户数</t>
  </si>
  <si>
    <t>当年电销代运营产品总金额</t>
  </si>
  <si>
    <t>从本年1月1号到当前时刻的量</t>
  </si>
  <si>
    <t>当年电销其他总金额</t>
  </si>
  <si>
    <t>当年电销流量宝产品总金额</t>
  </si>
  <si>
    <t>当年电销买卖通产品总金额</t>
  </si>
  <si>
    <t>当年电销商营通产品总金额</t>
  </si>
  <si>
    <t>当年电销搜索标王产品总金额</t>
  </si>
  <si>
    <t>当年电销代运营产品客户数</t>
  </si>
  <si>
    <t>当年电销其他客户数</t>
  </si>
  <si>
    <t>当年电销流量宝产品客户数</t>
  </si>
  <si>
    <t>当年电销买卖通产品客户数</t>
  </si>
  <si>
    <t>当年电销商营通产品客户数</t>
  </si>
  <si>
    <t>当年电销搜索标王产品客户数</t>
  </si>
  <si>
    <t>当月渠道代运营产品总金额</t>
  </si>
  <si>
    <t>当月渠道其他总金额</t>
  </si>
  <si>
    <t>当月渠道流量宝产品总金额</t>
  </si>
  <si>
    <t>当月渠道买卖通产品总金额</t>
  </si>
  <si>
    <t>当月渠道商营通产品总金额</t>
  </si>
  <si>
    <t>当月渠道搜索标王产品总金额</t>
  </si>
  <si>
    <t>当月渠道代运营产品客户数</t>
  </si>
  <si>
    <t>当月渠道其他客户数</t>
  </si>
  <si>
    <t>当月渠道流量宝产品客户数</t>
  </si>
  <si>
    <t>当月渠道买卖通产品客户数</t>
  </si>
  <si>
    <t>当月渠道商营通产品客户数</t>
  </si>
  <si>
    <t>当月渠道搜索标王产品客户数</t>
  </si>
  <si>
    <t>当年渠道代运营产品总金额</t>
  </si>
  <si>
    <t>当年渠道其他总金额</t>
  </si>
  <si>
    <t>当年渠道流量宝产品总金额</t>
  </si>
  <si>
    <t>当年渠道买卖通产品总金额</t>
  </si>
  <si>
    <t>当年渠道商营通产品总金额</t>
  </si>
  <si>
    <t>当年渠道搜索标王产品总金额</t>
  </si>
  <si>
    <t>当年渠道代运营产品客户数</t>
  </si>
  <si>
    <t>当年渠道其他客户数</t>
  </si>
  <si>
    <t>当年渠道流量宝产品客户数</t>
  </si>
  <si>
    <t>当年渠道买卖通产品客户数</t>
  </si>
  <si>
    <t>当年渠道商营通产品客户数</t>
  </si>
  <si>
    <t>当年渠道搜索标王产品客户数</t>
  </si>
  <si>
    <t>每天2点之前</t>
  </si>
  <si>
    <t>每周</t>
    <phoneticPr fontId="1" type="noConversion"/>
  </si>
  <si>
    <t>当月代运营产品总金额</t>
  </si>
  <si>
    <t>当月其他总金额</t>
  </si>
  <si>
    <t>当月流量宝产品总金额</t>
  </si>
  <si>
    <t>当月买卖通产品总金额</t>
  </si>
  <si>
    <t>当月商营通产品总金额</t>
  </si>
  <si>
    <t>当月搜索标王产品总金额</t>
  </si>
  <si>
    <t>当月代运营产品客户数</t>
  </si>
  <si>
    <t>当月其他客户数</t>
  </si>
  <si>
    <t>当月流量宝产品客户数</t>
  </si>
  <si>
    <t>当月买卖通产品客户数</t>
  </si>
  <si>
    <t>当月商营通产品客户数</t>
  </si>
  <si>
    <t>当月搜索标王产品客户数</t>
  </si>
  <si>
    <t>当年代运营产品总金额</t>
  </si>
  <si>
    <t>当年其他总金额</t>
  </si>
  <si>
    <t>当年流量宝产品总金额</t>
  </si>
  <si>
    <t>当年买卖通产品总金额</t>
  </si>
  <si>
    <t>当年商营通产品总金额</t>
  </si>
  <si>
    <t>当年搜索标王产品总金额</t>
  </si>
  <si>
    <t>当年代运营产品客户数</t>
  </si>
  <si>
    <t>当年其他客户数</t>
  </si>
  <si>
    <t>当年流量宝产品客户数</t>
  </si>
  <si>
    <t>当年买卖通产品客户数</t>
  </si>
  <si>
    <t>当年商营通产品客户数</t>
  </si>
  <si>
    <t>当年搜索标王产品客户数</t>
  </si>
  <si>
    <t>总会员数</t>
    <phoneticPr fontId="1" type="noConversion"/>
  </si>
  <si>
    <t>微信公众号的活跃用户</t>
    <phoneticPr fontId="1" type="noConversion"/>
  </si>
  <si>
    <t>指标名称</t>
    <phoneticPr fontId="1" type="noConversion"/>
  </si>
  <si>
    <t>字段名称</t>
    <phoneticPr fontId="1" type="noConversion"/>
  </si>
  <si>
    <t>类型</t>
    <phoneticPr fontId="1" type="noConversion"/>
  </si>
  <si>
    <t>id</t>
    <phoneticPr fontId="1" type="noConversion"/>
  </si>
  <si>
    <t>number</t>
    <phoneticPr fontId="1" type="noConversion"/>
  </si>
  <si>
    <t>varchar(40)</t>
    <phoneticPr fontId="1" type="noConversion"/>
  </si>
  <si>
    <t>index_name</t>
    <phoneticPr fontId="1" type="noConversion"/>
  </si>
  <si>
    <t>index_num</t>
    <phoneticPr fontId="1" type="noConversion"/>
  </si>
  <si>
    <t>index_note</t>
    <phoneticPr fontId="1" type="noConversion"/>
  </si>
  <si>
    <t>指标编号</t>
    <phoneticPr fontId="1" type="noConversion"/>
  </si>
  <si>
    <t>table_flag</t>
    <phoneticPr fontId="1" type="noConversion"/>
  </si>
  <si>
    <t>char(1)</t>
    <phoneticPr fontId="1" type="noConversion"/>
  </si>
  <si>
    <t>data_cycle</t>
    <phoneticPr fontId="1" type="noConversion"/>
  </si>
  <si>
    <t>state</t>
    <phoneticPr fontId="1" type="noConversion"/>
  </si>
  <si>
    <t>状态：0开启，1关闭</t>
    <phoneticPr fontId="1" type="noConversion"/>
  </si>
  <si>
    <t>监控表格</t>
    <phoneticPr fontId="1" type="noConversion"/>
  </si>
  <si>
    <t>realtime_monitor</t>
    <phoneticPr fontId="1" type="noConversion"/>
  </si>
  <si>
    <t>自增:序列名称seq_realtime_monitor</t>
    <phoneticPr fontId="1" type="noConversion"/>
  </si>
  <si>
    <t>存储表的标志: 
h时表；
d日表；
w周表；
m月表</t>
    <phoneticPr fontId="1" type="noConversion"/>
  </si>
  <si>
    <t>收费会员</t>
  </si>
  <si>
    <t>收费会员</t>
    <phoneticPr fontId="1" type="noConversion"/>
  </si>
  <si>
    <t>监控周期和触发时间点:
h每小时 --40分，
d每天-- 2点，
w每周一-- 2点，
m每月1号-- 2点</t>
    <phoneticPr fontId="1" type="noConversion"/>
  </si>
  <si>
    <t>指标名称</t>
    <phoneticPr fontId="1" type="noConversion"/>
  </si>
  <si>
    <t>粉丝数量</t>
    <phoneticPr fontId="1" type="noConversion"/>
  </si>
  <si>
    <t>人均在线时长</t>
    <phoneticPr fontId="1" type="noConversion"/>
  </si>
  <si>
    <t>有效通话次数</t>
    <phoneticPr fontId="1" type="noConversion"/>
  </si>
  <si>
    <t>微信绑定数</t>
    <phoneticPr fontId="1" type="noConversion"/>
  </si>
  <si>
    <t>3类客户数</t>
    <phoneticPr fontId="1" type="noConversion"/>
  </si>
  <si>
    <t>P4P</t>
    <phoneticPr fontId="1" type="noConversion"/>
  </si>
  <si>
    <t>百度百家文章数</t>
    <phoneticPr fontId="1" type="noConversion"/>
  </si>
  <si>
    <t>客户满意度</t>
    <phoneticPr fontId="1" type="noConversion"/>
  </si>
  <si>
    <t>付费会员交易率</t>
  </si>
  <si>
    <t>当天的交易率</t>
  </si>
  <si>
    <t>外媒发稿量</t>
    <phoneticPr fontId="1" type="noConversion"/>
  </si>
  <si>
    <t>用户贡献数</t>
    <phoneticPr fontId="1" type="noConversion"/>
  </si>
  <si>
    <t>续签率</t>
    <phoneticPr fontId="1" type="noConversion"/>
  </si>
  <si>
    <t>source</t>
    <phoneticPr fontId="1" type="noConversion"/>
  </si>
  <si>
    <t>varchar(10)</t>
    <phoneticPr fontId="1" type="noConversion"/>
  </si>
  <si>
    <t>报警跟踪人</t>
    <phoneticPr fontId="1" type="noConversion"/>
  </si>
  <si>
    <t>范佳兴</t>
    <phoneticPr fontId="1" type="noConversion"/>
  </si>
  <si>
    <t>胡立伟</t>
    <phoneticPr fontId="1" type="noConversion"/>
  </si>
  <si>
    <t>支静</t>
    <phoneticPr fontId="1" type="noConversion"/>
  </si>
  <si>
    <t>彭微微</t>
    <phoneticPr fontId="1" type="noConversion"/>
  </si>
  <si>
    <t>张晨</t>
    <phoneticPr fontId="1" type="noConversion"/>
  </si>
  <si>
    <t>郭晔</t>
    <phoneticPr fontId="1" type="noConversion"/>
  </si>
  <si>
    <t>黄西环</t>
    <phoneticPr fontId="1" type="noConversion"/>
  </si>
  <si>
    <t>每天</t>
  </si>
  <si>
    <t>每天</t>
    <phoneticPr fontId="1" type="noConversion"/>
  </si>
  <si>
    <t>胡立伟</t>
    <phoneticPr fontId="1" type="noConversion"/>
  </si>
  <si>
    <t>加盟商收费会员</t>
    <phoneticPr fontId="1" type="noConversion"/>
  </si>
  <si>
    <t>加盟商-A类客户数</t>
  </si>
  <si>
    <t>加盟商-B类客户数</t>
  </si>
  <si>
    <t>加盟商-C类客户数</t>
  </si>
  <si>
    <t>加盟商-D类客户数</t>
  </si>
  <si>
    <t>客户满意度</t>
    <phoneticPr fontId="1" type="noConversion"/>
  </si>
  <si>
    <t>电销销售业绩实际值</t>
  </si>
  <si>
    <t>当天增量</t>
  </si>
  <si>
    <t>当周累计</t>
  </si>
  <si>
    <t>电销销售业绩预估值</t>
  </si>
  <si>
    <t>渠道销售业绩实际值</t>
  </si>
  <si>
    <t>渠道销售业绩预估值</t>
  </si>
  <si>
    <t>郭晔</t>
    <phoneticPr fontId="1" type="noConversion"/>
  </si>
  <si>
    <t>可分配leads数来源为-网上注册</t>
  </si>
  <si>
    <t>可分配leads数来源为-阿里收费</t>
  </si>
  <si>
    <t>可分配leads数来源为-网上申请</t>
  </si>
  <si>
    <t>可分配leads数来源为-重走流程分配</t>
  </si>
  <si>
    <t>可分配leads数来源为-阿里免费</t>
  </si>
  <si>
    <t>可分配leads数来源为-百度抓取</t>
  </si>
  <si>
    <t>可分配leads数来源为-扩展抓取</t>
  </si>
  <si>
    <t>可分配leads数来源为-专业网站抓取</t>
  </si>
  <si>
    <t>已分配leads数来源为-网上注册</t>
  </si>
  <si>
    <t>已分配leads数来源为-阿里收费</t>
  </si>
  <si>
    <t>已分配leads数来源为-网上申请</t>
  </si>
  <si>
    <t>已分配leads数来源为-重走流程分配</t>
  </si>
  <si>
    <t>已分配leads数来源为-阿里免费</t>
  </si>
  <si>
    <t>已分配leads数来源为-百度抓取</t>
  </si>
  <si>
    <t>已分配leads数来源为-扩展抓取</t>
  </si>
  <si>
    <t>已分配leads数来源为-专业网站抓取</t>
  </si>
  <si>
    <t>已分配leads总数</t>
  </si>
  <si>
    <t>每小时</t>
    <phoneticPr fontId="1" type="noConversion"/>
  </si>
  <si>
    <t>每天</t>
    <phoneticPr fontId="1" type="noConversion"/>
  </si>
  <si>
    <t>Lead数</t>
  </si>
  <si>
    <t>每周统计一次，当前周累计总量</t>
    <phoneticPr fontId="1" type="noConversion"/>
  </si>
  <si>
    <t>每月统计一次，当前月累计总量</t>
    <phoneticPr fontId="1" type="noConversion"/>
  </si>
  <si>
    <t>当天截止当前时间的总量</t>
    <phoneticPr fontId="1" type="noConversion"/>
  </si>
  <si>
    <t>每小时</t>
    <phoneticPr fontId="1" type="noConversion"/>
  </si>
  <si>
    <t>电销三类客户数累计</t>
  </si>
  <si>
    <t>渠道三类客户数累计</t>
  </si>
  <si>
    <t>总的三类客户数累计</t>
  </si>
  <si>
    <t>从开始到昨天的量</t>
    <phoneticPr fontId="1" type="noConversion"/>
  </si>
  <si>
    <t>每天</t>
    <phoneticPr fontId="1" type="noConversion"/>
  </si>
  <si>
    <t>3类客户数</t>
  </si>
  <si>
    <t>郭晔</t>
    <phoneticPr fontId="1" type="noConversion"/>
  </si>
  <si>
    <t>郭晔</t>
    <phoneticPr fontId="1" type="noConversion"/>
  </si>
  <si>
    <t>当月的量</t>
    <phoneticPr fontId="1" type="noConversion"/>
  </si>
  <si>
    <t>每小时</t>
  </si>
  <si>
    <t>每小时</t>
    <phoneticPr fontId="1" type="noConversion"/>
  </si>
  <si>
    <t>销售业绩预测</t>
    <phoneticPr fontId="1" type="noConversion"/>
  </si>
  <si>
    <t>电销月销售业绩预算值</t>
    <phoneticPr fontId="1" type="noConversion"/>
  </si>
  <si>
    <t>销售业绩预测</t>
    <phoneticPr fontId="1" type="noConversion"/>
  </si>
  <si>
    <t>渠道月销售业绩预算值</t>
    <phoneticPr fontId="1" type="noConversion"/>
  </si>
  <si>
    <t>销售给的数据</t>
    <phoneticPr fontId="1" type="noConversion"/>
  </si>
  <si>
    <t>每月给一次</t>
    <phoneticPr fontId="1" type="noConversion"/>
  </si>
  <si>
    <t>支静</t>
    <phoneticPr fontId="1" type="noConversion"/>
  </si>
  <si>
    <t>百家文章日新增</t>
    <phoneticPr fontId="1" type="noConversion"/>
  </si>
  <si>
    <t>百家文章日收入</t>
    <phoneticPr fontId="1" type="noConversion"/>
  </si>
  <si>
    <t>昨天的量</t>
    <phoneticPr fontId="1" type="noConversion"/>
  </si>
  <si>
    <t>昨天 的量</t>
    <phoneticPr fontId="1" type="noConversion"/>
  </si>
  <si>
    <t>产品用户贡献（销售提单）</t>
    <phoneticPr fontId="1" type="noConversion"/>
  </si>
  <si>
    <t>产品用户贡献（财务拆分）</t>
    <phoneticPr fontId="1" type="noConversion"/>
  </si>
  <si>
    <t>胡立伟</t>
  </si>
  <si>
    <t>可分配存量leads数来源为-网上注册</t>
  </si>
  <si>
    <t>可分配存量lleads数来源为-阿里收费</t>
  </si>
  <si>
    <t>可分配存量lleads数来源为-网上申请</t>
  </si>
  <si>
    <t>可分配存量lleads数来源为-重走流程分配</t>
  </si>
  <si>
    <t>可分配存量lleads数来源为-阿里免费</t>
  </si>
  <si>
    <t>可分配存量lleads数来源为-百度抓取</t>
  </si>
  <si>
    <t>可分配存量lleads数来源为-扩展抓取</t>
  </si>
  <si>
    <t>可分配存量lleads数来源为-专业网站抓取</t>
  </si>
  <si>
    <t>每小时</t>
    <phoneticPr fontId="1" type="noConversion"/>
  </si>
  <si>
    <t>可分配存量lleads数的总数</t>
    <phoneticPr fontId="1" type="noConversion"/>
  </si>
  <si>
    <t>电销新兵连未转正人数</t>
    <phoneticPr fontId="1" type="noConversion"/>
  </si>
  <si>
    <t>电销专员未转正人数</t>
    <phoneticPr fontId="1" type="noConversion"/>
  </si>
  <si>
    <t>电销专员总人数</t>
    <phoneticPr fontId="1" type="noConversion"/>
  </si>
  <si>
    <t>支静</t>
    <phoneticPr fontId="1" type="noConversion"/>
  </si>
  <si>
    <t>郭晔</t>
    <phoneticPr fontId="1" type="noConversion"/>
  </si>
  <si>
    <t>电销新签三类客户数库存量</t>
    <phoneticPr fontId="1" type="noConversion"/>
  </si>
  <si>
    <t>电销续签三类客户数库存量</t>
    <phoneticPr fontId="1" type="noConversion"/>
  </si>
  <si>
    <t>三类客户数</t>
    <phoneticPr fontId="1" type="noConversion"/>
  </si>
  <si>
    <t>leads转化率来源为-网上注册</t>
    <phoneticPr fontId="1" type="noConversion"/>
  </si>
  <si>
    <t>lleads转化率来源为-阿里收费</t>
    <phoneticPr fontId="1" type="noConversion"/>
  </si>
  <si>
    <t>lleads转化率来源为-网上申请</t>
    <phoneticPr fontId="1" type="noConversion"/>
  </si>
  <si>
    <t>lleads转化率来源为-重走流程分配</t>
    <phoneticPr fontId="1" type="noConversion"/>
  </si>
  <si>
    <t>lleads转化率来源为-阿里免费</t>
    <phoneticPr fontId="1" type="noConversion"/>
  </si>
  <si>
    <t>lleads转化率来源为-百度抓取</t>
    <phoneticPr fontId="1" type="noConversion"/>
  </si>
  <si>
    <t>lleads转化率来源为-扩展抓取</t>
    <phoneticPr fontId="1" type="noConversion"/>
  </si>
  <si>
    <t>lleads转化率来源为-专业网站抓取</t>
    <phoneticPr fontId="1" type="noConversion"/>
  </si>
  <si>
    <t>当月的转率</t>
    <phoneticPr fontId="1" type="noConversion"/>
  </si>
  <si>
    <t>电销管理层人数</t>
    <phoneticPr fontId="1" type="noConversion"/>
  </si>
  <si>
    <t>郭晔</t>
    <phoneticPr fontId="1" type="noConversion"/>
  </si>
  <si>
    <t>互通宝关键词总量</t>
    <phoneticPr fontId="1" type="noConversion"/>
  </si>
  <si>
    <t>互通宝关键词</t>
    <phoneticPr fontId="1" type="noConversion"/>
  </si>
  <si>
    <t>当天当前小时的总量</t>
    <phoneticPr fontId="1" type="noConversion"/>
  </si>
  <si>
    <t>每小时</t>
    <phoneticPr fontId="1" type="noConversion"/>
  </si>
  <si>
    <t>互通宝在投词量</t>
    <phoneticPr fontId="1" type="noConversion"/>
  </si>
  <si>
    <t>竞价词top50-人数</t>
    <phoneticPr fontId="1" type="noConversion"/>
  </si>
  <si>
    <t>当天当前小时的top50量</t>
    <phoneticPr fontId="1" type="noConversion"/>
  </si>
  <si>
    <t>竞价词top50-价格</t>
    <phoneticPr fontId="1" type="noConversion"/>
  </si>
  <si>
    <t>Lead数</t>
    <phoneticPr fontId="1" type="noConversion"/>
  </si>
  <si>
    <t>支静</t>
  </si>
  <si>
    <t>百度联盟收入--每天</t>
  </si>
  <si>
    <t>百度联盟收入</t>
  </si>
  <si>
    <t>百度联盟收入--每月总金额</t>
  </si>
  <si>
    <t>一个月一条数据</t>
  </si>
  <si>
    <t>leads转化率来源为-自行录入</t>
    <phoneticPr fontId="1" type="noConversion"/>
  </si>
  <si>
    <t>lleads转化率来源为-来电咨询</t>
    <phoneticPr fontId="1" type="noConversion"/>
  </si>
  <si>
    <t>营销中心在职职能人员</t>
    <phoneticPr fontId="1" type="noConversion"/>
  </si>
  <si>
    <t>营销中心在职人员</t>
    <phoneticPr fontId="1" type="noConversion"/>
  </si>
  <si>
    <t>百度联盟月收入预算</t>
    <phoneticPr fontId="1" type="noConversion"/>
  </si>
  <si>
    <t>百度联盟收入</t>
    <phoneticPr fontId="1" type="noConversion"/>
  </si>
  <si>
    <t>h</t>
    <phoneticPr fontId="1" type="noConversion"/>
  </si>
  <si>
    <t>&lt;font color=Salmon&gt;郭晔&lt;/font&gt;</t>
  </si>
  <si>
    <t>Lead数</t>
    <phoneticPr fontId="1" type="noConversion"/>
  </si>
  <si>
    <t>郭晔</t>
    <phoneticPr fontId="1" type="noConversion"/>
  </si>
  <si>
    <t>当月累计</t>
    <phoneticPr fontId="1" type="noConversion"/>
  </si>
  <si>
    <t>以下下是生成监控的入库脚本</t>
    <phoneticPr fontId="1" type="noConversion"/>
  </si>
  <si>
    <t>截止到当天当月的累计金额</t>
    <phoneticPr fontId="1" type="noConversion"/>
  </si>
  <si>
    <t>截止到当天当月累计金额</t>
    <phoneticPr fontId="1" type="noConversion"/>
  </si>
  <si>
    <t>截止到当天当月的量</t>
    <phoneticPr fontId="1" type="noConversion"/>
  </si>
  <si>
    <t>一年一次</t>
    <phoneticPr fontId="1" type="noConversion"/>
  </si>
  <si>
    <t>每天收入</t>
    <phoneticPr fontId="1" type="noConversion"/>
  </si>
  <si>
    <t>P4PCPC</t>
    <phoneticPr fontId="1" type="noConversion"/>
  </si>
  <si>
    <t>P4P</t>
    <phoneticPr fontId="1" type="noConversion"/>
  </si>
  <si>
    <t>每小时</t>
    <phoneticPr fontId="1" type="noConversion"/>
  </si>
  <si>
    <t>当天累计数据</t>
    <phoneticPr fontId="1" type="noConversion"/>
  </si>
  <si>
    <t>d</t>
    <phoneticPr fontId="1" type="noConversion"/>
  </si>
  <si>
    <t>全网定投累计总消耗   --每天</t>
    <phoneticPr fontId="1" type="noConversion"/>
  </si>
  <si>
    <t>全网定投</t>
    <phoneticPr fontId="1" type="noConversion"/>
  </si>
  <si>
    <t>从开始到当前时刻的量</t>
    <phoneticPr fontId="1" type="noConversion"/>
  </si>
  <si>
    <t>每周-截止当前周</t>
    <phoneticPr fontId="1" type="noConversion"/>
  </si>
  <si>
    <t>全网定投周度竞拍中用户数  --每天统计每周</t>
    <phoneticPr fontId="1" type="noConversion"/>
  </si>
  <si>
    <t>全网定投周度竞拍中关键词数  --每天统计每周</t>
    <phoneticPr fontId="1" type="noConversion"/>
  </si>
  <si>
    <t>全网定投累计参加全网定投的用户数</t>
    <phoneticPr fontId="1" type="noConversion"/>
  </si>
  <si>
    <t>纯P4P消耗 --每小时</t>
    <phoneticPr fontId="1" type="noConversion"/>
  </si>
  <si>
    <t>P4P消耗</t>
    <phoneticPr fontId="1" type="noConversion"/>
  </si>
  <si>
    <t>纯P4P消耗 --每天  每小时</t>
    <phoneticPr fontId="1" type="noConversion"/>
  </si>
  <si>
    <t>纯P4P消耗 --累计  每小时</t>
    <phoneticPr fontId="1" type="noConversion"/>
  </si>
  <si>
    <t>全网定投 --每小时</t>
    <phoneticPr fontId="1" type="noConversion"/>
  </si>
  <si>
    <t>全网定投 --每天  每小时</t>
    <phoneticPr fontId="1" type="noConversion"/>
  </si>
  <si>
    <t>全网定投周度累计消耗  --每天统计每周</t>
    <phoneticPr fontId="1" type="noConversion"/>
  </si>
  <si>
    <t>每天统计每周</t>
    <phoneticPr fontId="1" type="noConversion"/>
  </si>
  <si>
    <t>开通全网定投累计总用户数  --每天</t>
    <phoneticPr fontId="1" type="noConversion"/>
  </si>
  <si>
    <t>黄西环49</t>
  </si>
  <si>
    <t>电销新签人均在线时长</t>
  </si>
  <si>
    <t>人均在线时长</t>
  </si>
  <si>
    <t>当前小时的量</t>
  </si>
  <si>
    <t>当天的量</t>
  </si>
  <si>
    <t>当月</t>
  </si>
  <si>
    <t>电销增值人均在线时长</t>
  </si>
  <si>
    <t>黄西环50</t>
  </si>
  <si>
    <t>电销新签人均有效通话次数 </t>
  </si>
  <si>
    <t>人均有效通话次数</t>
  </si>
  <si>
    <t>电销增值人均有效通话次数 </t>
  </si>
  <si>
    <t>电销新签销售业绩实际值</t>
    <phoneticPr fontId="1" type="noConversion"/>
  </si>
  <si>
    <t>销售业绩预测</t>
    <phoneticPr fontId="1" type="noConversion"/>
  </si>
  <si>
    <t>电销增值销售业绩实际值</t>
    <phoneticPr fontId="1" type="noConversion"/>
  </si>
  <si>
    <t>电销新签销售业绩预估值</t>
    <phoneticPr fontId="1" type="noConversion"/>
  </si>
  <si>
    <t>电销增值销售业绩预估值</t>
    <phoneticPr fontId="1" type="noConversion"/>
  </si>
  <si>
    <t>每月给一次</t>
    <phoneticPr fontId="1" type="noConversion"/>
  </si>
  <si>
    <t>支静</t>
    <phoneticPr fontId="1" type="noConversion"/>
  </si>
  <si>
    <t>渠道销售人数</t>
    <phoneticPr fontId="1" type="noConversion"/>
  </si>
  <si>
    <t>渠道职能人数</t>
    <phoneticPr fontId="1" type="noConversion"/>
  </si>
  <si>
    <t>战斗力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</si>
</sst>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sz val="11"/>
      <color theme="5"/>
      <name val="等线"/>
      <family val="3"/>
      <charset val="134"/>
      <scheme val="minor"/>
    </font>
    <font>
      <sz val="11"/>
      <color theme="7" tint="-0.499984740745262"/>
      <name val="等线"/>
      <family val="2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theme="9" tint="-0.499984740745262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8" tint="-0.249977111117893"/>
      <name val="等线"/>
      <family val="2"/>
      <scheme val="minor"/>
    </font>
    <font>
      <sz val="11"/>
      <color theme="8" tint="-0.249977111117893"/>
      <name val="等线"/>
      <family val="3"/>
      <charset val="134"/>
      <scheme val="minor"/>
    </font>
    <font>
      <sz val="11"/>
      <color theme="7" tint="-0.249977111117893"/>
      <name val="等线"/>
      <family val="3"/>
      <charset val="134"/>
      <scheme val="minor"/>
    </font>
    <font>
      <sz val="10"/>
      <color rgb="FF000000"/>
      <name val="Microsoft YaHei UI"/>
      <family val="2"/>
      <charset val="134"/>
    </font>
    <font>
      <sz val="10"/>
      <color theme="0" tint="-0.499984740745262"/>
      <name val="Microsoft YaHei UI"/>
      <family val="2"/>
      <charset val="134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11"/>
      <color theme="5" tint="-0.499984740745262"/>
      <name val="等线"/>
      <family val="3"/>
      <charset val="134"/>
      <scheme val="minor"/>
    </font>
    <font>
      <sz val="11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trike/>
      <sz val="11"/>
      <color rgb="FFC00000"/>
      <name val="等线"/>
      <family val="3"/>
      <charset val="134"/>
      <scheme val="minor"/>
    </font>
    <font>
      <sz val="11"/>
      <color rgb="FF7030A0"/>
      <name val="等线"/>
      <family val="2"/>
      <scheme val="minor"/>
    </font>
    <font>
      <sz val="11"/>
      <color theme="9" tint="-0.499984740745262"/>
      <name val="等线"/>
      <family val="2"/>
      <scheme val="minor"/>
    </font>
    <font>
      <sz val="11"/>
      <color theme="0" tint="-0.499984740745262"/>
      <name val="等线"/>
      <family val="2"/>
      <scheme val="minor"/>
    </font>
    <font>
      <sz val="11"/>
      <color theme="7" tint="-0.249977111117893"/>
      <name val="等线"/>
      <family val="2"/>
      <scheme val="minor"/>
    </font>
    <font>
      <sz val="11"/>
      <color theme="5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0"/>
      <color theme="0" tint="-0.499984740745262"/>
      <name val="Microsoft YaHei UI"/>
      <family val="2"/>
      <charset val="134"/>
    </font>
    <font>
      <sz val="9"/>
      <name val="等线"/>
      <family val="2"/>
      <charset val="134"/>
      <scheme val="minor"/>
    </font>
    <font>
      <sz val="11"/>
      <color theme="8" tint="-0.499984740745262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4" tint="-0.499984740745262"/>
      <name val="Microsoft YaHei UI"/>
      <family val="2"/>
      <charset val="134"/>
    </font>
    <font>
      <sz val="11"/>
      <color indexed="8"/>
      <name val="等线"/>
      <family val="2"/>
      <charset val="1"/>
    </font>
    <font>
      <sz val="11"/>
      <color indexed="10"/>
      <name val="等线"/>
      <family val="3"/>
      <charset val="134"/>
    </font>
    <font>
      <sz val="10"/>
      <color theme="1"/>
      <name val="Microsoft YaHei UI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7030A0"/>
      <name val="等线"/>
      <family val="3"/>
      <charset val="134"/>
    </font>
    <font>
      <sz val="11"/>
      <color theme="7" tint="-0.249977111117893"/>
      <name val="等线"/>
      <family val="3"/>
      <charset val="134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</font>
    <font>
      <sz val="11"/>
      <color rgb="FF0070C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8" fillId="0" borderId="0"/>
  </cellStyleXfs>
  <cellXfs count="214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Border="1" applyAlignment="1">
      <alignment wrapText="1"/>
    </xf>
    <xf numFmtId="0" fontId="12" fillId="0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4" fillId="0" borderId="1" xfId="0" applyFont="1" applyFill="1" applyBorder="1"/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Fill="1" applyBorder="1"/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7" fillId="0" borderId="3" xfId="0" applyFont="1" applyBorder="1"/>
    <xf numFmtId="0" fontId="14" fillId="0" borderId="3" xfId="0" applyFont="1" applyBorder="1"/>
    <xf numFmtId="0" fontId="15" fillId="0" borderId="1" xfId="0" applyFont="1" applyBorder="1" applyAlignment="1">
      <alignment wrapText="1"/>
    </xf>
    <xf numFmtId="0" fontId="13" fillId="0" borderId="3" xfId="0" applyFont="1" applyBorder="1"/>
    <xf numFmtId="0" fontId="24" fillId="0" borderId="1" xfId="0" applyFont="1" applyFill="1" applyBorder="1"/>
    <xf numFmtId="0" fontId="0" fillId="0" borderId="8" xfId="0" applyBorder="1"/>
    <xf numFmtId="0" fontId="0" fillId="0" borderId="9" xfId="0" applyBorder="1"/>
    <xf numFmtId="0" fontId="24" fillId="0" borderId="7" xfId="0" applyFont="1" applyFill="1" applyBorder="1"/>
    <xf numFmtId="0" fontId="0" fillId="0" borderId="7" xfId="0" applyBorder="1"/>
    <xf numFmtId="0" fontId="0" fillId="0" borderId="0" xfId="0" applyBorder="1"/>
    <xf numFmtId="0" fontId="9" fillId="0" borderId="0" xfId="0" applyFont="1" applyFill="1" applyBorder="1"/>
    <xf numFmtId="0" fontId="8" fillId="0" borderId="0" xfId="0" applyFont="1" applyFill="1" applyBorder="1"/>
    <xf numFmtId="0" fontId="22" fillId="0" borderId="0" xfId="0" applyFont="1" applyFill="1" applyBorder="1"/>
    <xf numFmtId="0" fontId="2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1" fillId="0" borderId="1" xfId="0" applyFont="1" applyBorder="1"/>
    <xf numFmtId="0" fontId="33" fillId="0" borderId="1" xfId="0" applyFont="1" applyBorder="1" applyAlignment="1"/>
    <xf numFmtId="0" fontId="33" fillId="0" borderId="1" xfId="0" applyFont="1" applyBorder="1"/>
    <xf numFmtId="0" fontId="33" fillId="0" borderId="1" xfId="0" applyFont="1" applyBorder="1" applyAlignment="1">
      <alignment vertical="center"/>
    </xf>
    <xf numFmtId="0" fontId="12" fillId="0" borderId="1" xfId="0" applyFont="1" applyBorder="1"/>
    <xf numFmtId="0" fontId="22" fillId="0" borderId="1" xfId="0" applyFont="1" applyBorder="1"/>
    <xf numFmtId="0" fontId="22" fillId="0" borderId="3" xfId="0" applyFont="1" applyFill="1" applyBorder="1"/>
    <xf numFmtId="0" fontId="22" fillId="0" borderId="3" xfId="0" applyFont="1" applyBorder="1"/>
    <xf numFmtId="0" fontId="29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3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5" fillId="0" borderId="2" xfId="0" applyFont="1" applyBorder="1"/>
    <xf numFmtId="0" fontId="35" fillId="0" borderId="4" xfId="0" applyFont="1" applyBorder="1"/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0" fontId="25" fillId="0" borderId="1" xfId="0" applyFont="1" applyBorder="1"/>
    <xf numFmtId="0" fontId="10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/>
    <xf numFmtId="0" fontId="2" fillId="0" borderId="4" xfId="0" applyFont="1" applyBorder="1"/>
    <xf numFmtId="0" fontId="3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21" fillId="0" borderId="4" xfId="0" applyFont="1" applyBorder="1"/>
    <xf numFmtId="0" fontId="8" fillId="0" borderId="4" xfId="0" applyFont="1" applyBorder="1"/>
    <xf numFmtId="0" fontId="34" fillId="0" borderId="4" xfId="0" applyFont="1" applyBorder="1"/>
    <xf numFmtId="0" fontId="9" fillId="0" borderId="3" xfId="0" applyFont="1" applyFill="1" applyBorder="1"/>
    <xf numFmtId="0" fontId="24" fillId="0" borderId="10" xfId="0" applyFont="1" applyFill="1" applyBorder="1"/>
    <xf numFmtId="0" fontId="24" fillId="0" borderId="4" xfId="0" applyFont="1" applyFill="1" applyBorder="1"/>
    <xf numFmtId="0" fontId="10" fillId="0" borderId="4" xfId="0" applyFont="1" applyFill="1" applyBorder="1"/>
    <xf numFmtId="0" fontId="12" fillId="0" borderId="4" xfId="0" applyFont="1" applyFill="1" applyBorder="1"/>
    <xf numFmtId="0" fontId="11" fillId="0" borderId="4" xfId="0" applyFont="1" applyFill="1" applyBorder="1"/>
    <xf numFmtId="0" fontId="13" fillId="0" borderId="4" xfId="0" applyFont="1" applyBorder="1"/>
    <xf numFmtId="0" fontId="14" fillId="0" borderId="4" xfId="0" applyFont="1" applyBorder="1"/>
    <xf numFmtId="0" fontId="15" fillId="0" borderId="4" xfId="0" applyFont="1" applyBorder="1"/>
    <xf numFmtId="0" fontId="14" fillId="0" borderId="4" xfId="0" applyFont="1" applyFill="1" applyBorder="1"/>
    <xf numFmtId="0" fontId="30" fillId="0" borderId="4" xfId="0" applyFont="1" applyFill="1" applyBorder="1"/>
    <xf numFmtId="0" fontId="16" fillId="0" borderId="4" xfId="0" applyFont="1" applyBorder="1"/>
    <xf numFmtId="0" fontId="18" fillId="0" borderId="4" xfId="0" applyFont="1" applyBorder="1"/>
    <xf numFmtId="0" fontId="19" fillId="0" borderId="4" xfId="0" applyFont="1" applyBorder="1"/>
    <xf numFmtId="0" fontId="20" fillId="0" borderId="4" xfId="0" applyFont="1" applyFill="1" applyBorder="1"/>
    <xf numFmtId="0" fontId="33" fillId="0" borderId="4" xfId="0" applyFont="1" applyFill="1" applyBorder="1"/>
    <xf numFmtId="0" fontId="22" fillId="0" borderId="4" xfId="0" applyFont="1" applyFill="1" applyBorder="1"/>
    <xf numFmtId="0" fontId="29" fillId="0" borderId="4" xfId="0" applyFont="1" applyBorder="1"/>
    <xf numFmtId="0" fontId="25" fillId="0" borderId="4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Fill="1" applyBorder="1"/>
    <xf numFmtId="0" fontId="3" fillId="0" borderId="1" xfId="0" applyFont="1" applyFill="1" applyBorder="1"/>
    <xf numFmtId="0" fontId="37" fillId="0" borderId="1" xfId="0" applyFont="1" applyBorder="1"/>
    <xf numFmtId="0" fontId="0" fillId="0" borderId="2" xfId="0" applyBorder="1"/>
    <xf numFmtId="0" fontId="39" fillId="0" borderId="11" xfId="1" applyFont="1" applyBorder="1"/>
    <xf numFmtId="0" fontId="25" fillId="0" borderId="11" xfId="0" applyFont="1" applyFill="1" applyBorder="1"/>
    <xf numFmtId="0" fontId="39" fillId="0" borderId="11" xfId="1" applyFont="1" applyFill="1" applyBorder="1"/>
    <xf numFmtId="0" fontId="25" fillId="0" borderId="7" xfId="0" applyFont="1" applyFill="1" applyBorder="1"/>
    <xf numFmtId="0" fontId="39" fillId="0" borderId="0" xfId="1" applyFont="1" applyBorder="1"/>
    <xf numFmtId="0" fontId="39" fillId="0" borderId="0" xfId="1" applyFont="1" applyFill="1" applyBorder="1"/>
    <xf numFmtId="0" fontId="0" fillId="0" borderId="11" xfId="0" applyBorder="1"/>
    <xf numFmtId="0" fontId="6" fillId="0" borderId="2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/>
    <xf numFmtId="0" fontId="0" fillId="0" borderId="11" xfId="0" applyFont="1" applyFill="1" applyBorder="1"/>
    <xf numFmtId="0" fontId="0" fillId="0" borderId="11" xfId="0" applyFont="1" applyBorder="1"/>
    <xf numFmtId="0" fontId="40" fillId="0" borderId="11" xfId="0" applyFont="1" applyBorder="1"/>
    <xf numFmtId="0" fontId="41" fillId="0" borderId="11" xfId="0" applyFont="1" applyFill="1" applyBorder="1"/>
    <xf numFmtId="0" fontId="42" fillId="0" borderId="11" xfId="1" applyFont="1" applyFill="1" applyBorder="1"/>
    <xf numFmtId="0" fontId="10" fillId="0" borderId="11" xfId="0" applyFont="1" applyBorder="1"/>
    <xf numFmtId="0" fontId="43" fillId="0" borderId="11" xfId="1" applyFont="1" applyBorder="1"/>
    <xf numFmtId="0" fontId="10" fillId="0" borderId="4" xfId="0" applyFont="1" applyBorder="1"/>
    <xf numFmtId="0" fontId="10" fillId="0" borderId="0" xfId="0" applyFont="1"/>
    <xf numFmtId="0" fontId="28" fillId="0" borderId="11" xfId="0" applyFont="1" applyBorder="1"/>
    <xf numFmtId="0" fontId="15" fillId="0" borderId="11" xfId="0" applyFont="1" applyBorder="1" applyAlignment="1">
      <alignment horizontal="center" vertical="center"/>
    </xf>
    <xf numFmtId="0" fontId="15" fillId="0" borderId="0" xfId="0" applyFont="1"/>
    <xf numFmtId="0" fontId="28" fillId="0" borderId="11" xfId="0" applyFont="1" applyFill="1" applyBorder="1"/>
    <xf numFmtId="0" fontId="44" fillId="0" borderId="11" xfId="1" applyFont="1" applyFill="1" applyBorder="1"/>
    <xf numFmtId="0" fontId="15" fillId="0" borderId="11" xfId="0" applyFont="1" applyBorder="1"/>
    <xf numFmtId="0" fontId="45" fillId="0" borderId="11" xfId="0" applyFont="1" applyFill="1" applyBorder="1"/>
    <xf numFmtId="0" fontId="46" fillId="0" borderId="11" xfId="1" applyFont="1" applyFill="1" applyBorder="1"/>
    <xf numFmtId="0" fontId="47" fillId="0" borderId="11" xfId="0" applyFont="1" applyBorder="1" applyAlignment="1">
      <alignment horizontal="center"/>
    </xf>
    <xf numFmtId="0" fontId="47" fillId="0" borderId="11" xfId="0" applyFont="1" applyBorder="1"/>
    <xf numFmtId="0" fontId="47" fillId="0" borderId="4" xfId="0" applyFont="1" applyBorder="1"/>
    <xf numFmtId="0" fontId="47" fillId="0" borderId="0" xfId="0" applyFont="1"/>
    <xf numFmtId="0" fontId="48" fillId="0" borderId="11" xfId="0" applyFont="1" applyFill="1" applyBorder="1"/>
    <xf numFmtId="0" fontId="11" fillId="0" borderId="11" xfId="0" applyFont="1" applyBorder="1"/>
    <xf numFmtId="0" fontId="49" fillId="0" borderId="11" xfId="1" applyFont="1" applyFill="1" applyBorder="1"/>
    <xf numFmtId="0" fontId="11" fillId="0" borderId="11" xfId="0" applyFont="1" applyBorder="1" applyAlignment="1">
      <alignment horizontal="center" vertical="center"/>
    </xf>
    <xf numFmtId="0" fontId="11" fillId="0" borderId="0" xfId="0" applyFont="1"/>
    <xf numFmtId="0" fontId="0" fillId="0" borderId="11" xfId="0" applyFill="1" applyBorder="1"/>
    <xf numFmtId="0" fontId="0" fillId="0" borderId="11" xfId="0" applyBorder="1" applyAlignment="1">
      <alignment horizontal="left" vertical="center"/>
    </xf>
    <xf numFmtId="0" fontId="42" fillId="0" borderId="11" xfId="0" applyFont="1" applyBorder="1" applyAlignment="1">
      <alignment vertical="center" wrapText="1"/>
    </xf>
    <xf numFmtId="0" fontId="42" fillId="0" borderId="4" xfId="0" applyFont="1" applyBorder="1" applyAlignment="1">
      <alignment horizontal="right" vertical="center" wrapText="1"/>
    </xf>
    <xf numFmtId="0" fontId="42" fillId="0" borderId="4" xfId="0" applyFont="1" applyBorder="1" applyAlignment="1">
      <alignment vertical="center" wrapText="1"/>
    </xf>
    <xf numFmtId="0" fontId="42" fillId="0" borderId="7" xfId="0" applyFont="1" applyBorder="1" applyAlignment="1">
      <alignment vertical="center" wrapText="1"/>
    </xf>
    <xf numFmtId="0" fontId="42" fillId="0" borderId="10" xfId="0" applyFont="1" applyBorder="1" applyAlignment="1">
      <alignment horizontal="right" vertical="center" wrapText="1"/>
    </xf>
    <xf numFmtId="0" fontId="42" fillId="0" borderId="10" xfId="0" applyFont="1" applyBorder="1" applyAlignment="1">
      <alignment vertical="center" wrapText="1"/>
    </xf>
    <xf numFmtId="0" fontId="42" fillId="0" borderId="0" xfId="0" applyFont="1" applyBorder="1" applyAlignment="1">
      <alignment vertical="center" wrapText="1"/>
    </xf>
    <xf numFmtId="0" fontId="42" fillId="0" borderId="0" xfId="0" applyFont="1" applyBorder="1" applyAlignment="1">
      <alignment horizontal="right" vertical="center" wrapText="1"/>
    </xf>
    <xf numFmtId="0" fontId="7" fillId="0" borderId="11" xfId="0" applyFont="1" applyFill="1" applyBorder="1"/>
    <xf numFmtId="0" fontId="7" fillId="0" borderId="11" xfId="0" applyFont="1" applyBorder="1"/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43" fillId="0" borderId="11" xfId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9" fillId="0" borderId="5" xfId="1" applyFont="1" applyBorder="1" applyAlignment="1">
      <alignment horizontal="center" vertical="center"/>
    </xf>
    <xf numFmtId="0" fontId="39" fillId="0" borderId="6" xfId="1" applyFont="1" applyBorder="1" applyAlignment="1">
      <alignment horizontal="center" vertical="center"/>
    </xf>
    <xf numFmtId="0" fontId="39" fillId="0" borderId="7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Fill="1" applyBorder="1"/>
    <xf numFmtId="0" fontId="42" fillId="0" borderId="0" xfId="0" applyFont="1" applyBorder="1" applyAlignment="1">
      <alignment horizontal="center" vertical="center" wrapText="1"/>
    </xf>
  </cellXfs>
  <cellStyles count="2">
    <cellStyle name="Excel Built-in Normal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9"/>
  <sheetViews>
    <sheetView tabSelected="1" topLeftCell="D1" zoomScaleNormal="100" workbookViewId="0">
      <pane ySplit="1" topLeftCell="A372" activePane="bottomLeft" state="frozen"/>
      <selection pane="bottomLeft" activeCell="E392" sqref="E392:H392"/>
    </sheetView>
  </sheetViews>
  <sheetFormatPr defaultRowHeight="14.25" x14ac:dyDescent="0.2"/>
  <cols>
    <col min="1" max="1" width="14" style="58" bestFit="1" customWidth="1"/>
    <col min="3" max="3" width="40.625" customWidth="1"/>
    <col min="4" max="4" width="17.25" style="108" bestFit="1" customWidth="1"/>
    <col min="5" max="5" width="25.5" customWidth="1"/>
    <col min="6" max="6" width="21.375" customWidth="1"/>
    <col min="7" max="7" width="27.75" customWidth="1"/>
    <col min="8" max="8" width="23.5" bestFit="1" customWidth="1"/>
    <col min="9" max="9" width="29.625" customWidth="1"/>
    <col min="10" max="10" width="11.375" customWidth="1"/>
    <col min="11" max="11" width="29.625" bestFit="1" customWidth="1"/>
    <col min="12" max="12" width="11.375" bestFit="1" customWidth="1"/>
  </cols>
  <sheetData>
    <row r="1" spans="1:12" s="24" customFormat="1" ht="18" x14ac:dyDescent="0.25">
      <c r="A1" s="23" t="s">
        <v>264</v>
      </c>
      <c r="B1" s="66" t="s">
        <v>0</v>
      </c>
      <c r="C1" s="23" t="s">
        <v>1</v>
      </c>
      <c r="D1" s="41" t="s">
        <v>248</v>
      </c>
      <c r="E1" s="23" t="s">
        <v>71</v>
      </c>
      <c r="F1" s="23" t="s">
        <v>98</v>
      </c>
      <c r="G1" s="23" t="s">
        <v>72</v>
      </c>
      <c r="H1" s="23" t="s">
        <v>73</v>
      </c>
      <c r="I1" s="23" t="s">
        <v>84</v>
      </c>
      <c r="J1" s="23" t="s">
        <v>85</v>
      </c>
      <c r="K1" s="23" t="s">
        <v>86</v>
      </c>
      <c r="L1" s="23" t="s">
        <v>87</v>
      </c>
    </row>
    <row r="2" spans="1:12" x14ac:dyDescent="0.2">
      <c r="A2" s="59" t="s">
        <v>265</v>
      </c>
      <c r="B2" s="67">
        <v>1</v>
      </c>
      <c r="C2" s="2" t="s">
        <v>2</v>
      </c>
      <c r="D2" s="165" t="s">
        <v>97</v>
      </c>
      <c r="E2" s="2" t="s">
        <v>74</v>
      </c>
      <c r="F2" s="2" t="s">
        <v>75</v>
      </c>
      <c r="G2" s="2" t="s">
        <v>76</v>
      </c>
      <c r="H2" s="2" t="s">
        <v>75</v>
      </c>
      <c r="I2" s="1"/>
      <c r="J2" s="1"/>
      <c r="K2" s="1"/>
      <c r="L2" s="1"/>
    </row>
    <row r="3" spans="1:12" x14ac:dyDescent="0.2">
      <c r="A3" s="59" t="s">
        <v>265</v>
      </c>
      <c r="B3" s="68">
        <v>2</v>
      </c>
      <c r="C3" s="3" t="s">
        <v>3</v>
      </c>
      <c r="D3" s="166"/>
      <c r="E3" s="2" t="s">
        <v>74</v>
      </c>
      <c r="F3" s="2" t="s">
        <v>75</v>
      </c>
      <c r="G3" s="2" t="s">
        <v>76</v>
      </c>
      <c r="H3" s="2" t="s">
        <v>75</v>
      </c>
      <c r="I3" s="1"/>
      <c r="J3" s="1"/>
      <c r="K3" s="1"/>
      <c r="L3" s="1"/>
    </row>
    <row r="4" spans="1:12" x14ac:dyDescent="0.2">
      <c r="A4" s="59" t="s">
        <v>265</v>
      </c>
      <c r="B4" s="68">
        <v>3</v>
      </c>
      <c r="C4" s="3" t="s">
        <v>4</v>
      </c>
      <c r="D4" s="167"/>
      <c r="E4" s="2" t="s">
        <v>74</v>
      </c>
      <c r="F4" s="2" t="s">
        <v>75</v>
      </c>
      <c r="G4" s="2" t="s">
        <v>76</v>
      </c>
      <c r="H4" s="2" t="str">
        <f>H78</f>
        <v>每小时</v>
      </c>
      <c r="I4" s="1"/>
      <c r="J4" s="1"/>
      <c r="K4" s="1"/>
      <c r="L4" s="1"/>
    </row>
    <row r="5" spans="1:12" x14ac:dyDescent="0.2">
      <c r="A5" s="59"/>
      <c r="B5" s="68"/>
      <c r="C5" s="3"/>
      <c r="D5" s="98"/>
      <c r="E5" s="1"/>
      <c r="F5" s="1"/>
      <c r="G5" s="1"/>
      <c r="H5" s="1"/>
      <c r="I5" s="1"/>
      <c r="J5" s="1"/>
      <c r="K5" s="1"/>
      <c r="L5" s="1"/>
    </row>
    <row r="6" spans="1:12" x14ac:dyDescent="0.2">
      <c r="A6" s="59" t="s">
        <v>266</v>
      </c>
      <c r="B6" s="69">
        <v>4</v>
      </c>
      <c r="C6" s="4" t="s">
        <v>5</v>
      </c>
      <c r="D6" s="185" t="s">
        <v>246</v>
      </c>
      <c r="E6" s="4" t="s">
        <v>77</v>
      </c>
      <c r="F6" s="4" t="s">
        <v>75</v>
      </c>
      <c r="G6" s="1"/>
      <c r="H6" s="1"/>
      <c r="I6" s="1"/>
      <c r="J6" s="1"/>
      <c r="K6" s="1"/>
      <c r="L6" s="1"/>
    </row>
    <row r="7" spans="1:12" x14ac:dyDescent="0.2">
      <c r="A7" s="59" t="s">
        <v>266</v>
      </c>
      <c r="B7" s="70">
        <v>5</v>
      </c>
      <c r="C7" s="52" t="s">
        <v>6</v>
      </c>
      <c r="D7" s="168"/>
      <c r="E7" s="4" t="s">
        <v>77</v>
      </c>
      <c r="F7" s="4" t="s">
        <v>75</v>
      </c>
      <c r="G7" s="1"/>
      <c r="H7" s="1"/>
      <c r="I7" s="1"/>
      <c r="J7" s="1"/>
      <c r="K7" s="1"/>
      <c r="L7" s="1"/>
    </row>
    <row r="8" spans="1:12" x14ac:dyDescent="0.2">
      <c r="A8" s="59" t="s">
        <v>266</v>
      </c>
      <c r="B8" s="70">
        <v>6</v>
      </c>
      <c r="C8" s="52" t="s">
        <v>7</v>
      </c>
      <c r="D8" s="168"/>
      <c r="E8" s="4" t="s">
        <v>77</v>
      </c>
      <c r="F8" s="4" t="s">
        <v>75</v>
      </c>
      <c r="G8" s="1"/>
      <c r="H8" s="1"/>
      <c r="I8" s="1"/>
      <c r="J8" s="1"/>
      <c r="K8" s="1"/>
      <c r="L8" s="1"/>
    </row>
    <row r="9" spans="1:12" x14ac:dyDescent="0.2">
      <c r="A9" s="59" t="s">
        <v>266</v>
      </c>
      <c r="B9" s="70">
        <v>17</v>
      </c>
      <c r="C9" s="52" t="s">
        <v>8</v>
      </c>
      <c r="D9" s="168"/>
      <c r="E9" s="4" t="s">
        <v>77</v>
      </c>
      <c r="F9" s="4" t="s">
        <v>75</v>
      </c>
      <c r="G9" s="1"/>
      <c r="H9" s="1"/>
      <c r="I9" s="1"/>
      <c r="J9" s="1"/>
      <c r="K9" s="1"/>
      <c r="L9" s="1"/>
    </row>
    <row r="10" spans="1:12" x14ac:dyDescent="0.2">
      <c r="A10" s="59" t="s">
        <v>266</v>
      </c>
      <c r="B10" s="70">
        <v>4001</v>
      </c>
      <c r="C10" s="52" t="s">
        <v>224</v>
      </c>
      <c r="D10" s="168"/>
      <c r="E10" s="4" t="s">
        <v>77</v>
      </c>
      <c r="F10" s="4" t="s">
        <v>75</v>
      </c>
      <c r="G10" s="4" t="s">
        <v>78</v>
      </c>
      <c r="H10" s="4" t="s">
        <v>75</v>
      </c>
      <c r="I10" s="1"/>
      <c r="J10" s="1"/>
      <c r="K10" s="1"/>
      <c r="L10" s="1"/>
    </row>
    <row r="11" spans="1:12" x14ac:dyDescent="0.2">
      <c r="A11" s="59"/>
      <c r="B11" s="25"/>
      <c r="C11" s="25"/>
      <c r="D11" s="99"/>
      <c r="E11" s="26"/>
      <c r="F11" s="26"/>
      <c r="G11" s="26"/>
      <c r="H11" s="26"/>
      <c r="I11" s="26"/>
      <c r="J11" s="26"/>
      <c r="K11" s="26"/>
      <c r="L11" s="27"/>
    </row>
    <row r="12" spans="1:12" x14ac:dyDescent="0.2">
      <c r="A12" s="59" t="s">
        <v>267</v>
      </c>
      <c r="B12" s="71">
        <v>7</v>
      </c>
      <c r="C12" s="5" t="s">
        <v>9</v>
      </c>
      <c r="D12" s="181" t="s">
        <v>93</v>
      </c>
      <c r="E12" s="5" t="s">
        <v>77</v>
      </c>
      <c r="F12" s="5" t="s">
        <v>79</v>
      </c>
      <c r="G12" s="1"/>
      <c r="H12" s="1"/>
      <c r="I12" s="1"/>
      <c r="J12" s="1"/>
      <c r="K12" s="1"/>
      <c r="L12" s="1"/>
    </row>
    <row r="13" spans="1:12" x14ac:dyDescent="0.2">
      <c r="A13" s="59" t="s">
        <v>267</v>
      </c>
      <c r="B13" s="72">
        <v>8</v>
      </c>
      <c r="C13" s="6" t="s">
        <v>10</v>
      </c>
      <c r="D13" s="166"/>
      <c r="E13" s="5" t="s">
        <v>78</v>
      </c>
      <c r="F13" s="5" t="s">
        <v>79</v>
      </c>
      <c r="G13" s="1"/>
      <c r="H13" s="1"/>
      <c r="I13" s="1"/>
      <c r="J13" s="1"/>
      <c r="K13" s="1"/>
      <c r="L13" s="1"/>
    </row>
    <row r="14" spans="1:12" x14ac:dyDescent="0.2">
      <c r="A14" s="59" t="s">
        <v>267</v>
      </c>
      <c r="B14" s="72">
        <v>9</v>
      </c>
      <c r="C14" s="6" t="s">
        <v>11</v>
      </c>
      <c r="D14" s="166"/>
      <c r="E14" s="5" t="s">
        <v>90</v>
      </c>
      <c r="F14" s="5" t="s">
        <v>79</v>
      </c>
      <c r="G14" s="1"/>
      <c r="H14" s="1"/>
      <c r="I14" s="1"/>
      <c r="J14" s="1"/>
      <c r="K14" s="1"/>
      <c r="L14" s="1"/>
    </row>
    <row r="15" spans="1:12" x14ac:dyDescent="0.2">
      <c r="A15" s="59" t="s">
        <v>267</v>
      </c>
      <c r="B15" s="72">
        <v>10</v>
      </c>
      <c r="C15" s="6" t="s">
        <v>12</v>
      </c>
      <c r="D15" s="166"/>
      <c r="E15" s="5" t="s">
        <v>77</v>
      </c>
      <c r="F15" s="5" t="s">
        <v>75</v>
      </c>
      <c r="G15" s="1"/>
      <c r="H15" s="1"/>
      <c r="I15" s="1"/>
      <c r="J15" s="1"/>
      <c r="K15" s="1"/>
      <c r="L15" s="1"/>
    </row>
    <row r="16" spans="1:12" x14ac:dyDescent="0.2">
      <c r="A16" s="59" t="s">
        <v>267</v>
      </c>
      <c r="B16" s="72">
        <v>11</v>
      </c>
      <c r="C16" s="6" t="s">
        <v>13</v>
      </c>
      <c r="D16" s="166"/>
      <c r="E16" s="5" t="s">
        <v>77</v>
      </c>
      <c r="F16" s="5" t="s">
        <v>75</v>
      </c>
      <c r="G16" s="1"/>
      <c r="H16" s="1"/>
      <c r="I16" s="1"/>
      <c r="J16" s="1"/>
      <c r="K16" s="1"/>
      <c r="L16" s="1"/>
    </row>
    <row r="17" spans="1:12" x14ac:dyDescent="0.2">
      <c r="A17" s="59" t="s">
        <v>267</v>
      </c>
      <c r="B17" s="72">
        <v>12</v>
      </c>
      <c r="C17" s="6" t="s">
        <v>14</v>
      </c>
      <c r="D17" s="166"/>
      <c r="E17" s="5" t="s">
        <v>90</v>
      </c>
      <c r="F17" s="5" t="s">
        <v>75</v>
      </c>
      <c r="G17" s="1"/>
      <c r="H17" s="1"/>
      <c r="I17" s="1"/>
      <c r="J17" s="1"/>
      <c r="K17" s="1"/>
      <c r="L17" s="1"/>
    </row>
    <row r="18" spans="1:12" x14ac:dyDescent="0.2">
      <c r="A18" s="59" t="s">
        <v>267</v>
      </c>
      <c r="B18" s="72">
        <v>13</v>
      </c>
      <c r="C18" s="6" t="s">
        <v>49</v>
      </c>
      <c r="D18" s="166"/>
      <c r="E18" s="5" t="s">
        <v>77</v>
      </c>
      <c r="F18" s="5" t="s">
        <v>75</v>
      </c>
      <c r="G18" s="1"/>
      <c r="H18" s="1"/>
      <c r="I18" s="1"/>
      <c r="J18" s="1"/>
      <c r="K18" s="1"/>
      <c r="L18" s="1"/>
    </row>
    <row r="19" spans="1:12" x14ac:dyDescent="0.2">
      <c r="A19" s="59" t="s">
        <v>267</v>
      </c>
      <c r="B19" s="72">
        <v>14</v>
      </c>
      <c r="C19" s="6" t="s">
        <v>48</v>
      </c>
      <c r="D19" s="166"/>
      <c r="E19" s="5" t="s">
        <v>91</v>
      </c>
      <c r="F19" s="5" t="s">
        <v>75</v>
      </c>
      <c r="G19" s="1"/>
      <c r="H19" s="1"/>
      <c r="I19" s="1"/>
      <c r="J19" s="1"/>
      <c r="K19" s="1"/>
      <c r="L19" s="1"/>
    </row>
    <row r="20" spans="1:12" x14ac:dyDescent="0.2">
      <c r="A20" s="59" t="s">
        <v>267</v>
      </c>
      <c r="B20" s="72">
        <v>15</v>
      </c>
      <c r="C20" s="6" t="s">
        <v>15</v>
      </c>
      <c r="D20" s="166"/>
      <c r="E20" s="5" t="s">
        <v>90</v>
      </c>
      <c r="F20" s="5" t="s">
        <v>75</v>
      </c>
      <c r="G20" s="1"/>
      <c r="H20" s="1"/>
      <c r="I20" s="1"/>
      <c r="J20" s="1"/>
      <c r="K20" s="1"/>
      <c r="L20" s="1"/>
    </row>
    <row r="21" spans="1:12" x14ac:dyDescent="0.2">
      <c r="A21" s="59" t="s">
        <v>267</v>
      </c>
      <c r="B21" s="72">
        <v>16</v>
      </c>
      <c r="C21" s="6" t="s">
        <v>16</v>
      </c>
      <c r="D21" s="167"/>
      <c r="E21" s="5" t="s">
        <v>77</v>
      </c>
      <c r="F21" s="5" t="s">
        <v>75</v>
      </c>
      <c r="G21" s="1"/>
      <c r="H21" s="1"/>
      <c r="I21" s="1"/>
      <c r="J21" s="1"/>
      <c r="K21" s="1"/>
      <c r="L21" s="1"/>
    </row>
    <row r="22" spans="1:12" x14ac:dyDescent="0.2">
      <c r="A22" s="59"/>
      <c r="B22" s="28"/>
      <c r="C22" s="28"/>
      <c r="D22" s="100"/>
      <c r="E22" s="26"/>
      <c r="F22" s="26"/>
      <c r="G22" s="26"/>
      <c r="H22" s="26"/>
      <c r="I22" s="26"/>
      <c r="J22" s="26"/>
      <c r="K22" s="26"/>
      <c r="L22" s="27"/>
    </row>
    <row r="23" spans="1:12" x14ac:dyDescent="0.2">
      <c r="A23" s="59" t="s">
        <v>268</v>
      </c>
      <c r="B23" s="73">
        <v>18</v>
      </c>
      <c r="C23" s="21" t="s">
        <v>17</v>
      </c>
      <c r="D23" s="182" t="s">
        <v>249</v>
      </c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9" t="s">
        <v>268</v>
      </c>
      <c r="B24" s="74">
        <v>19</v>
      </c>
      <c r="C24" s="7" t="s">
        <v>70</v>
      </c>
      <c r="D24" s="183"/>
      <c r="E24" s="7" t="s">
        <v>77</v>
      </c>
      <c r="F24" s="7" t="s">
        <v>75</v>
      </c>
      <c r="G24" s="7" t="s">
        <v>77</v>
      </c>
      <c r="H24" s="7" t="s">
        <v>75</v>
      </c>
      <c r="I24" s="1"/>
      <c r="J24" s="1"/>
      <c r="K24" s="1"/>
      <c r="L24" s="1"/>
    </row>
    <row r="25" spans="1:12" x14ac:dyDescent="0.2">
      <c r="A25" s="59" t="s">
        <v>268</v>
      </c>
      <c r="B25" s="74">
        <v>1901</v>
      </c>
      <c r="C25" s="7" t="s">
        <v>69</v>
      </c>
      <c r="D25" s="183"/>
      <c r="E25" s="7" t="s">
        <v>74</v>
      </c>
      <c r="F25" s="7" t="s">
        <v>75</v>
      </c>
      <c r="G25" s="7" t="s">
        <v>74</v>
      </c>
      <c r="H25" s="7" t="s">
        <v>75</v>
      </c>
      <c r="I25" s="1"/>
      <c r="J25" s="1"/>
      <c r="K25" s="1"/>
      <c r="L25" s="1"/>
    </row>
    <row r="26" spans="1:12" x14ac:dyDescent="0.2">
      <c r="A26" s="59" t="s">
        <v>268</v>
      </c>
      <c r="B26" s="73">
        <v>20</v>
      </c>
      <c r="C26" s="21" t="s">
        <v>18</v>
      </c>
      <c r="D26" s="183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9" t="s">
        <v>268</v>
      </c>
      <c r="B27" s="74">
        <v>21</v>
      </c>
      <c r="C27" s="7" t="s">
        <v>67</v>
      </c>
      <c r="D27" s="183"/>
      <c r="E27" s="7" t="s">
        <v>77</v>
      </c>
      <c r="F27" s="7" t="s">
        <v>75</v>
      </c>
      <c r="G27" s="7" t="s">
        <v>77</v>
      </c>
      <c r="H27" s="7" t="s">
        <v>75</v>
      </c>
      <c r="I27" s="1"/>
      <c r="J27" s="1"/>
      <c r="K27" s="1"/>
      <c r="L27" s="1"/>
    </row>
    <row r="28" spans="1:12" x14ac:dyDescent="0.2">
      <c r="A28" s="59" t="s">
        <v>268</v>
      </c>
      <c r="B28" s="74">
        <v>2101</v>
      </c>
      <c r="C28" s="7" t="s">
        <v>68</v>
      </c>
      <c r="D28" s="183"/>
      <c r="E28" s="7" t="s">
        <v>74</v>
      </c>
      <c r="F28" s="7" t="s">
        <v>75</v>
      </c>
      <c r="G28" s="7" t="s">
        <v>74</v>
      </c>
      <c r="H28" s="7" t="s">
        <v>75</v>
      </c>
      <c r="I28" s="1"/>
      <c r="J28" s="1"/>
      <c r="K28" s="1"/>
      <c r="L28" s="1"/>
    </row>
    <row r="29" spans="1:12" x14ac:dyDescent="0.2">
      <c r="A29" s="59" t="s">
        <v>268</v>
      </c>
      <c r="B29" s="75">
        <v>545</v>
      </c>
      <c r="C29" s="7" t="s">
        <v>65</v>
      </c>
      <c r="D29" s="183"/>
      <c r="E29" s="7" t="s">
        <v>77</v>
      </c>
      <c r="F29" s="7" t="s">
        <v>75</v>
      </c>
      <c r="G29" s="7" t="s">
        <v>77</v>
      </c>
      <c r="H29" s="7" t="s">
        <v>75</v>
      </c>
      <c r="I29" s="1"/>
      <c r="J29" s="1"/>
      <c r="K29" s="1"/>
      <c r="L29" s="1"/>
    </row>
    <row r="30" spans="1:12" x14ac:dyDescent="0.2">
      <c r="A30" s="59" t="s">
        <v>268</v>
      </c>
      <c r="B30" s="74">
        <v>4501</v>
      </c>
      <c r="C30" s="7" t="s">
        <v>66</v>
      </c>
      <c r="D30" s="184"/>
      <c r="E30" s="7" t="s">
        <v>74</v>
      </c>
      <c r="F30" s="7" t="s">
        <v>75</v>
      </c>
      <c r="G30" s="7" t="s">
        <v>74</v>
      </c>
      <c r="H30" s="7" t="s">
        <v>75</v>
      </c>
      <c r="I30" s="1"/>
      <c r="J30" s="1"/>
      <c r="K30" s="1"/>
      <c r="L30" s="1"/>
    </row>
    <row r="31" spans="1:12" x14ac:dyDescent="0.2">
      <c r="A31" s="59"/>
      <c r="B31" s="33"/>
      <c r="C31" s="33"/>
      <c r="D31" s="101"/>
      <c r="E31" s="33"/>
      <c r="F31" s="33"/>
      <c r="G31" s="33"/>
      <c r="H31" s="33"/>
      <c r="I31" s="33"/>
      <c r="J31" s="33"/>
      <c r="K31" s="33"/>
      <c r="L31" s="34"/>
    </row>
    <row r="32" spans="1:12" s="38" customFormat="1" x14ac:dyDescent="0.2">
      <c r="A32" s="8" t="s">
        <v>269</v>
      </c>
      <c r="B32" s="76">
        <v>22</v>
      </c>
      <c r="C32" s="8" t="s">
        <v>19</v>
      </c>
      <c r="D32" s="102" t="s">
        <v>94</v>
      </c>
      <c r="E32" s="8" t="s">
        <v>80</v>
      </c>
      <c r="F32" s="8" t="s">
        <v>81</v>
      </c>
      <c r="G32" s="8" t="s">
        <v>82</v>
      </c>
      <c r="H32" s="8" t="s">
        <v>81</v>
      </c>
      <c r="I32" s="8"/>
      <c r="J32" s="8"/>
      <c r="K32" s="8"/>
      <c r="L32" s="8"/>
    </row>
    <row r="33" spans="1:12" s="37" customFormat="1" x14ac:dyDescent="0.2">
      <c r="A33" s="59"/>
      <c r="B33" s="39"/>
      <c r="C33" s="39"/>
      <c r="D33" s="103"/>
    </row>
    <row r="34" spans="1:12" s="40" customFormat="1" x14ac:dyDescent="0.2">
      <c r="A34" s="22" t="s">
        <v>269</v>
      </c>
      <c r="B34" s="40">
        <v>23</v>
      </c>
      <c r="C34" s="22" t="s">
        <v>24</v>
      </c>
      <c r="D34" s="104" t="s">
        <v>24</v>
      </c>
      <c r="E34" s="22" t="s">
        <v>74</v>
      </c>
      <c r="F34" s="22" t="s">
        <v>75</v>
      </c>
      <c r="G34" s="22" t="s">
        <v>76</v>
      </c>
      <c r="H34" s="22" t="s">
        <v>75</v>
      </c>
      <c r="I34" s="22"/>
      <c r="J34" s="22"/>
      <c r="K34" s="22"/>
      <c r="L34" s="22"/>
    </row>
    <row r="35" spans="1:12" x14ac:dyDescent="0.2">
      <c r="A35" s="59"/>
      <c r="B35" s="77">
        <v>24</v>
      </c>
      <c r="C35" s="35" t="s">
        <v>20</v>
      </c>
      <c r="D35" s="167" t="s">
        <v>83</v>
      </c>
      <c r="E35" s="36"/>
      <c r="F35" s="36"/>
      <c r="G35" s="36"/>
      <c r="H35" s="36"/>
      <c r="I35" s="36"/>
      <c r="J35" s="36"/>
      <c r="K35" s="36"/>
      <c r="L35" s="36"/>
    </row>
    <row r="36" spans="1:12" x14ac:dyDescent="0.2">
      <c r="A36" s="59"/>
      <c r="B36" s="78">
        <v>25</v>
      </c>
      <c r="C36" s="32" t="s">
        <v>21</v>
      </c>
      <c r="D36" s="168"/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59"/>
      <c r="B37" s="78">
        <v>26</v>
      </c>
      <c r="C37" s="32" t="s">
        <v>22</v>
      </c>
      <c r="D37" s="168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9"/>
      <c r="B38" s="78">
        <v>27</v>
      </c>
      <c r="C38" s="32" t="s">
        <v>23</v>
      </c>
      <c r="D38" s="168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9"/>
      <c r="B39" s="26"/>
      <c r="C39" s="26"/>
      <c r="D39" s="100"/>
      <c r="E39" s="26"/>
      <c r="F39" s="26"/>
      <c r="G39" s="26"/>
      <c r="H39" s="26"/>
      <c r="I39" s="26"/>
      <c r="J39" s="26"/>
      <c r="K39" s="26"/>
      <c r="L39" s="27"/>
    </row>
    <row r="40" spans="1:12" x14ac:dyDescent="0.2">
      <c r="A40" s="59" t="s">
        <v>270</v>
      </c>
      <c r="B40" s="79">
        <v>28</v>
      </c>
      <c r="C40" s="9" t="s">
        <v>25</v>
      </c>
      <c r="D40" s="173" t="s">
        <v>25</v>
      </c>
      <c r="E40" s="9"/>
      <c r="F40" s="9"/>
      <c r="G40" s="9" t="s">
        <v>76</v>
      </c>
      <c r="H40" s="9" t="s">
        <v>75</v>
      </c>
      <c r="I40" s="9"/>
      <c r="J40" s="9"/>
      <c r="K40" s="9"/>
      <c r="L40" s="9"/>
    </row>
    <row r="41" spans="1:12" x14ac:dyDescent="0.2">
      <c r="A41" s="59" t="s">
        <v>270</v>
      </c>
      <c r="B41" s="79">
        <v>29</v>
      </c>
      <c r="C41" s="9" t="s">
        <v>26</v>
      </c>
      <c r="D41" s="174"/>
      <c r="E41" s="9"/>
      <c r="F41" s="9"/>
      <c r="G41" s="9" t="s">
        <v>76</v>
      </c>
      <c r="H41" s="9" t="s">
        <v>75</v>
      </c>
      <c r="I41" s="9"/>
      <c r="J41" s="9"/>
      <c r="K41" s="9"/>
      <c r="L41" s="9"/>
    </row>
    <row r="42" spans="1:12" x14ac:dyDescent="0.2">
      <c r="A42" s="59" t="s">
        <v>270</v>
      </c>
      <c r="B42" s="79">
        <v>30</v>
      </c>
      <c r="C42" s="9" t="s">
        <v>27</v>
      </c>
      <c r="D42" s="174"/>
      <c r="E42" s="9"/>
      <c r="F42" s="9"/>
      <c r="G42" s="9" t="s">
        <v>76</v>
      </c>
      <c r="H42" s="9" t="s">
        <v>75</v>
      </c>
      <c r="I42" s="9"/>
      <c r="J42" s="9"/>
      <c r="K42" s="9"/>
      <c r="L42" s="9"/>
    </row>
    <row r="43" spans="1:12" x14ac:dyDescent="0.2">
      <c r="A43" s="59" t="s">
        <v>270</v>
      </c>
      <c r="B43" s="79">
        <v>31</v>
      </c>
      <c r="C43" s="9" t="s">
        <v>225</v>
      </c>
      <c r="D43" s="175"/>
      <c r="E43" s="9"/>
      <c r="F43" s="9"/>
      <c r="G43" s="9" t="s">
        <v>76</v>
      </c>
      <c r="H43" s="9" t="s">
        <v>75</v>
      </c>
      <c r="I43" s="9"/>
      <c r="J43" s="9"/>
      <c r="K43" s="9"/>
      <c r="L43" s="9"/>
    </row>
    <row r="44" spans="1:12" x14ac:dyDescent="0.2">
      <c r="A44" s="59"/>
      <c r="B44" s="26"/>
      <c r="C44" s="26"/>
      <c r="D44" s="100"/>
      <c r="E44" s="26"/>
      <c r="F44" s="26"/>
      <c r="G44" s="26"/>
      <c r="H44" s="26"/>
      <c r="I44" s="26"/>
      <c r="J44" s="26"/>
      <c r="K44" s="26"/>
      <c r="L44" s="27"/>
    </row>
    <row r="45" spans="1:12" x14ac:dyDescent="0.2">
      <c r="A45" s="59" t="s">
        <v>267</v>
      </c>
      <c r="B45" s="80">
        <v>32</v>
      </c>
      <c r="C45" s="11" t="s">
        <v>100</v>
      </c>
      <c r="D45" s="169" t="s">
        <v>260</v>
      </c>
      <c r="E45" s="11"/>
      <c r="F45" s="11"/>
      <c r="G45" s="11"/>
      <c r="H45" s="11"/>
      <c r="I45" s="11"/>
      <c r="J45" s="11"/>
      <c r="K45" s="11" t="s">
        <v>88</v>
      </c>
      <c r="L45" s="11" t="s">
        <v>198</v>
      </c>
    </row>
    <row r="46" spans="1:12" x14ac:dyDescent="0.2">
      <c r="A46" s="59" t="s">
        <v>267</v>
      </c>
      <c r="B46" s="80">
        <v>33</v>
      </c>
      <c r="C46" s="11" t="s">
        <v>28</v>
      </c>
      <c r="D46" s="170"/>
      <c r="E46" s="11"/>
      <c r="F46" s="11"/>
      <c r="G46" s="11"/>
      <c r="H46" s="11"/>
      <c r="I46" s="11"/>
      <c r="J46" s="11"/>
      <c r="K46" s="11" t="s">
        <v>88</v>
      </c>
      <c r="L46" s="11" t="s">
        <v>198</v>
      </c>
    </row>
    <row r="47" spans="1:12" x14ac:dyDescent="0.2">
      <c r="A47" s="59" t="s">
        <v>267</v>
      </c>
      <c r="B47" s="80">
        <v>34</v>
      </c>
      <c r="C47" s="11" t="s">
        <v>29</v>
      </c>
      <c r="D47" s="170"/>
      <c r="E47" s="11"/>
      <c r="F47" s="11"/>
      <c r="G47" s="11"/>
      <c r="H47" s="11"/>
      <c r="I47" s="11"/>
      <c r="J47" s="11"/>
      <c r="K47" s="11" t="s">
        <v>89</v>
      </c>
      <c r="L47" s="11" t="s">
        <v>198</v>
      </c>
    </row>
    <row r="48" spans="1:12" x14ac:dyDescent="0.2">
      <c r="A48" s="59" t="s">
        <v>267</v>
      </c>
      <c r="B48" s="80">
        <v>35</v>
      </c>
      <c r="C48" s="11" t="s">
        <v>29</v>
      </c>
      <c r="D48" s="170"/>
      <c r="E48" s="11"/>
      <c r="F48" s="11"/>
      <c r="G48" s="11"/>
      <c r="H48" s="11"/>
      <c r="I48" s="11"/>
      <c r="J48" s="11"/>
      <c r="K48" s="11" t="s">
        <v>89</v>
      </c>
      <c r="L48" s="11" t="s">
        <v>198</v>
      </c>
    </row>
    <row r="49" spans="1:12" x14ac:dyDescent="0.2">
      <c r="A49" s="59" t="s">
        <v>267</v>
      </c>
      <c r="B49" s="80">
        <v>36</v>
      </c>
      <c r="C49" s="11" t="s">
        <v>30</v>
      </c>
      <c r="D49" s="170"/>
      <c r="E49" s="11"/>
      <c r="F49" s="11"/>
      <c r="G49" s="11"/>
      <c r="H49" s="11"/>
      <c r="I49" s="11"/>
      <c r="J49" s="11"/>
      <c r="K49" s="11" t="s">
        <v>88</v>
      </c>
      <c r="L49" s="11" t="s">
        <v>198</v>
      </c>
    </row>
    <row r="50" spans="1:12" x14ac:dyDescent="0.2">
      <c r="A50" s="59" t="s">
        <v>267</v>
      </c>
      <c r="B50" s="80">
        <v>37</v>
      </c>
      <c r="C50" s="11" t="s">
        <v>112</v>
      </c>
      <c r="D50" s="170"/>
      <c r="E50" s="11"/>
      <c r="F50" s="11"/>
      <c r="G50" s="11"/>
      <c r="H50" s="11"/>
      <c r="I50" s="11"/>
      <c r="J50" s="11"/>
      <c r="K50" s="11" t="s">
        <v>88</v>
      </c>
      <c r="L50" s="11" t="s">
        <v>198</v>
      </c>
    </row>
    <row r="51" spans="1:12" x14ac:dyDescent="0.2">
      <c r="A51" s="59" t="s">
        <v>267</v>
      </c>
      <c r="B51" s="80">
        <v>38</v>
      </c>
      <c r="C51" s="11" t="s">
        <v>31</v>
      </c>
      <c r="D51" s="170"/>
      <c r="E51" s="11"/>
      <c r="F51" s="11"/>
      <c r="G51" s="11"/>
      <c r="H51" s="11"/>
      <c r="I51" s="11"/>
      <c r="J51" s="11"/>
      <c r="K51" s="11" t="s">
        <v>89</v>
      </c>
      <c r="L51" s="11" t="s">
        <v>198</v>
      </c>
    </row>
    <row r="52" spans="1:12" x14ac:dyDescent="0.2">
      <c r="A52" s="59" t="s">
        <v>267</v>
      </c>
      <c r="B52" s="80">
        <v>39</v>
      </c>
      <c r="C52" s="11" t="s">
        <v>31</v>
      </c>
      <c r="D52" s="170"/>
      <c r="E52" s="11"/>
      <c r="F52" s="11"/>
      <c r="G52" s="11"/>
      <c r="H52" s="11"/>
      <c r="I52" s="11"/>
      <c r="J52" s="11"/>
      <c r="K52" s="11" t="s">
        <v>89</v>
      </c>
      <c r="L52" s="11" t="s">
        <v>198</v>
      </c>
    </row>
    <row r="53" spans="1:12" x14ac:dyDescent="0.2">
      <c r="A53" s="59" t="s">
        <v>267</v>
      </c>
      <c r="B53" s="80">
        <v>40</v>
      </c>
      <c r="C53" s="11" t="s">
        <v>45</v>
      </c>
      <c r="D53" s="170"/>
      <c r="E53" s="11"/>
      <c r="F53" s="11"/>
      <c r="G53" s="11"/>
      <c r="H53" s="11"/>
      <c r="I53" s="11"/>
      <c r="J53" s="11"/>
      <c r="K53" s="11" t="s">
        <v>88</v>
      </c>
      <c r="L53" s="11" t="s">
        <v>198</v>
      </c>
    </row>
    <row r="54" spans="1:12" x14ac:dyDescent="0.2">
      <c r="A54" s="59" t="s">
        <v>267</v>
      </c>
      <c r="B54" s="80">
        <v>41</v>
      </c>
      <c r="C54" s="11" t="s">
        <v>46</v>
      </c>
      <c r="D54" s="170"/>
      <c r="E54" s="11"/>
      <c r="F54" s="11"/>
      <c r="G54" s="11"/>
      <c r="H54" s="11"/>
      <c r="I54" s="11"/>
      <c r="J54" s="11"/>
      <c r="K54" s="11" t="s">
        <v>88</v>
      </c>
      <c r="L54" s="11" t="s">
        <v>198</v>
      </c>
    </row>
    <row r="55" spans="1:12" x14ac:dyDescent="0.2">
      <c r="A55" s="59" t="s">
        <v>267</v>
      </c>
      <c r="B55" s="80">
        <v>42</v>
      </c>
      <c r="C55" s="11" t="s">
        <v>47</v>
      </c>
      <c r="D55" s="170"/>
      <c r="E55" s="11"/>
      <c r="F55" s="11"/>
      <c r="G55" s="11"/>
      <c r="H55" s="11"/>
      <c r="I55" s="11"/>
      <c r="J55" s="11"/>
      <c r="K55" s="11" t="s">
        <v>89</v>
      </c>
      <c r="L55" s="11" t="s">
        <v>198</v>
      </c>
    </row>
    <row r="56" spans="1:12" x14ac:dyDescent="0.2">
      <c r="A56" s="59" t="s">
        <v>267</v>
      </c>
      <c r="B56" s="80">
        <v>43</v>
      </c>
      <c r="C56" s="11" t="s">
        <v>47</v>
      </c>
      <c r="D56" s="171"/>
      <c r="E56" s="11"/>
      <c r="F56" s="11"/>
      <c r="G56" s="11"/>
      <c r="H56" s="11"/>
      <c r="I56" s="11"/>
      <c r="J56" s="11"/>
      <c r="K56" s="11" t="s">
        <v>89</v>
      </c>
      <c r="L56" s="11" t="s">
        <v>198</v>
      </c>
    </row>
    <row r="57" spans="1:12" x14ac:dyDescent="0.2">
      <c r="A57" s="59"/>
      <c r="B57" s="26"/>
      <c r="C57" s="26"/>
      <c r="D57" s="100"/>
      <c r="E57" s="26"/>
      <c r="F57" s="26"/>
      <c r="G57" s="26"/>
      <c r="H57" s="26"/>
      <c r="I57" s="26"/>
      <c r="J57" s="26"/>
      <c r="K57" s="26"/>
      <c r="L57" s="27"/>
    </row>
    <row r="58" spans="1:12" x14ac:dyDescent="0.2">
      <c r="A58" s="59" t="s">
        <v>271</v>
      </c>
      <c r="B58" s="81">
        <v>44</v>
      </c>
      <c r="C58" s="10" t="s">
        <v>64</v>
      </c>
      <c r="D58" s="105" t="s">
        <v>95</v>
      </c>
      <c r="E58" s="10" t="s">
        <v>74</v>
      </c>
      <c r="F58" s="10" t="s">
        <v>75</v>
      </c>
      <c r="G58" s="10" t="s">
        <v>76</v>
      </c>
      <c r="H58" s="10" t="s">
        <v>75</v>
      </c>
      <c r="I58" s="10"/>
      <c r="J58" s="10"/>
      <c r="K58" s="10"/>
      <c r="L58" s="10"/>
    </row>
    <row r="59" spans="1:12" x14ac:dyDescent="0.2">
      <c r="A59" s="59"/>
      <c r="B59" s="26"/>
      <c r="C59" s="26"/>
      <c r="D59" s="100"/>
      <c r="E59" s="26"/>
      <c r="F59" s="26"/>
      <c r="G59" s="26"/>
      <c r="H59" s="26"/>
      <c r="I59" s="26"/>
      <c r="J59" s="26"/>
      <c r="K59" s="26"/>
      <c r="L59" s="27"/>
    </row>
    <row r="60" spans="1:12" x14ac:dyDescent="0.2">
      <c r="A60" s="59" t="s">
        <v>270</v>
      </c>
      <c r="B60" s="27">
        <v>46</v>
      </c>
      <c r="C60" s="1" t="s">
        <v>32</v>
      </c>
      <c r="D60" s="172" t="s">
        <v>254</v>
      </c>
      <c r="E60" s="1" t="s">
        <v>74</v>
      </c>
      <c r="F60" s="1" t="s">
        <v>75</v>
      </c>
      <c r="G60" s="1" t="s">
        <v>76</v>
      </c>
      <c r="H60" s="1" t="s">
        <v>75</v>
      </c>
      <c r="I60" s="1"/>
      <c r="J60" s="1"/>
      <c r="K60" s="1"/>
      <c r="L60" s="1"/>
    </row>
    <row r="61" spans="1:12" x14ac:dyDescent="0.2">
      <c r="A61" s="59" t="s">
        <v>270</v>
      </c>
      <c r="B61" s="27">
        <v>4601</v>
      </c>
      <c r="C61" s="1" t="s">
        <v>35</v>
      </c>
      <c r="D61" s="166"/>
      <c r="E61" s="1" t="s">
        <v>74</v>
      </c>
      <c r="F61" s="1" t="s">
        <v>75</v>
      </c>
      <c r="G61" s="1" t="s">
        <v>76</v>
      </c>
      <c r="H61" s="1" t="s">
        <v>75</v>
      </c>
      <c r="I61" s="1"/>
      <c r="J61" s="1"/>
      <c r="K61" s="1"/>
      <c r="L61" s="1"/>
    </row>
    <row r="62" spans="1:12" x14ac:dyDescent="0.2">
      <c r="A62" s="59" t="s">
        <v>270</v>
      </c>
      <c r="B62" s="27">
        <v>4602</v>
      </c>
      <c r="C62" s="1" t="s">
        <v>34</v>
      </c>
      <c r="D62" s="166"/>
      <c r="E62" s="1" t="s">
        <v>74</v>
      </c>
      <c r="F62" s="1" t="s">
        <v>75</v>
      </c>
      <c r="G62" s="1" t="s">
        <v>76</v>
      </c>
      <c r="H62" s="1" t="s">
        <v>75</v>
      </c>
      <c r="I62" s="1"/>
      <c r="J62" s="1"/>
      <c r="K62" s="1"/>
      <c r="L62" s="1"/>
    </row>
    <row r="63" spans="1:12" x14ac:dyDescent="0.2">
      <c r="A63" s="59" t="s">
        <v>270</v>
      </c>
      <c r="B63" s="27">
        <v>4603</v>
      </c>
      <c r="C63" s="1" t="s">
        <v>99</v>
      </c>
      <c r="D63" s="166"/>
      <c r="E63" s="1"/>
      <c r="F63" s="1"/>
      <c r="G63" s="1" t="s">
        <v>77</v>
      </c>
      <c r="H63" s="1" t="s">
        <v>75</v>
      </c>
      <c r="I63" s="1"/>
      <c r="J63" s="1"/>
      <c r="K63" s="1"/>
      <c r="L63" s="1"/>
    </row>
    <row r="64" spans="1:12" x14ac:dyDescent="0.2">
      <c r="A64" s="59" t="s">
        <v>270</v>
      </c>
      <c r="B64" s="27">
        <v>4604</v>
      </c>
      <c r="C64" s="1" t="s">
        <v>36</v>
      </c>
      <c r="D64" s="166"/>
      <c r="E64" s="1"/>
      <c r="F64" s="1"/>
      <c r="G64" s="1" t="s">
        <v>77</v>
      </c>
      <c r="H64" s="1" t="s">
        <v>75</v>
      </c>
      <c r="I64" s="1"/>
      <c r="J64" s="1"/>
      <c r="K64" s="1"/>
      <c r="L64" s="1"/>
    </row>
    <row r="65" spans="1:12" x14ac:dyDescent="0.2">
      <c r="A65" s="59" t="s">
        <v>270</v>
      </c>
      <c r="B65" s="27">
        <v>4605</v>
      </c>
      <c r="C65" s="1" t="s">
        <v>37</v>
      </c>
      <c r="D65" s="167"/>
      <c r="E65" s="1"/>
      <c r="F65" s="1"/>
      <c r="G65" s="1" t="s">
        <v>77</v>
      </c>
      <c r="H65" s="1" t="s">
        <v>75</v>
      </c>
      <c r="I65" s="1"/>
      <c r="J65" s="1"/>
      <c r="K65" s="1"/>
      <c r="L65" s="1"/>
    </row>
    <row r="66" spans="1:12" x14ac:dyDescent="0.2">
      <c r="A66" s="59"/>
      <c r="B66" s="26"/>
      <c r="C66" s="26"/>
      <c r="D66" s="100"/>
      <c r="E66" s="26"/>
      <c r="F66" s="26"/>
      <c r="G66" s="26"/>
      <c r="H66" s="26"/>
      <c r="I66" s="26"/>
      <c r="J66" s="26"/>
      <c r="K66" s="26"/>
      <c r="L66" s="27"/>
    </row>
    <row r="67" spans="1:12" x14ac:dyDescent="0.2">
      <c r="A67" s="59" t="s">
        <v>271</v>
      </c>
      <c r="B67" s="82">
        <v>47</v>
      </c>
      <c r="C67" s="12" t="s">
        <v>105</v>
      </c>
      <c r="D67" s="176" t="s">
        <v>250</v>
      </c>
      <c r="E67" s="1" t="s">
        <v>74</v>
      </c>
      <c r="F67" s="1" t="s">
        <v>75</v>
      </c>
      <c r="G67" s="12" t="s">
        <v>76</v>
      </c>
      <c r="H67" s="12" t="s">
        <v>75</v>
      </c>
      <c r="I67" s="12"/>
      <c r="J67" s="12"/>
      <c r="K67" s="12"/>
      <c r="L67" s="12"/>
    </row>
    <row r="68" spans="1:12" x14ac:dyDescent="0.2">
      <c r="A68" s="59" t="s">
        <v>271</v>
      </c>
      <c r="B68" s="83">
        <v>48</v>
      </c>
      <c r="C68" s="13" t="s">
        <v>106</v>
      </c>
      <c r="D68" s="177"/>
      <c r="E68" s="1" t="s">
        <v>74</v>
      </c>
      <c r="F68" s="1" t="s">
        <v>75</v>
      </c>
      <c r="G68" s="12" t="s">
        <v>76</v>
      </c>
      <c r="H68" s="12" t="s">
        <v>75</v>
      </c>
      <c r="I68" s="12"/>
      <c r="J68" s="12"/>
      <c r="K68" s="12"/>
      <c r="L68" s="12"/>
    </row>
    <row r="69" spans="1:12" x14ac:dyDescent="0.2">
      <c r="A69" s="59" t="s">
        <v>271</v>
      </c>
      <c r="B69" s="83">
        <v>49</v>
      </c>
      <c r="C69" s="13" t="s">
        <v>107</v>
      </c>
      <c r="D69" s="178"/>
      <c r="E69" s="1" t="s">
        <v>74</v>
      </c>
      <c r="F69" s="1" t="s">
        <v>75</v>
      </c>
      <c r="G69" s="12" t="s">
        <v>76</v>
      </c>
      <c r="H69" s="12" t="s">
        <v>75</v>
      </c>
      <c r="I69" s="12"/>
      <c r="J69" s="12"/>
      <c r="K69" s="12"/>
      <c r="L69" s="12"/>
    </row>
    <row r="70" spans="1:12" x14ac:dyDescent="0.2">
      <c r="A70" s="59"/>
      <c r="B70" s="29"/>
      <c r="C70" s="29"/>
      <c r="D70" s="100"/>
      <c r="E70" s="26"/>
      <c r="F70" s="26"/>
      <c r="G70" s="29"/>
      <c r="H70" s="31"/>
      <c r="I70" s="26"/>
      <c r="J70" s="26"/>
      <c r="K70" s="26"/>
      <c r="L70" s="27"/>
    </row>
    <row r="71" spans="1:12" x14ac:dyDescent="0.2">
      <c r="A71" s="59" t="s">
        <v>271</v>
      </c>
      <c r="B71" s="84">
        <v>50</v>
      </c>
      <c r="C71" s="15" t="s">
        <v>108</v>
      </c>
      <c r="D71" s="179" t="s">
        <v>251</v>
      </c>
      <c r="E71" s="15" t="s">
        <v>80</v>
      </c>
      <c r="F71" s="15" t="s">
        <v>81</v>
      </c>
      <c r="G71" s="15" t="s">
        <v>76</v>
      </c>
      <c r="H71" s="15" t="s">
        <v>75</v>
      </c>
      <c r="I71" s="15"/>
      <c r="J71" s="15"/>
      <c r="K71" s="15"/>
      <c r="L71" s="15"/>
    </row>
    <row r="72" spans="1:12" x14ac:dyDescent="0.2">
      <c r="A72" s="59" t="s">
        <v>271</v>
      </c>
      <c r="B72" s="84">
        <v>51</v>
      </c>
      <c r="C72" s="15" t="s">
        <v>109</v>
      </c>
      <c r="D72" s="180"/>
      <c r="E72" s="15" t="s">
        <v>80</v>
      </c>
      <c r="F72" s="15" t="s">
        <v>81</v>
      </c>
      <c r="G72" s="15" t="s">
        <v>76</v>
      </c>
      <c r="H72" s="15" t="s">
        <v>75</v>
      </c>
      <c r="I72" s="15"/>
      <c r="J72" s="15"/>
      <c r="K72" s="15"/>
      <c r="L72" s="15"/>
    </row>
    <row r="73" spans="1:12" x14ac:dyDescent="0.2">
      <c r="A73" s="59" t="s">
        <v>271</v>
      </c>
      <c r="B73" s="84">
        <v>52</v>
      </c>
      <c r="C73" s="15" t="s">
        <v>110</v>
      </c>
      <c r="D73" s="180"/>
      <c r="E73" s="15" t="s">
        <v>80</v>
      </c>
      <c r="F73" s="15" t="s">
        <v>81</v>
      </c>
      <c r="G73" s="15" t="s">
        <v>76</v>
      </c>
      <c r="H73" s="15" t="s">
        <v>75</v>
      </c>
      <c r="I73" s="15"/>
      <c r="J73" s="15"/>
      <c r="K73" s="15"/>
      <c r="L73" s="15"/>
    </row>
    <row r="74" spans="1:12" ht="29.25" customHeight="1" x14ac:dyDescent="0.2">
      <c r="A74" s="59" t="s">
        <v>271</v>
      </c>
      <c r="B74" s="84">
        <v>53</v>
      </c>
      <c r="C74" s="30" t="s">
        <v>111</v>
      </c>
      <c r="D74" s="180"/>
      <c r="E74" s="15" t="s">
        <v>80</v>
      </c>
      <c r="F74" s="15" t="s">
        <v>81</v>
      </c>
      <c r="G74" s="15" t="s">
        <v>76</v>
      </c>
      <c r="H74" s="15" t="s">
        <v>75</v>
      </c>
      <c r="I74" s="15"/>
      <c r="J74" s="15"/>
      <c r="K74" s="15"/>
      <c r="L74" s="15"/>
    </row>
    <row r="75" spans="1:12" ht="15" customHeight="1" x14ac:dyDescent="0.2">
      <c r="A75" s="59" t="s">
        <v>271</v>
      </c>
      <c r="B75" s="84">
        <v>74</v>
      </c>
      <c r="C75" s="30" t="s">
        <v>113</v>
      </c>
      <c r="D75" s="168"/>
      <c r="E75" s="15" t="s">
        <v>80</v>
      </c>
      <c r="F75" s="15" t="s">
        <v>81</v>
      </c>
      <c r="G75" s="15" t="s">
        <v>76</v>
      </c>
      <c r="H75" s="15" t="s">
        <v>75</v>
      </c>
      <c r="I75" s="15"/>
      <c r="J75" s="15"/>
      <c r="K75" s="15"/>
      <c r="L75" s="15"/>
    </row>
    <row r="76" spans="1:12" ht="15" customHeight="1" x14ac:dyDescent="0.2">
      <c r="A76" s="59" t="s">
        <v>271</v>
      </c>
      <c r="B76" s="84">
        <v>75</v>
      </c>
      <c r="C76" s="30" t="s">
        <v>114</v>
      </c>
      <c r="D76" s="168"/>
      <c r="E76" s="15" t="s">
        <v>80</v>
      </c>
      <c r="F76" s="15" t="s">
        <v>81</v>
      </c>
      <c r="G76" s="15" t="s">
        <v>76</v>
      </c>
      <c r="H76" s="15" t="s">
        <v>75</v>
      </c>
      <c r="I76" s="15"/>
      <c r="J76" s="15"/>
      <c r="K76" s="15"/>
      <c r="L76" s="15"/>
    </row>
    <row r="77" spans="1:12" x14ac:dyDescent="0.2">
      <c r="A77" s="59"/>
      <c r="B77" s="26"/>
      <c r="C77" s="26"/>
      <c r="D77" s="100"/>
      <c r="E77" s="26"/>
      <c r="F77" s="26"/>
      <c r="G77" s="26"/>
      <c r="H77" s="26"/>
      <c r="I77" s="26"/>
      <c r="J77" s="26"/>
      <c r="K77" s="26"/>
      <c r="L77" s="27"/>
    </row>
    <row r="78" spans="1:12" x14ac:dyDescent="0.2">
      <c r="A78" s="59" t="s">
        <v>268</v>
      </c>
      <c r="B78" s="85">
        <v>54</v>
      </c>
      <c r="C78" s="14" t="s">
        <v>33</v>
      </c>
      <c r="D78" s="106" t="s">
        <v>96</v>
      </c>
      <c r="E78" s="14" t="s">
        <v>74</v>
      </c>
      <c r="F78" s="14" t="s">
        <v>75</v>
      </c>
      <c r="G78" s="14" t="s">
        <v>76</v>
      </c>
      <c r="H78" s="14" t="s">
        <v>75</v>
      </c>
      <c r="I78" s="14"/>
      <c r="J78" s="14"/>
      <c r="K78" s="14"/>
      <c r="L78" s="14"/>
    </row>
    <row r="79" spans="1:12" x14ac:dyDescent="0.2">
      <c r="A79" s="59"/>
      <c r="B79" s="26"/>
      <c r="C79" s="26"/>
      <c r="D79" s="100"/>
      <c r="E79" s="26"/>
      <c r="F79" s="26"/>
      <c r="G79" s="26"/>
      <c r="H79" s="26"/>
      <c r="I79" s="26"/>
      <c r="J79" s="26"/>
      <c r="K79" s="26"/>
      <c r="L79" s="27"/>
    </row>
    <row r="80" spans="1:12" ht="15" x14ac:dyDescent="0.25">
      <c r="A80" s="59" t="s">
        <v>269</v>
      </c>
      <c r="B80" s="86">
        <v>55</v>
      </c>
      <c r="C80" s="43" t="s">
        <v>54</v>
      </c>
      <c r="D80" s="169" t="s">
        <v>252</v>
      </c>
      <c r="E80" s="17" t="s">
        <v>74</v>
      </c>
      <c r="F80" s="17" t="s">
        <v>75</v>
      </c>
      <c r="G80" s="17" t="s">
        <v>76</v>
      </c>
      <c r="H80" s="17" t="s">
        <v>75</v>
      </c>
      <c r="I80" s="17"/>
      <c r="J80" s="17"/>
      <c r="K80" s="17"/>
      <c r="L80" s="17"/>
    </row>
    <row r="81" spans="1:12" ht="15" x14ac:dyDescent="0.25">
      <c r="A81" s="59" t="s">
        <v>269</v>
      </c>
      <c r="B81" s="80">
        <v>5501</v>
      </c>
      <c r="C81" s="17" t="s">
        <v>55</v>
      </c>
      <c r="D81" s="170"/>
      <c r="E81" s="17"/>
      <c r="F81" s="17"/>
      <c r="G81" s="17" t="s">
        <v>77</v>
      </c>
      <c r="H81" s="17" t="s">
        <v>75</v>
      </c>
      <c r="I81" s="17"/>
      <c r="J81" s="17"/>
      <c r="K81" s="17"/>
      <c r="L81" s="17"/>
    </row>
    <row r="82" spans="1:12" ht="15" x14ac:dyDescent="0.25">
      <c r="A82" s="59" t="s">
        <v>269</v>
      </c>
      <c r="B82" s="86">
        <v>5502</v>
      </c>
      <c r="C82" s="43" t="s">
        <v>50</v>
      </c>
      <c r="D82" s="170"/>
      <c r="E82" s="17" t="s">
        <v>74</v>
      </c>
      <c r="F82" s="17" t="s">
        <v>75</v>
      </c>
      <c r="G82" s="17" t="s">
        <v>76</v>
      </c>
      <c r="H82" s="17" t="s">
        <v>75</v>
      </c>
      <c r="I82" s="17"/>
      <c r="J82" s="17"/>
      <c r="K82" s="17"/>
      <c r="L82" s="17"/>
    </row>
    <row r="83" spans="1:12" ht="15" x14ac:dyDescent="0.25">
      <c r="A83" s="59" t="s">
        <v>269</v>
      </c>
      <c r="B83" s="80">
        <v>5503</v>
      </c>
      <c r="C83" s="17" t="s">
        <v>51</v>
      </c>
      <c r="D83" s="170"/>
      <c r="E83" s="17"/>
      <c r="F83" s="17"/>
      <c r="G83" s="17" t="s">
        <v>77</v>
      </c>
      <c r="H83" s="17" t="s">
        <v>75</v>
      </c>
      <c r="I83" s="17"/>
      <c r="J83" s="17"/>
      <c r="K83" s="17"/>
      <c r="L83" s="17"/>
    </row>
    <row r="84" spans="1:12" ht="15" x14ac:dyDescent="0.25">
      <c r="A84" s="59" t="s">
        <v>269</v>
      </c>
      <c r="B84" s="86">
        <v>5504</v>
      </c>
      <c r="C84" s="43" t="s">
        <v>52</v>
      </c>
      <c r="D84" s="170"/>
      <c r="E84" s="17" t="s">
        <v>74</v>
      </c>
      <c r="F84" s="17" t="s">
        <v>75</v>
      </c>
      <c r="G84" s="17" t="s">
        <v>76</v>
      </c>
      <c r="H84" s="17" t="s">
        <v>75</v>
      </c>
      <c r="I84" s="17"/>
      <c r="J84" s="17"/>
      <c r="K84" s="17"/>
      <c r="L84" s="17"/>
    </row>
    <row r="85" spans="1:12" ht="15" x14ac:dyDescent="0.25">
      <c r="A85" s="59" t="s">
        <v>269</v>
      </c>
      <c r="B85" s="80">
        <v>5505</v>
      </c>
      <c r="C85" s="17" t="s">
        <v>53</v>
      </c>
      <c r="D85" s="171"/>
      <c r="E85" s="17"/>
      <c r="F85" s="17"/>
      <c r="G85" s="17" t="s">
        <v>77</v>
      </c>
      <c r="H85" s="17" t="s">
        <v>75</v>
      </c>
      <c r="I85" s="17"/>
      <c r="J85" s="17"/>
      <c r="K85" s="17"/>
      <c r="L85" s="17"/>
    </row>
    <row r="86" spans="1:12" x14ac:dyDescent="0.2">
      <c r="A86" s="59"/>
      <c r="B86" s="26"/>
      <c r="C86" s="26"/>
      <c r="D86" s="100"/>
      <c r="E86" s="26"/>
      <c r="F86" s="26"/>
      <c r="G86" s="26"/>
      <c r="H86" s="26"/>
      <c r="I86" s="26"/>
      <c r="J86" s="26"/>
      <c r="K86" s="26"/>
      <c r="L86" s="27"/>
    </row>
    <row r="87" spans="1:12" ht="15" x14ac:dyDescent="0.25">
      <c r="A87" s="59" t="s">
        <v>265</v>
      </c>
      <c r="B87" s="87">
        <v>56</v>
      </c>
      <c r="C87" s="16" t="s">
        <v>38</v>
      </c>
      <c r="D87" s="107" t="s">
        <v>38</v>
      </c>
      <c r="E87" s="16" t="s">
        <v>92</v>
      </c>
      <c r="F87" s="16" t="s">
        <v>75</v>
      </c>
      <c r="G87" s="16" t="s">
        <v>92</v>
      </c>
      <c r="H87" s="16" t="s">
        <v>75</v>
      </c>
      <c r="I87" s="16"/>
      <c r="J87" s="16"/>
      <c r="K87" s="16"/>
      <c r="L87" s="16"/>
    </row>
    <row r="88" spans="1:12" x14ac:dyDescent="0.2">
      <c r="A88" s="59"/>
      <c r="B88" s="26"/>
      <c r="C88" s="26"/>
      <c r="D88" s="100"/>
      <c r="E88" s="26"/>
      <c r="F88" s="26"/>
      <c r="G88" s="26"/>
      <c r="H88" s="26"/>
      <c r="I88" s="26"/>
      <c r="J88" s="26"/>
      <c r="K88" s="26"/>
      <c r="L88" s="27"/>
    </row>
    <row r="89" spans="1:12" x14ac:dyDescent="0.2">
      <c r="A89" s="59" t="s">
        <v>270</v>
      </c>
      <c r="B89" s="88">
        <v>57</v>
      </c>
      <c r="C89" s="18" t="s">
        <v>39</v>
      </c>
      <c r="D89" s="186" t="s">
        <v>253</v>
      </c>
      <c r="E89" s="18" t="s">
        <v>74</v>
      </c>
      <c r="F89" s="18" t="s">
        <v>75</v>
      </c>
      <c r="G89" s="18" t="s">
        <v>76</v>
      </c>
      <c r="H89" s="18" t="s">
        <v>75</v>
      </c>
      <c r="I89" s="18"/>
      <c r="J89" s="18"/>
      <c r="K89" s="18"/>
      <c r="L89" s="18"/>
    </row>
    <row r="90" spans="1:12" x14ac:dyDescent="0.2">
      <c r="A90" s="59" t="s">
        <v>270</v>
      </c>
      <c r="B90" s="89">
        <v>58</v>
      </c>
      <c r="C90" s="19" t="s">
        <v>40</v>
      </c>
      <c r="D90" s="187"/>
      <c r="E90" s="18" t="s">
        <v>74</v>
      </c>
      <c r="F90" s="18" t="s">
        <v>75</v>
      </c>
      <c r="G90" s="18" t="s">
        <v>76</v>
      </c>
      <c r="H90" s="18" t="s">
        <v>75</v>
      </c>
      <c r="I90" s="18"/>
      <c r="J90" s="18"/>
      <c r="K90" s="18"/>
      <c r="L90" s="18"/>
    </row>
    <row r="91" spans="1:12" x14ac:dyDescent="0.2">
      <c r="A91" s="59" t="s">
        <v>270</v>
      </c>
      <c r="B91" s="89">
        <v>59</v>
      </c>
      <c r="C91" s="19" t="s">
        <v>41</v>
      </c>
      <c r="D91" s="187"/>
      <c r="E91" s="18" t="s">
        <v>74</v>
      </c>
      <c r="F91" s="18" t="s">
        <v>75</v>
      </c>
      <c r="G91" s="18" t="s">
        <v>76</v>
      </c>
      <c r="H91" s="18" t="s">
        <v>75</v>
      </c>
      <c r="I91" s="18"/>
      <c r="J91" s="18"/>
      <c r="K91" s="18"/>
      <c r="L91" s="18"/>
    </row>
    <row r="92" spans="1:12" x14ac:dyDescent="0.2">
      <c r="A92" s="59" t="s">
        <v>270</v>
      </c>
      <c r="B92" s="89">
        <v>60</v>
      </c>
      <c r="C92" s="19" t="s">
        <v>42</v>
      </c>
      <c r="D92" s="187"/>
      <c r="E92" s="18" t="s">
        <v>74</v>
      </c>
      <c r="F92" s="18" t="s">
        <v>75</v>
      </c>
      <c r="G92" s="18" t="s">
        <v>76</v>
      </c>
      <c r="H92" s="18" t="s">
        <v>75</v>
      </c>
      <c r="I92" s="18"/>
      <c r="J92" s="18"/>
      <c r="K92" s="18"/>
      <c r="L92" s="18"/>
    </row>
    <row r="93" spans="1:12" x14ac:dyDescent="0.2">
      <c r="A93" s="59" t="s">
        <v>270</v>
      </c>
      <c r="B93" s="89">
        <v>61</v>
      </c>
      <c r="C93" s="19" t="s">
        <v>43</v>
      </c>
      <c r="D93" s="187"/>
      <c r="E93" s="18" t="s">
        <v>74</v>
      </c>
      <c r="F93" s="18" t="s">
        <v>75</v>
      </c>
      <c r="G93" s="18" t="s">
        <v>76</v>
      </c>
      <c r="H93" s="18" t="s">
        <v>75</v>
      </c>
      <c r="I93" s="18"/>
      <c r="J93" s="18"/>
      <c r="K93" s="18"/>
      <c r="L93" s="18"/>
    </row>
    <row r="94" spans="1:12" x14ac:dyDescent="0.2">
      <c r="A94" s="59" t="s">
        <v>270</v>
      </c>
      <c r="B94" s="89">
        <v>62</v>
      </c>
      <c r="C94" s="19" t="s">
        <v>44</v>
      </c>
      <c r="D94" s="188"/>
      <c r="E94" s="18" t="s">
        <v>74</v>
      </c>
      <c r="F94" s="18" t="s">
        <v>75</v>
      </c>
      <c r="G94" s="18" t="s">
        <v>76</v>
      </c>
      <c r="H94" s="18" t="s">
        <v>75</v>
      </c>
      <c r="I94" s="18"/>
      <c r="J94" s="18"/>
      <c r="K94" s="18"/>
      <c r="L94" s="18"/>
    </row>
    <row r="95" spans="1:12" x14ac:dyDescent="0.2">
      <c r="A95" s="59"/>
      <c r="B95" s="26"/>
      <c r="C95" s="26"/>
      <c r="D95" s="100"/>
      <c r="E95" s="26"/>
      <c r="F95" s="26"/>
      <c r="G95" s="26"/>
      <c r="H95" s="26"/>
      <c r="I95" s="26"/>
      <c r="J95" s="26"/>
      <c r="K95" s="26"/>
      <c r="L95" s="27"/>
    </row>
    <row r="96" spans="1:12" x14ac:dyDescent="0.2">
      <c r="A96" s="59" t="s">
        <v>266</v>
      </c>
      <c r="B96" s="90">
        <v>63</v>
      </c>
      <c r="C96" s="20" t="s">
        <v>56</v>
      </c>
      <c r="D96" s="190" t="s">
        <v>261</v>
      </c>
      <c r="E96" s="20"/>
      <c r="F96" s="20"/>
      <c r="G96" s="1"/>
      <c r="H96" s="1"/>
      <c r="I96" s="20"/>
      <c r="J96" s="20"/>
      <c r="K96" s="20" t="s">
        <v>89</v>
      </c>
      <c r="L96" s="20" t="s">
        <v>198</v>
      </c>
    </row>
    <row r="97" spans="1:12" x14ac:dyDescent="0.2">
      <c r="A97" s="59" t="s">
        <v>266</v>
      </c>
      <c r="B97" s="90">
        <v>64</v>
      </c>
      <c r="C97" s="20" t="s">
        <v>57</v>
      </c>
      <c r="D97" s="191"/>
      <c r="E97" s="20"/>
      <c r="F97" s="20"/>
      <c r="G97" s="1"/>
      <c r="H97" s="1"/>
      <c r="I97" s="20"/>
      <c r="J97" s="20"/>
      <c r="K97" s="20" t="s">
        <v>89</v>
      </c>
      <c r="L97" s="20" t="s">
        <v>198</v>
      </c>
    </row>
    <row r="98" spans="1:12" x14ac:dyDescent="0.2">
      <c r="A98" s="59" t="s">
        <v>266</v>
      </c>
      <c r="B98" s="90">
        <v>65</v>
      </c>
      <c r="C98" s="20" t="s">
        <v>58</v>
      </c>
      <c r="D98" s="191"/>
      <c r="E98" s="20"/>
      <c r="F98" s="20"/>
      <c r="G98" s="1"/>
      <c r="H98" s="1"/>
      <c r="I98" s="20"/>
      <c r="J98" s="20"/>
      <c r="K98" s="20" t="s">
        <v>89</v>
      </c>
      <c r="L98" s="20" t="s">
        <v>198</v>
      </c>
    </row>
    <row r="99" spans="1:12" x14ac:dyDescent="0.2">
      <c r="A99" s="59" t="s">
        <v>266</v>
      </c>
      <c r="B99" s="90">
        <v>66</v>
      </c>
      <c r="C99" s="20" t="s">
        <v>59</v>
      </c>
      <c r="D99" s="191"/>
      <c r="E99" s="20"/>
      <c r="F99" s="20"/>
      <c r="G99" s="1"/>
      <c r="H99" s="1"/>
      <c r="I99" s="20"/>
      <c r="J99" s="20"/>
      <c r="K99" s="20" t="s">
        <v>89</v>
      </c>
      <c r="L99" s="20" t="s">
        <v>198</v>
      </c>
    </row>
    <row r="100" spans="1:12" x14ac:dyDescent="0.2">
      <c r="A100" s="59" t="s">
        <v>266</v>
      </c>
      <c r="B100" s="90">
        <v>67</v>
      </c>
      <c r="C100" s="20" t="s">
        <v>60</v>
      </c>
      <c r="D100" s="191"/>
      <c r="E100" s="20"/>
      <c r="F100" s="20"/>
      <c r="G100" s="1"/>
      <c r="H100" s="1"/>
      <c r="I100" s="20"/>
      <c r="J100" s="20"/>
      <c r="K100" s="20" t="s">
        <v>89</v>
      </c>
      <c r="L100" s="20" t="s">
        <v>198</v>
      </c>
    </row>
    <row r="101" spans="1:12" x14ac:dyDescent="0.2">
      <c r="A101" s="59" t="s">
        <v>266</v>
      </c>
      <c r="B101" s="90">
        <v>68</v>
      </c>
      <c r="C101" s="20" t="s">
        <v>61</v>
      </c>
      <c r="D101" s="191"/>
      <c r="E101" s="20"/>
      <c r="F101" s="20"/>
      <c r="G101" s="1"/>
      <c r="H101" s="1"/>
      <c r="I101" s="20"/>
      <c r="J101" s="20"/>
      <c r="K101" s="20" t="s">
        <v>89</v>
      </c>
      <c r="L101" s="20" t="s">
        <v>198</v>
      </c>
    </row>
    <row r="102" spans="1:12" x14ac:dyDescent="0.2">
      <c r="A102" s="59" t="s">
        <v>266</v>
      </c>
      <c r="B102" s="90">
        <v>69</v>
      </c>
      <c r="C102" s="20" t="s">
        <v>62</v>
      </c>
      <c r="D102" s="191"/>
      <c r="E102" s="20"/>
      <c r="F102" s="20"/>
      <c r="G102" s="1"/>
      <c r="H102" s="1"/>
      <c r="I102" s="20"/>
      <c r="J102" s="20"/>
      <c r="K102" s="20" t="s">
        <v>89</v>
      </c>
      <c r="L102" s="20" t="s">
        <v>198</v>
      </c>
    </row>
    <row r="103" spans="1:12" x14ac:dyDescent="0.2">
      <c r="A103" s="59" t="s">
        <v>266</v>
      </c>
      <c r="B103" s="90">
        <v>70</v>
      </c>
      <c r="C103" s="20" t="s">
        <v>63</v>
      </c>
      <c r="D103" s="192"/>
      <c r="E103" s="20"/>
      <c r="F103" s="20"/>
      <c r="G103" s="1"/>
      <c r="H103" s="1"/>
      <c r="I103" s="20"/>
      <c r="J103" s="20"/>
      <c r="K103" s="20" t="s">
        <v>89</v>
      </c>
      <c r="L103" s="20" t="s">
        <v>198</v>
      </c>
    </row>
    <row r="104" spans="1:12" x14ac:dyDescent="0.2">
      <c r="A104" s="59"/>
    </row>
    <row r="105" spans="1:12" x14ac:dyDescent="0.2">
      <c r="A105" s="65" t="s">
        <v>268</v>
      </c>
      <c r="B105" s="81">
        <v>71</v>
      </c>
      <c r="C105" s="42" t="s">
        <v>101</v>
      </c>
      <c r="D105" s="195" t="s">
        <v>255</v>
      </c>
      <c r="E105" s="42"/>
      <c r="F105" s="42"/>
      <c r="G105" s="42" t="s">
        <v>104</v>
      </c>
      <c r="H105" s="42" t="s">
        <v>198</v>
      </c>
      <c r="I105" s="42"/>
      <c r="J105" s="42"/>
      <c r="K105" s="42"/>
      <c r="L105" s="42"/>
    </row>
    <row r="106" spans="1:12" x14ac:dyDescent="0.2">
      <c r="A106" s="65" t="s">
        <v>268</v>
      </c>
      <c r="B106" s="81">
        <v>72</v>
      </c>
      <c r="C106" s="42" t="s">
        <v>102</v>
      </c>
      <c r="D106" s="195"/>
      <c r="E106" s="42"/>
      <c r="F106" s="42"/>
      <c r="G106" s="42" t="s">
        <v>104</v>
      </c>
      <c r="H106" s="42" t="s">
        <v>198</v>
      </c>
      <c r="I106" s="42"/>
      <c r="J106" s="42"/>
      <c r="K106" s="42"/>
      <c r="L106" s="42"/>
    </row>
    <row r="107" spans="1:12" x14ac:dyDescent="0.2">
      <c r="A107" s="65" t="s">
        <v>268</v>
      </c>
      <c r="B107" s="81">
        <v>73</v>
      </c>
      <c r="C107" s="42" t="s">
        <v>103</v>
      </c>
      <c r="D107" s="195"/>
      <c r="E107" s="42"/>
      <c r="F107" s="42"/>
      <c r="G107" s="42" t="s">
        <v>104</v>
      </c>
      <c r="H107" s="42" t="s">
        <v>198</v>
      </c>
      <c r="I107" s="42"/>
      <c r="J107" s="42"/>
      <c r="K107" s="42"/>
      <c r="L107" s="42"/>
    </row>
    <row r="108" spans="1:12" x14ac:dyDescent="0.2">
      <c r="A108" s="59" t="s">
        <v>329</v>
      </c>
      <c r="B108" s="59">
        <v>208</v>
      </c>
      <c r="C108" s="59" t="s">
        <v>330</v>
      </c>
      <c r="D108" s="195"/>
      <c r="E108" s="59"/>
      <c r="F108" s="59"/>
      <c r="G108" s="59" t="s">
        <v>332</v>
      </c>
      <c r="H108" s="59"/>
      <c r="I108" s="59"/>
      <c r="J108" s="59"/>
      <c r="K108" s="59"/>
      <c r="L108" s="59"/>
    </row>
    <row r="109" spans="1:12" x14ac:dyDescent="0.2">
      <c r="A109" s="65" t="s">
        <v>329</v>
      </c>
      <c r="B109" s="59">
        <v>209</v>
      </c>
      <c r="C109" s="59" t="s">
        <v>331</v>
      </c>
      <c r="D109" s="195"/>
      <c r="E109" s="59"/>
      <c r="F109" s="59"/>
      <c r="G109" s="59" t="s">
        <v>333</v>
      </c>
      <c r="H109" s="59"/>
      <c r="I109" s="59"/>
      <c r="J109" s="59"/>
      <c r="K109" s="59"/>
      <c r="L109" s="59"/>
    </row>
    <row r="110" spans="1:12" s="58" customFormat="1" x14ac:dyDescent="0.2">
      <c r="A110" s="108"/>
      <c r="D110" s="108"/>
    </row>
    <row r="111" spans="1:12" x14ac:dyDescent="0.2">
      <c r="A111" s="65" t="s">
        <v>265</v>
      </c>
      <c r="B111" s="91">
        <v>76</v>
      </c>
      <c r="C111" s="44" t="s">
        <v>115</v>
      </c>
      <c r="D111" s="203" t="s">
        <v>259</v>
      </c>
      <c r="E111" s="45"/>
      <c r="F111" s="45"/>
      <c r="G111" s="45"/>
      <c r="H111" s="45"/>
      <c r="I111" s="44" t="s">
        <v>121</v>
      </c>
      <c r="J111" s="44" t="s">
        <v>199</v>
      </c>
      <c r="K111" s="45"/>
      <c r="L111" s="45"/>
    </row>
    <row r="112" spans="1:12" x14ac:dyDescent="0.2">
      <c r="A112" s="65" t="s">
        <v>265</v>
      </c>
      <c r="B112" s="91">
        <v>77</v>
      </c>
      <c r="C112" s="44" t="s">
        <v>116</v>
      </c>
      <c r="D112" s="166"/>
      <c r="E112" s="45"/>
      <c r="F112" s="45"/>
      <c r="G112" s="45"/>
      <c r="H112" s="45"/>
      <c r="I112" s="44" t="s">
        <v>123</v>
      </c>
      <c r="J112" s="44" t="s">
        <v>122</v>
      </c>
      <c r="K112" s="45"/>
      <c r="L112" s="45"/>
    </row>
    <row r="113" spans="1:12" x14ac:dyDescent="0.2">
      <c r="A113" s="65" t="s">
        <v>265</v>
      </c>
      <c r="B113" s="91">
        <v>78</v>
      </c>
      <c r="C113" s="46" t="s">
        <v>117</v>
      </c>
      <c r="D113" s="166"/>
      <c r="E113" s="45"/>
      <c r="F113" s="45"/>
      <c r="G113" s="45"/>
      <c r="H113" s="45"/>
      <c r="I113" s="44" t="s">
        <v>123</v>
      </c>
      <c r="J113" s="44" t="s">
        <v>122</v>
      </c>
      <c r="K113" s="45"/>
      <c r="L113" s="45"/>
    </row>
    <row r="114" spans="1:12" x14ac:dyDescent="0.2">
      <c r="A114" s="65" t="s">
        <v>265</v>
      </c>
      <c r="B114" s="91">
        <v>79</v>
      </c>
      <c r="C114" s="46" t="s">
        <v>118</v>
      </c>
      <c r="D114" s="166"/>
      <c r="E114" s="45"/>
      <c r="F114" s="45"/>
      <c r="G114" s="45"/>
      <c r="H114" s="45"/>
      <c r="I114" s="44" t="s">
        <v>123</v>
      </c>
      <c r="J114" s="44" t="s">
        <v>122</v>
      </c>
      <c r="K114" s="45"/>
      <c r="L114" s="45"/>
    </row>
    <row r="115" spans="1:12" x14ac:dyDescent="0.2">
      <c r="A115" s="65" t="s">
        <v>265</v>
      </c>
      <c r="B115" s="91">
        <v>80</v>
      </c>
      <c r="C115" s="46" t="s">
        <v>119</v>
      </c>
      <c r="D115" s="166"/>
      <c r="E115" s="45"/>
      <c r="F115" s="45"/>
      <c r="G115" s="45"/>
      <c r="H115" s="45"/>
      <c r="I115" s="44" t="s">
        <v>123</v>
      </c>
      <c r="J115" s="44" t="s">
        <v>122</v>
      </c>
      <c r="K115" s="45"/>
      <c r="L115" s="45"/>
    </row>
    <row r="116" spans="1:12" x14ac:dyDescent="0.2">
      <c r="A116" s="65" t="s">
        <v>265</v>
      </c>
      <c r="B116" s="91">
        <v>81</v>
      </c>
      <c r="C116" s="46" t="s">
        <v>120</v>
      </c>
      <c r="D116" s="167"/>
      <c r="E116" s="45"/>
      <c r="F116" s="45"/>
      <c r="G116" s="45"/>
      <c r="H116" s="45"/>
      <c r="I116" s="44" t="s">
        <v>123</v>
      </c>
      <c r="J116" s="44" t="s">
        <v>122</v>
      </c>
      <c r="K116" s="45"/>
      <c r="L116" s="45"/>
    </row>
    <row r="117" spans="1:12" x14ac:dyDescent="0.2">
      <c r="A117" s="59"/>
    </row>
    <row r="118" spans="1:12" x14ac:dyDescent="0.2">
      <c r="A118" s="59"/>
    </row>
    <row r="119" spans="1:12" x14ac:dyDescent="0.2">
      <c r="A119" s="65" t="s">
        <v>268</v>
      </c>
      <c r="B119" s="80">
        <v>82</v>
      </c>
      <c r="C119" s="47" t="s">
        <v>124</v>
      </c>
      <c r="D119" s="189" t="s">
        <v>256</v>
      </c>
      <c r="E119" s="47"/>
      <c r="F119" s="47"/>
      <c r="G119" s="47" t="s">
        <v>125</v>
      </c>
      <c r="H119" s="47" t="s">
        <v>198</v>
      </c>
      <c r="I119" s="47"/>
      <c r="J119" s="47"/>
      <c r="K119" s="47"/>
      <c r="L119" s="47"/>
    </row>
    <row r="120" spans="1:12" x14ac:dyDescent="0.2">
      <c r="A120" s="65" t="s">
        <v>268</v>
      </c>
      <c r="B120" s="80">
        <v>83</v>
      </c>
      <c r="C120" s="47" t="s">
        <v>126</v>
      </c>
      <c r="D120" s="189"/>
      <c r="E120" s="47"/>
      <c r="F120" s="47"/>
      <c r="G120" s="47" t="s">
        <v>125</v>
      </c>
      <c r="H120" s="47" t="s">
        <v>198</v>
      </c>
      <c r="I120" s="47"/>
      <c r="J120" s="47"/>
      <c r="K120" s="47"/>
      <c r="L120" s="47"/>
    </row>
    <row r="121" spans="1:12" x14ac:dyDescent="0.2">
      <c r="A121" s="65" t="s">
        <v>268</v>
      </c>
      <c r="B121" s="80">
        <v>84</v>
      </c>
      <c r="C121" s="47" t="s">
        <v>127</v>
      </c>
      <c r="D121" s="189"/>
      <c r="E121" s="47"/>
      <c r="F121" s="47"/>
      <c r="G121" s="47" t="s">
        <v>125</v>
      </c>
      <c r="H121" s="47" t="s">
        <v>198</v>
      </c>
      <c r="I121" s="47"/>
      <c r="J121" s="47"/>
      <c r="K121" s="47"/>
      <c r="L121" s="47"/>
    </row>
    <row r="122" spans="1:12" x14ac:dyDescent="0.2">
      <c r="A122" s="65" t="s">
        <v>268</v>
      </c>
      <c r="B122" s="80">
        <v>85</v>
      </c>
      <c r="C122" s="47" t="s">
        <v>128</v>
      </c>
      <c r="D122" s="189"/>
      <c r="E122" s="47"/>
      <c r="F122" s="47"/>
      <c r="G122" s="47" t="s">
        <v>125</v>
      </c>
      <c r="H122" s="47" t="s">
        <v>198</v>
      </c>
      <c r="I122" s="47"/>
      <c r="J122" s="47"/>
      <c r="K122" s="47"/>
      <c r="L122" s="47"/>
    </row>
    <row r="123" spans="1:12" x14ac:dyDescent="0.2">
      <c r="A123" s="65" t="s">
        <v>268</v>
      </c>
      <c r="B123" s="80">
        <v>86</v>
      </c>
      <c r="C123" s="47" t="s">
        <v>129</v>
      </c>
      <c r="D123" s="189"/>
      <c r="E123" s="47"/>
      <c r="F123" s="47"/>
      <c r="G123" s="47" t="s">
        <v>125</v>
      </c>
      <c r="H123" s="47" t="s">
        <v>198</v>
      </c>
      <c r="I123" s="47"/>
      <c r="J123" s="47"/>
      <c r="K123" s="47"/>
      <c r="L123" s="47"/>
    </row>
    <row r="124" spans="1:12" x14ac:dyDescent="0.2">
      <c r="A124" s="65" t="s">
        <v>268</v>
      </c>
      <c r="B124" s="80">
        <v>87</v>
      </c>
      <c r="C124" s="47" t="s">
        <v>130</v>
      </c>
      <c r="D124" s="189"/>
      <c r="E124" s="47"/>
      <c r="F124" s="47"/>
      <c r="G124" s="47" t="s">
        <v>125</v>
      </c>
      <c r="H124" s="47" t="s">
        <v>198</v>
      </c>
      <c r="I124" s="47"/>
      <c r="J124" s="47"/>
      <c r="K124" s="47"/>
      <c r="L124" s="47"/>
    </row>
    <row r="125" spans="1:12" x14ac:dyDescent="0.2">
      <c r="A125" s="65" t="s">
        <v>268</v>
      </c>
      <c r="B125" s="80">
        <v>88</v>
      </c>
      <c r="C125" s="47" t="s">
        <v>131</v>
      </c>
      <c r="D125" s="189"/>
      <c r="E125" s="47"/>
      <c r="F125" s="47"/>
      <c r="G125" s="47" t="s">
        <v>125</v>
      </c>
      <c r="H125" s="47" t="s">
        <v>198</v>
      </c>
      <c r="I125" s="47"/>
      <c r="J125" s="47"/>
      <c r="K125" s="47"/>
      <c r="L125" s="47"/>
    </row>
    <row r="126" spans="1:12" x14ac:dyDescent="0.2">
      <c r="A126" s="65" t="s">
        <v>268</v>
      </c>
      <c r="B126" s="80">
        <v>89</v>
      </c>
      <c r="C126" s="47" t="s">
        <v>132</v>
      </c>
      <c r="D126" s="189"/>
      <c r="E126" s="47"/>
      <c r="F126" s="47"/>
      <c r="G126" s="47" t="s">
        <v>125</v>
      </c>
      <c r="H126" s="47" t="s">
        <v>198</v>
      </c>
      <c r="I126" s="47"/>
      <c r="J126" s="47"/>
      <c r="K126" s="47"/>
      <c r="L126" s="47"/>
    </row>
    <row r="127" spans="1:12" x14ac:dyDescent="0.2">
      <c r="A127" s="65" t="s">
        <v>268</v>
      </c>
      <c r="B127" s="80">
        <v>90</v>
      </c>
      <c r="C127" s="47" t="s">
        <v>133</v>
      </c>
      <c r="D127" s="189"/>
      <c r="E127" s="47"/>
      <c r="F127" s="47"/>
      <c r="G127" s="47" t="s">
        <v>125</v>
      </c>
      <c r="H127" s="47" t="s">
        <v>198</v>
      </c>
      <c r="I127" s="47"/>
      <c r="J127" s="47"/>
      <c r="K127" s="47"/>
      <c r="L127" s="47"/>
    </row>
    <row r="128" spans="1:12" x14ac:dyDescent="0.2">
      <c r="A128" s="65" t="s">
        <v>268</v>
      </c>
      <c r="B128" s="80">
        <v>91</v>
      </c>
      <c r="C128" s="47" t="s">
        <v>134</v>
      </c>
      <c r="D128" s="189"/>
      <c r="E128" s="47"/>
      <c r="F128" s="47"/>
      <c r="G128" s="47" t="s">
        <v>125</v>
      </c>
      <c r="H128" s="47" t="s">
        <v>198</v>
      </c>
      <c r="I128" s="47"/>
      <c r="J128" s="47"/>
      <c r="K128" s="47"/>
      <c r="L128" s="47"/>
    </row>
    <row r="129" spans="1:12" x14ac:dyDescent="0.2">
      <c r="A129" s="65" t="s">
        <v>268</v>
      </c>
      <c r="B129" s="80">
        <v>92</v>
      </c>
      <c r="C129" s="47" t="s">
        <v>135</v>
      </c>
      <c r="D129" s="189"/>
      <c r="E129" s="47"/>
      <c r="F129" s="47"/>
      <c r="G129" s="47" t="s">
        <v>125</v>
      </c>
      <c r="H129" s="47" t="s">
        <v>198</v>
      </c>
      <c r="I129" s="47"/>
      <c r="J129" s="47"/>
      <c r="K129" s="47"/>
      <c r="L129" s="47"/>
    </row>
    <row r="130" spans="1:12" x14ac:dyDescent="0.2">
      <c r="A130" s="65" t="s">
        <v>268</v>
      </c>
      <c r="B130" s="80">
        <v>93</v>
      </c>
      <c r="C130" s="47" t="s">
        <v>136</v>
      </c>
      <c r="D130" s="189"/>
      <c r="E130" s="47"/>
      <c r="F130" s="47"/>
      <c r="G130" s="47" t="s">
        <v>125</v>
      </c>
      <c r="H130" s="47" t="s">
        <v>198</v>
      </c>
      <c r="I130" s="47"/>
      <c r="J130" s="47"/>
      <c r="K130" s="47"/>
      <c r="L130" s="47"/>
    </row>
    <row r="131" spans="1:12" x14ac:dyDescent="0.2">
      <c r="A131" s="65" t="s">
        <v>268</v>
      </c>
      <c r="B131" s="80">
        <v>94</v>
      </c>
      <c r="C131" s="47" t="s">
        <v>137</v>
      </c>
      <c r="D131" s="189"/>
      <c r="E131" s="47"/>
      <c r="F131" s="47"/>
      <c r="G131" s="47" t="s">
        <v>125</v>
      </c>
      <c r="H131" s="47" t="s">
        <v>198</v>
      </c>
      <c r="I131" s="47"/>
      <c r="J131" s="47"/>
      <c r="K131" s="47"/>
      <c r="L131" s="47"/>
    </row>
    <row r="132" spans="1:12" x14ac:dyDescent="0.2">
      <c r="A132" s="65" t="s">
        <v>268</v>
      </c>
      <c r="B132" s="80">
        <v>95</v>
      </c>
      <c r="C132" s="47" t="s">
        <v>138</v>
      </c>
      <c r="D132" s="189"/>
      <c r="E132" s="47"/>
      <c r="F132" s="47"/>
      <c r="G132" s="47" t="s">
        <v>125</v>
      </c>
      <c r="H132" s="47" t="s">
        <v>198</v>
      </c>
      <c r="I132" s="47"/>
      <c r="J132" s="47"/>
      <c r="K132" s="47"/>
      <c r="L132" s="47"/>
    </row>
    <row r="133" spans="1:12" x14ac:dyDescent="0.2">
      <c r="A133" s="65" t="s">
        <v>268</v>
      </c>
      <c r="B133" s="80">
        <v>96</v>
      </c>
      <c r="C133" s="47" t="s">
        <v>139</v>
      </c>
      <c r="D133" s="189"/>
      <c r="E133" s="47"/>
      <c r="F133" s="47"/>
      <c r="G133" s="47" t="s">
        <v>125</v>
      </c>
      <c r="H133" s="47" t="s">
        <v>198</v>
      </c>
      <c r="I133" s="47"/>
      <c r="J133" s="47"/>
      <c r="K133" s="47"/>
      <c r="L133" s="47"/>
    </row>
    <row r="134" spans="1:12" x14ac:dyDescent="0.2">
      <c r="A134" s="65" t="s">
        <v>268</v>
      </c>
      <c r="B134" s="80">
        <v>97</v>
      </c>
      <c r="C134" s="47" t="s">
        <v>140</v>
      </c>
      <c r="D134" s="189"/>
      <c r="E134" s="47"/>
      <c r="F134" s="47"/>
      <c r="G134" s="47" t="s">
        <v>125</v>
      </c>
      <c r="H134" s="47" t="s">
        <v>198</v>
      </c>
      <c r="I134" s="47"/>
      <c r="J134" s="47"/>
      <c r="K134" s="47"/>
      <c r="L134" s="47"/>
    </row>
    <row r="135" spans="1:12" x14ac:dyDescent="0.2">
      <c r="A135" s="59"/>
    </row>
    <row r="136" spans="1:12" x14ac:dyDescent="0.2">
      <c r="A136" s="65" t="s">
        <v>266</v>
      </c>
      <c r="B136" s="92">
        <v>98</v>
      </c>
      <c r="C136" s="48" t="s">
        <v>141</v>
      </c>
      <c r="D136" s="109" t="s">
        <v>142</v>
      </c>
      <c r="E136" s="48"/>
      <c r="F136" s="48"/>
      <c r="G136" s="1"/>
      <c r="H136" s="1"/>
      <c r="I136" s="48"/>
      <c r="J136" s="48"/>
      <c r="K136" s="48" t="s">
        <v>88</v>
      </c>
      <c r="L136" s="48" t="s">
        <v>198</v>
      </c>
    </row>
    <row r="137" spans="1:12" x14ac:dyDescent="0.2">
      <c r="A137" s="59"/>
      <c r="B137" s="49"/>
      <c r="C137" s="50"/>
      <c r="D137" s="110"/>
      <c r="E137" s="50"/>
      <c r="F137" s="50"/>
      <c r="G137" s="50"/>
      <c r="H137" s="50"/>
      <c r="I137" s="50"/>
      <c r="J137" s="50"/>
      <c r="K137" s="50"/>
      <c r="L137" s="50"/>
    </row>
    <row r="138" spans="1:12" x14ac:dyDescent="0.2">
      <c r="A138" s="65" t="s">
        <v>268</v>
      </c>
      <c r="B138" s="93">
        <v>99</v>
      </c>
      <c r="C138" s="51" t="s">
        <v>143</v>
      </c>
      <c r="D138" s="111" t="s">
        <v>147</v>
      </c>
      <c r="E138" s="20" t="s">
        <v>145</v>
      </c>
      <c r="F138" s="20" t="s">
        <v>146</v>
      </c>
      <c r="G138" s="20" t="s">
        <v>144</v>
      </c>
      <c r="H138" s="20" t="s">
        <v>146</v>
      </c>
      <c r="I138" s="20" t="s">
        <v>308</v>
      </c>
      <c r="J138" s="20" t="s">
        <v>273</v>
      </c>
      <c r="K138" s="20" t="s">
        <v>309</v>
      </c>
      <c r="L138" s="20" t="s">
        <v>272</v>
      </c>
    </row>
    <row r="139" spans="1:12" x14ac:dyDescent="0.2">
      <c r="A139" s="59"/>
    </row>
    <row r="140" spans="1:12" x14ac:dyDescent="0.2">
      <c r="A140" s="59" t="s">
        <v>267</v>
      </c>
      <c r="B140" s="94">
        <v>100</v>
      </c>
      <c r="C140" s="62" t="s">
        <v>148</v>
      </c>
      <c r="D140" s="196" t="s">
        <v>335</v>
      </c>
      <c r="E140" s="62"/>
      <c r="F140" s="62"/>
      <c r="G140" s="63" t="s">
        <v>149</v>
      </c>
      <c r="H140" s="63" t="s">
        <v>198</v>
      </c>
      <c r="I140" s="59"/>
      <c r="J140" s="59"/>
      <c r="K140" s="59"/>
      <c r="L140" s="59"/>
    </row>
    <row r="141" spans="1:12" x14ac:dyDescent="0.2">
      <c r="A141" s="59" t="s">
        <v>267</v>
      </c>
      <c r="B141" s="94">
        <v>101</v>
      </c>
      <c r="C141" s="62" t="s">
        <v>150</v>
      </c>
      <c r="D141" s="196"/>
      <c r="E141" s="62"/>
      <c r="F141" s="62"/>
      <c r="G141" s="63" t="s">
        <v>149</v>
      </c>
      <c r="H141" s="63" t="s">
        <v>198</v>
      </c>
      <c r="I141" s="59"/>
      <c r="J141" s="59"/>
      <c r="K141" s="59"/>
      <c r="L141" s="59"/>
    </row>
    <row r="142" spans="1:12" x14ac:dyDescent="0.2">
      <c r="A142" s="59" t="s">
        <v>267</v>
      </c>
      <c r="B142" s="94">
        <v>102</v>
      </c>
      <c r="C142" s="62" t="s">
        <v>151</v>
      </c>
      <c r="D142" s="196"/>
      <c r="E142" s="62"/>
      <c r="F142" s="62"/>
      <c r="G142" s="63" t="s">
        <v>149</v>
      </c>
      <c r="H142" s="63" t="s">
        <v>198</v>
      </c>
      <c r="I142" s="59"/>
      <c r="J142" s="59"/>
      <c r="K142" s="59"/>
      <c r="L142" s="59"/>
    </row>
    <row r="143" spans="1:12" x14ac:dyDescent="0.2">
      <c r="A143" s="59" t="s">
        <v>267</v>
      </c>
      <c r="B143" s="94">
        <v>103</v>
      </c>
      <c r="C143" s="62" t="s">
        <v>152</v>
      </c>
      <c r="D143" s="196"/>
      <c r="E143" s="62"/>
      <c r="F143" s="62"/>
      <c r="G143" s="63" t="s">
        <v>149</v>
      </c>
      <c r="H143" s="63" t="s">
        <v>198</v>
      </c>
      <c r="I143" s="59"/>
      <c r="J143" s="59"/>
      <c r="K143" s="59"/>
      <c r="L143" s="59"/>
    </row>
    <row r="144" spans="1:12" x14ac:dyDescent="0.2">
      <c r="A144" s="59" t="s">
        <v>267</v>
      </c>
      <c r="B144" s="94">
        <v>104</v>
      </c>
      <c r="C144" s="62" t="s">
        <v>153</v>
      </c>
      <c r="D144" s="196"/>
      <c r="E144" s="62"/>
      <c r="F144" s="62"/>
      <c r="G144" s="63" t="s">
        <v>149</v>
      </c>
      <c r="H144" s="63" t="s">
        <v>198</v>
      </c>
      <c r="I144" s="59"/>
      <c r="J144" s="59"/>
      <c r="K144" s="59"/>
      <c r="L144" s="59"/>
    </row>
    <row r="145" spans="1:12" x14ac:dyDescent="0.2">
      <c r="A145" s="59" t="s">
        <v>267</v>
      </c>
      <c r="B145" s="94">
        <v>105</v>
      </c>
      <c r="C145" s="62" t="s">
        <v>154</v>
      </c>
      <c r="D145" s="196"/>
      <c r="E145" s="62"/>
      <c r="F145" s="62"/>
      <c r="G145" s="63" t="s">
        <v>149</v>
      </c>
      <c r="H145" s="63" t="s">
        <v>198</v>
      </c>
      <c r="I145" s="59"/>
      <c r="J145" s="59"/>
      <c r="K145" s="59"/>
      <c r="L145" s="59"/>
    </row>
    <row r="146" spans="1:12" x14ac:dyDescent="0.2">
      <c r="A146" s="59" t="s">
        <v>267</v>
      </c>
      <c r="B146" s="94">
        <v>106</v>
      </c>
      <c r="C146" s="62" t="s">
        <v>155</v>
      </c>
      <c r="D146" s="196"/>
      <c r="E146" s="62"/>
      <c r="F146" s="62"/>
      <c r="G146" s="63" t="s">
        <v>149</v>
      </c>
      <c r="H146" s="63" t="s">
        <v>198</v>
      </c>
      <c r="I146" s="59"/>
      <c r="J146" s="59"/>
      <c r="K146" s="59"/>
      <c r="L146" s="59"/>
    </row>
    <row r="147" spans="1:12" x14ac:dyDescent="0.2">
      <c r="A147" s="59" t="s">
        <v>267</v>
      </c>
      <c r="B147" s="94">
        <v>107</v>
      </c>
      <c r="C147" s="62" t="s">
        <v>156</v>
      </c>
      <c r="D147" s="196"/>
      <c r="E147" s="62"/>
      <c r="F147" s="62"/>
      <c r="G147" s="63" t="s">
        <v>149</v>
      </c>
      <c r="H147" s="63" t="s">
        <v>198</v>
      </c>
      <c r="I147" s="59"/>
      <c r="J147" s="59"/>
      <c r="K147" s="59"/>
      <c r="L147" s="59"/>
    </row>
    <row r="148" spans="1:12" x14ac:dyDescent="0.2">
      <c r="A148" s="59" t="s">
        <v>267</v>
      </c>
      <c r="B148" s="94">
        <v>108</v>
      </c>
      <c r="C148" s="62" t="s">
        <v>157</v>
      </c>
      <c r="D148" s="196"/>
      <c r="E148" s="62"/>
      <c r="F148" s="62"/>
      <c r="G148" s="63" t="s">
        <v>149</v>
      </c>
      <c r="H148" s="63" t="s">
        <v>198</v>
      </c>
      <c r="I148" s="59"/>
      <c r="J148" s="59"/>
      <c r="K148" s="59"/>
      <c r="L148" s="59"/>
    </row>
    <row r="149" spans="1:12" x14ac:dyDescent="0.2">
      <c r="A149" s="59" t="s">
        <v>267</v>
      </c>
      <c r="B149" s="94">
        <v>109</v>
      </c>
      <c r="C149" s="62" t="s">
        <v>158</v>
      </c>
      <c r="D149" s="196"/>
      <c r="E149" s="62"/>
      <c r="F149" s="62"/>
      <c r="G149" s="63" t="s">
        <v>149</v>
      </c>
      <c r="H149" s="63" t="s">
        <v>198</v>
      </c>
      <c r="I149" s="59"/>
      <c r="J149" s="59"/>
      <c r="K149" s="59"/>
      <c r="L149" s="59"/>
    </row>
    <row r="150" spans="1:12" x14ac:dyDescent="0.2">
      <c r="A150" s="59" t="s">
        <v>267</v>
      </c>
      <c r="B150" s="94">
        <v>110</v>
      </c>
      <c r="C150" s="62" t="s">
        <v>159</v>
      </c>
      <c r="D150" s="196"/>
      <c r="E150" s="62"/>
      <c r="F150" s="62"/>
      <c r="G150" s="63" t="s">
        <v>149</v>
      </c>
      <c r="H150" s="63" t="s">
        <v>198</v>
      </c>
      <c r="I150" s="59"/>
      <c r="J150" s="59"/>
      <c r="K150" s="59"/>
      <c r="L150" s="59"/>
    </row>
    <row r="151" spans="1:12" x14ac:dyDescent="0.2">
      <c r="A151" s="59" t="s">
        <v>267</v>
      </c>
      <c r="B151" s="94">
        <v>111</v>
      </c>
      <c r="C151" s="62" t="s">
        <v>160</v>
      </c>
      <c r="D151" s="196"/>
      <c r="E151" s="62"/>
      <c r="F151" s="62"/>
      <c r="G151" s="63" t="s">
        <v>149</v>
      </c>
      <c r="H151" s="63" t="s">
        <v>198</v>
      </c>
      <c r="I151" s="59"/>
      <c r="J151" s="59"/>
      <c r="K151" s="59"/>
      <c r="L151" s="59"/>
    </row>
    <row r="152" spans="1:12" x14ac:dyDescent="0.2">
      <c r="A152" s="59" t="s">
        <v>267</v>
      </c>
      <c r="B152" s="94">
        <v>112</v>
      </c>
      <c r="C152" s="62" t="s">
        <v>161</v>
      </c>
      <c r="D152" s="196"/>
      <c r="E152" s="62"/>
      <c r="F152" s="62"/>
      <c r="G152" s="63" t="s">
        <v>162</v>
      </c>
      <c r="H152" s="63" t="s">
        <v>198</v>
      </c>
      <c r="I152" s="59"/>
      <c r="J152" s="59"/>
      <c r="K152" s="59"/>
      <c r="L152" s="59"/>
    </row>
    <row r="153" spans="1:12" x14ac:dyDescent="0.2">
      <c r="A153" s="59" t="s">
        <v>267</v>
      </c>
      <c r="B153" s="94">
        <v>113</v>
      </c>
      <c r="C153" s="62" t="s">
        <v>163</v>
      </c>
      <c r="D153" s="196"/>
      <c r="E153" s="62"/>
      <c r="F153" s="62"/>
      <c r="G153" s="63" t="s">
        <v>162</v>
      </c>
      <c r="H153" s="63" t="s">
        <v>198</v>
      </c>
      <c r="I153" s="59"/>
      <c r="J153" s="59"/>
      <c r="K153" s="59"/>
      <c r="L153" s="59"/>
    </row>
    <row r="154" spans="1:12" x14ac:dyDescent="0.2">
      <c r="A154" s="59" t="s">
        <v>267</v>
      </c>
      <c r="B154" s="94">
        <v>114</v>
      </c>
      <c r="C154" s="62" t="s">
        <v>164</v>
      </c>
      <c r="D154" s="196"/>
      <c r="E154" s="62"/>
      <c r="F154" s="62"/>
      <c r="G154" s="63" t="s">
        <v>162</v>
      </c>
      <c r="H154" s="63" t="s">
        <v>198</v>
      </c>
      <c r="I154" s="59"/>
      <c r="J154" s="59"/>
      <c r="K154" s="59"/>
      <c r="L154" s="59"/>
    </row>
    <row r="155" spans="1:12" x14ac:dyDescent="0.2">
      <c r="A155" s="59" t="s">
        <v>267</v>
      </c>
      <c r="B155" s="94">
        <v>115</v>
      </c>
      <c r="C155" s="62" t="s">
        <v>165</v>
      </c>
      <c r="D155" s="196"/>
      <c r="E155" s="62"/>
      <c r="F155" s="62"/>
      <c r="G155" s="63" t="s">
        <v>162</v>
      </c>
      <c r="H155" s="63" t="s">
        <v>198</v>
      </c>
      <c r="I155" s="59"/>
      <c r="J155" s="59"/>
      <c r="K155" s="59"/>
      <c r="L155" s="59"/>
    </row>
    <row r="156" spans="1:12" x14ac:dyDescent="0.2">
      <c r="A156" s="59" t="s">
        <v>267</v>
      </c>
      <c r="B156" s="94">
        <v>116</v>
      </c>
      <c r="C156" s="62" t="s">
        <v>166</v>
      </c>
      <c r="D156" s="196"/>
      <c r="E156" s="62"/>
      <c r="F156" s="62"/>
      <c r="G156" s="63" t="s">
        <v>162</v>
      </c>
      <c r="H156" s="63" t="s">
        <v>198</v>
      </c>
      <c r="I156" s="59"/>
      <c r="J156" s="59"/>
      <c r="K156" s="59"/>
      <c r="L156" s="59"/>
    </row>
    <row r="157" spans="1:12" x14ac:dyDescent="0.2">
      <c r="A157" s="59" t="s">
        <v>267</v>
      </c>
      <c r="B157" s="94">
        <v>117</v>
      </c>
      <c r="C157" s="62" t="s">
        <v>167</v>
      </c>
      <c r="D157" s="196"/>
      <c r="E157" s="62"/>
      <c r="F157" s="62"/>
      <c r="G157" s="63" t="s">
        <v>162</v>
      </c>
      <c r="H157" s="63" t="s">
        <v>198</v>
      </c>
      <c r="I157" s="59"/>
      <c r="J157" s="59"/>
      <c r="K157" s="59"/>
      <c r="L157" s="59"/>
    </row>
    <row r="158" spans="1:12" x14ac:dyDescent="0.2">
      <c r="A158" s="59" t="s">
        <v>267</v>
      </c>
      <c r="B158" s="94">
        <v>118</v>
      </c>
      <c r="C158" s="62" t="s">
        <v>168</v>
      </c>
      <c r="D158" s="196"/>
      <c r="E158" s="62"/>
      <c r="F158" s="62"/>
      <c r="G158" s="63" t="s">
        <v>162</v>
      </c>
      <c r="H158" s="63" t="s">
        <v>198</v>
      </c>
      <c r="I158" s="59"/>
      <c r="J158" s="59"/>
      <c r="K158" s="59"/>
      <c r="L158" s="59"/>
    </row>
    <row r="159" spans="1:12" x14ac:dyDescent="0.2">
      <c r="A159" s="59" t="s">
        <v>267</v>
      </c>
      <c r="B159" s="94">
        <v>119</v>
      </c>
      <c r="C159" s="62" t="s">
        <v>169</v>
      </c>
      <c r="D159" s="196"/>
      <c r="E159" s="62"/>
      <c r="F159" s="62"/>
      <c r="G159" s="63" t="s">
        <v>162</v>
      </c>
      <c r="H159" s="63" t="s">
        <v>198</v>
      </c>
      <c r="I159" s="59"/>
      <c r="J159" s="59"/>
      <c r="K159" s="59"/>
      <c r="L159" s="59"/>
    </row>
    <row r="160" spans="1:12" x14ac:dyDescent="0.2">
      <c r="A160" s="59" t="s">
        <v>267</v>
      </c>
      <c r="B160" s="94">
        <v>120</v>
      </c>
      <c r="C160" s="62" t="s">
        <v>170</v>
      </c>
      <c r="D160" s="196"/>
      <c r="E160" s="62"/>
      <c r="F160" s="62"/>
      <c r="G160" s="63" t="s">
        <v>162</v>
      </c>
      <c r="H160" s="63" t="s">
        <v>198</v>
      </c>
      <c r="I160" s="59"/>
      <c r="J160" s="59"/>
      <c r="K160" s="59"/>
      <c r="L160" s="59"/>
    </row>
    <row r="161" spans="1:12" x14ac:dyDescent="0.2">
      <c r="A161" s="59" t="s">
        <v>267</v>
      </c>
      <c r="B161" s="94">
        <v>121</v>
      </c>
      <c r="C161" s="62" t="s">
        <v>171</v>
      </c>
      <c r="D161" s="196"/>
      <c r="E161" s="62"/>
      <c r="F161" s="62"/>
      <c r="G161" s="63" t="s">
        <v>162</v>
      </c>
      <c r="H161" s="63" t="s">
        <v>198</v>
      </c>
      <c r="I161" s="59"/>
      <c r="J161" s="59"/>
      <c r="K161" s="59"/>
      <c r="L161" s="59"/>
    </row>
    <row r="162" spans="1:12" x14ac:dyDescent="0.2">
      <c r="A162" s="59" t="s">
        <v>267</v>
      </c>
      <c r="B162" s="94">
        <v>122</v>
      </c>
      <c r="C162" s="62" t="s">
        <v>172</v>
      </c>
      <c r="D162" s="196"/>
      <c r="E162" s="62"/>
      <c r="F162" s="62"/>
      <c r="G162" s="63" t="s">
        <v>162</v>
      </c>
      <c r="H162" s="63" t="s">
        <v>198</v>
      </c>
      <c r="I162" s="59"/>
      <c r="J162" s="59"/>
      <c r="K162" s="59"/>
      <c r="L162" s="59"/>
    </row>
    <row r="163" spans="1:12" x14ac:dyDescent="0.2">
      <c r="A163" s="59" t="s">
        <v>267</v>
      </c>
      <c r="B163" s="94">
        <v>123</v>
      </c>
      <c r="C163" s="62" t="s">
        <v>173</v>
      </c>
      <c r="D163" s="196"/>
      <c r="E163" s="62"/>
      <c r="F163" s="62"/>
      <c r="G163" s="63" t="s">
        <v>162</v>
      </c>
      <c r="H163" s="63" t="s">
        <v>198</v>
      </c>
      <c r="I163" s="59"/>
      <c r="J163" s="59"/>
      <c r="K163" s="59"/>
      <c r="L163" s="59"/>
    </row>
    <row r="164" spans="1:12" x14ac:dyDescent="0.2">
      <c r="A164" s="59" t="s">
        <v>267</v>
      </c>
      <c r="B164" s="94">
        <v>124</v>
      </c>
      <c r="C164" s="62" t="s">
        <v>174</v>
      </c>
      <c r="D164" s="196"/>
      <c r="E164" s="62"/>
      <c r="F164" s="62"/>
      <c r="G164" s="63" t="s">
        <v>149</v>
      </c>
      <c r="H164" s="63" t="s">
        <v>198</v>
      </c>
      <c r="I164" s="59"/>
      <c r="J164" s="59"/>
      <c r="K164" s="59"/>
      <c r="L164" s="59"/>
    </row>
    <row r="165" spans="1:12" x14ac:dyDescent="0.2">
      <c r="A165" s="59" t="s">
        <v>267</v>
      </c>
      <c r="B165" s="94">
        <v>125</v>
      </c>
      <c r="C165" s="62" t="s">
        <v>175</v>
      </c>
      <c r="D165" s="196"/>
      <c r="E165" s="62"/>
      <c r="F165" s="62"/>
      <c r="G165" s="63" t="s">
        <v>149</v>
      </c>
      <c r="H165" s="63" t="s">
        <v>198</v>
      </c>
      <c r="I165" s="59"/>
      <c r="J165" s="59"/>
      <c r="K165" s="59"/>
      <c r="L165" s="59"/>
    </row>
    <row r="166" spans="1:12" x14ac:dyDescent="0.2">
      <c r="A166" s="59" t="s">
        <v>267</v>
      </c>
      <c r="B166" s="94">
        <v>126</v>
      </c>
      <c r="C166" s="62" t="s">
        <v>176</v>
      </c>
      <c r="D166" s="196"/>
      <c r="E166" s="62"/>
      <c r="F166" s="62"/>
      <c r="G166" s="63" t="s">
        <v>149</v>
      </c>
      <c r="H166" s="63" t="s">
        <v>198</v>
      </c>
      <c r="I166" s="59"/>
      <c r="J166" s="59"/>
      <c r="K166" s="59"/>
      <c r="L166" s="59"/>
    </row>
    <row r="167" spans="1:12" x14ac:dyDescent="0.2">
      <c r="A167" s="59" t="s">
        <v>267</v>
      </c>
      <c r="B167" s="94">
        <v>127</v>
      </c>
      <c r="C167" s="62" t="s">
        <v>177</v>
      </c>
      <c r="D167" s="196"/>
      <c r="E167" s="62"/>
      <c r="F167" s="62"/>
      <c r="G167" s="63" t="s">
        <v>149</v>
      </c>
      <c r="H167" s="63" t="s">
        <v>198</v>
      </c>
      <c r="I167" s="59"/>
      <c r="J167" s="59"/>
      <c r="K167" s="59"/>
      <c r="L167" s="59"/>
    </row>
    <row r="168" spans="1:12" x14ac:dyDescent="0.2">
      <c r="A168" s="59" t="s">
        <v>267</v>
      </c>
      <c r="B168" s="94">
        <v>128</v>
      </c>
      <c r="C168" s="62" t="s">
        <v>178</v>
      </c>
      <c r="D168" s="196"/>
      <c r="E168" s="62"/>
      <c r="F168" s="62"/>
      <c r="G168" s="63" t="s">
        <v>149</v>
      </c>
      <c r="H168" s="63" t="s">
        <v>198</v>
      </c>
      <c r="I168" s="59"/>
      <c r="J168" s="59"/>
      <c r="K168" s="59"/>
      <c r="L168" s="59"/>
    </row>
    <row r="169" spans="1:12" x14ac:dyDescent="0.2">
      <c r="A169" s="59" t="s">
        <v>267</v>
      </c>
      <c r="B169" s="94">
        <v>129</v>
      </c>
      <c r="C169" s="62" t="s">
        <v>179</v>
      </c>
      <c r="D169" s="196"/>
      <c r="E169" s="62"/>
      <c r="F169" s="62"/>
      <c r="G169" s="63" t="s">
        <v>149</v>
      </c>
      <c r="H169" s="63" t="s">
        <v>198</v>
      </c>
      <c r="I169" s="59"/>
      <c r="J169" s="59"/>
      <c r="K169" s="59"/>
      <c r="L169" s="59"/>
    </row>
    <row r="170" spans="1:12" x14ac:dyDescent="0.2">
      <c r="A170" s="59" t="s">
        <v>267</v>
      </c>
      <c r="B170" s="94">
        <v>130</v>
      </c>
      <c r="C170" s="62" t="s">
        <v>180</v>
      </c>
      <c r="D170" s="196"/>
      <c r="E170" s="62"/>
      <c r="F170" s="62"/>
      <c r="G170" s="63" t="s">
        <v>149</v>
      </c>
      <c r="H170" s="63" t="s">
        <v>198</v>
      </c>
      <c r="I170" s="59"/>
      <c r="J170" s="59"/>
      <c r="K170" s="59"/>
      <c r="L170" s="59"/>
    </row>
    <row r="171" spans="1:12" x14ac:dyDescent="0.2">
      <c r="A171" s="59" t="s">
        <v>267</v>
      </c>
      <c r="B171" s="94">
        <v>131</v>
      </c>
      <c r="C171" s="62" t="s">
        <v>181</v>
      </c>
      <c r="D171" s="196"/>
      <c r="E171" s="62"/>
      <c r="F171" s="62"/>
      <c r="G171" s="63" t="s">
        <v>149</v>
      </c>
      <c r="H171" s="63" t="s">
        <v>198</v>
      </c>
      <c r="I171" s="59"/>
      <c r="J171" s="59"/>
      <c r="K171" s="59"/>
      <c r="L171" s="59"/>
    </row>
    <row r="172" spans="1:12" x14ac:dyDescent="0.2">
      <c r="A172" s="59" t="s">
        <v>267</v>
      </c>
      <c r="B172" s="94">
        <v>132</v>
      </c>
      <c r="C172" s="62" t="s">
        <v>182</v>
      </c>
      <c r="D172" s="196"/>
      <c r="E172" s="62"/>
      <c r="F172" s="62"/>
      <c r="G172" s="63" t="s">
        <v>149</v>
      </c>
      <c r="H172" s="63" t="s">
        <v>198</v>
      </c>
      <c r="I172" s="59"/>
      <c r="J172" s="59"/>
      <c r="K172" s="59"/>
      <c r="L172" s="59"/>
    </row>
    <row r="173" spans="1:12" x14ac:dyDescent="0.2">
      <c r="A173" s="59" t="s">
        <v>267</v>
      </c>
      <c r="B173" s="94">
        <v>133</v>
      </c>
      <c r="C173" s="62" t="s">
        <v>183</v>
      </c>
      <c r="D173" s="196"/>
      <c r="E173" s="62"/>
      <c r="F173" s="62"/>
      <c r="G173" s="63" t="s">
        <v>149</v>
      </c>
      <c r="H173" s="63" t="s">
        <v>198</v>
      </c>
      <c r="I173" s="59"/>
      <c r="J173" s="59"/>
      <c r="K173" s="59"/>
      <c r="L173" s="59"/>
    </row>
    <row r="174" spans="1:12" x14ac:dyDescent="0.2">
      <c r="A174" s="59" t="s">
        <v>267</v>
      </c>
      <c r="B174" s="94">
        <v>134</v>
      </c>
      <c r="C174" s="62" t="s">
        <v>184</v>
      </c>
      <c r="D174" s="196"/>
      <c r="E174" s="62"/>
      <c r="F174" s="62"/>
      <c r="G174" s="63" t="s">
        <v>149</v>
      </c>
      <c r="H174" s="63" t="s">
        <v>198</v>
      </c>
      <c r="I174" s="59"/>
      <c r="J174" s="59"/>
      <c r="K174" s="59"/>
      <c r="L174" s="59"/>
    </row>
    <row r="175" spans="1:12" x14ac:dyDescent="0.2">
      <c r="A175" s="59" t="s">
        <v>267</v>
      </c>
      <c r="B175" s="94">
        <v>135</v>
      </c>
      <c r="C175" s="62" t="s">
        <v>185</v>
      </c>
      <c r="D175" s="196"/>
      <c r="E175" s="62"/>
      <c r="F175" s="62"/>
      <c r="G175" s="63" t="s">
        <v>149</v>
      </c>
      <c r="H175" s="63" t="s">
        <v>198</v>
      </c>
      <c r="I175" s="59"/>
      <c r="J175" s="59"/>
      <c r="K175" s="59"/>
      <c r="L175" s="59"/>
    </row>
    <row r="176" spans="1:12" x14ac:dyDescent="0.2">
      <c r="A176" s="59" t="s">
        <v>267</v>
      </c>
      <c r="B176" s="94">
        <v>136</v>
      </c>
      <c r="C176" s="62" t="s">
        <v>186</v>
      </c>
      <c r="D176" s="196"/>
      <c r="E176" s="62"/>
      <c r="F176" s="62"/>
      <c r="G176" s="63" t="s">
        <v>162</v>
      </c>
      <c r="H176" s="63" t="s">
        <v>198</v>
      </c>
      <c r="I176" s="59"/>
      <c r="J176" s="59"/>
      <c r="K176" s="59"/>
      <c r="L176" s="59"/>
    </row>
    <row r="177" spans="1:12" x14ac:dyDescent="0.2">
      <c r="A177" s="59" t="s">
        <v>267</v>
      </c>
      <c r="B177" s="94">
        <v>137</v>
      </c>
      <c r="C177" s="62" t="s">
        <v>187</v>
      </c>
      <c r="D177" s="196"/>
      <c r="E177" s="62"/>
      <c r="F177" s="62"/>
      <c r="G177" s="63" t="s">
        <v>162</v>
      </c>
      <c r="H177" s="63" t="s">
        <v>198</v>
      </c>
      <c r="I177" s="59"/>
      <c r="J177" s="59"/>
      <c r="K177" s="59"/>
      <c r="L177" s="59"/>
    </row>
    <row r="178" spans="1:12" x14ac:dyDescent="0.2">
      <c r="A178" s="59" t="s">
        <v>267</v>
      </c>
      <c r="B178" s="94">
        <v>138</v>
      </c>
      <c r="C178" s="62" t="s">
        <v>188</v>
      </c>
      <c r="D178" s="196"/>
      <c r="E178" s="62"/>
      <c r="F178" s="62"/>
      <c r="G178" s="63" t="s">
        <v>162</v>
      </c>
      <c r="H178" s="63" t="s">
        <v>198</v>
      </c>
      <c r="I178" s="59"/>
      <c r="J178" s="59"/>
      <c r="K178" s="59"/>
      <c r="L178" s="59"/>
    </row>
    <row r="179" spans="1:12" x14ac:dyDescent="0.2">
      <c r="A179" s="59" t="s">
        <v>267</v>
      </c>
      <c r="B179" s="94">
        <v>139</v>
      </c>
      <c r="C179" s="62" t="s">
        <v>189</v>
      </c>
      <c r="D179" s="196"/>
      <c r="E179" s="62"/>
      <c r="F179" s="62"/>
      <c r="G179" s="63" t="s">
        <v>162</v>
      </c>
      <c r="H179" s="63" t="s">
        <v>198</v>
      </c>
      <c r="I179" s="59"/>
      <c r="J179" s="59"/>
      <c r="K179" s="59"/>
      <c r="L179" s="59"/>
    </row>
    <row r="180" spans="1:12" x14ac:dyDescent="0.2">
      <c r="A180" s="59" t="s">
        <v>267</v>
      </c>
      <c r="B180" s="94">
        <v>140</v>
      </c>
      <c r="C180" s="62" t="s">
        <v>190</v>
      </c>
      <c r="D180" s="196"/>
      <c r="E180" s="62"/>
      <c r="F180" s="62"/>
      <c r="G180" s="63" t="s">
        <v>162</v>
      </c>
      <c r="H180" s="63" t="s">
        <v>198</v>
      </c>
      <c r="I180" s="59"/>
      <c r="J180" s="59"/>
      <c r="K180" s="59"/>
      <c r="L180" s="59"/>
    </row>
    <row r="181" spans="1:12" x14ac:dyDescent="0.2">
      <c r="A181" s="59" t="s">
        <v>267</v>
      </c>
      <c r="B181" s="94">
        <v>141</v>
      </c>
      <c r="C181" s="62" t="s">
        <v>191</v>
      </c>
      <c r="D181" s="196"/>
      <c r="E181" s="62"/>
      <c r="F181" s="62"/>
      <c r="G181" s="63" t="s">
        <v>162</v>
      </c>
      <c r="H181" s="63" t="s">
        <v>198</v>
      </c>
      <c r="I181" s="59"/>
      <c r="J181" s="59"/>
      <c r="K181" s="59"/>
      <c r="L181" s="59"/>
    </row>
    <row r="182" spans="1:12" x14ac:dyDescent="0.2">
      <c r="A182" s="59" t="s">
        <v>267</v>
      </c>
      <c r="B182" s="94">
        <v>142</v>
      </c>
      <c r="C182" s="62" t="s">
        <v>192</v>
      </c>
      <c r="D182" s="196"/>
      <c r="E182" s="62"/>
      <c r="F182" s="62"/>
      <c r="G182" s="63" t="s">
        <v>162</v>
      </c>
      <c r="H182" s="63" t="s">
        <v>198</v>
      </c>
      <c r="I182" s="59"/>
      <c r="J182" s="59"/>
      <c r="K182" s="59"/>
      <c r="L182" s="59"/>
    </row>
    <row r="183" spans="1:12" x14ac:dyDescent="0.2">
      <c r="A183" s="59" t="s">
        <v>267</v>
      </c>
      <c r="B183" s="94">
        <v>143</v>
      </c>
      <c r="C183" s="62" t="s">
        <v>193</v>
      </c>
      <c r="D183" s="196"/>
      <c r="E183" s="62"/>
      <c r="F183" s="62"/>
      <c r="G183" s="63" t="s">
        <v>162</v>
      </c>
      <c r="H183" s="63" t="s">
        <v>198</v>
      </c>
      <c r="I183" s="59"/>
      <c r="J183" s="59"/>
      <c r="K183" s="59"/>
      <c r="L183" s="59"/>
    </row>
    <row r="184" spans="1:12" x14ac:dyDescent="0.2">
      <c r="A184" s="59" t="s">
        <v>267</v>
      </c>
      <c r="B184" s="94">
        <v>144</v>
      </c>
      <c r="C184" s="62" t="s">
        <v>194</v>
      </c>
      <c r="D184" s="196"/>
      <c r="E184" s="62"/>
      <c r="F184" s="62"/>
      <c r="G184" s="63" t="s">
        <v>162</v>
      </c>
      <c r="H184" s="63" t="s">
        <v>198</v>
      </c>
      <c r="I184" s="59"/>
      <c r="J184" s="59"/>
      <c r="K184" s="59"/>
      <c r="L184" s="59"/>
    </row>
    <row r="185" spans="1:12" x14ac:dyDescent="0.2">
      <c r="A185" s="59" t="s">
        <v>267</v>
      </c>
      <c r="B185" s="94">
        <v>145</v>
      </c>
      <c r="C185" s="62" t="s">
        <v>195</v>
      </c>
      <c r="D185" s="196"/>
      <c r="E185" s="62"/>
      <c r="F185" s="62"/>
      <c r="G185" s="63" t="s">
        <v>162</v>
      </c>
      <c r="H185" s="63" t="s">
        <v>198</v>
      </c>
      <c r="I185" s="59"/>
      <c r="J185" s="59"/>
      <c r="K185" s="59"/>
      <c r="L185" s="59"/>
    </row>
    <row r="186" spans="1:12" x14ac:dyDescent="0.2">
      <c r="A186" s="59" t="s">
        <v>267</v>
      </c>
      <c r="B186" s="94">
        <v>146</v>
      </c>
      <c r="C186" s="62" t="s">
        <v>196</v>
      </c>
      <c r="D186" s="196"/>
      <c r="E186" s="62"/>
      <c r="F186" s="62"/>
      <c r="G186" s="63" t="s">
        <v>162</v>
      </c>
      <c r="H186" s="63" t="s">
        <v>198</v>
      </c>
      <c r="I186" s="59"/>
      <c r="J186" s="59"/>
      <c r="K186" s="59"/>
      <c r="L186" s="59"/>
    </row>
    <row r="187" spans="1:12" x14ac:dyDescent="0.2">
      <c r="A187" s="59" t="s">
        <v>267</v>
      </c>
      <c r="B187" s="94">
        <v>147</v>
      </c>
      <c r="C187" s="62" t="s">
        <v>197</v>
      </c>
      <c r="D187" s="196"/>
      <c r="E187" s="62"/>
      <c r="F187" s="62"/>
      <c r="G187" s="63" t="s">
        <v>162</v>
      </c>
      <c r="H187" s="63" t="s">
        <v>198</v>
      </c>
      <c r="I187" s="59"/>
      <c r="J187" s="59"/>
      <c r="K187" s="59"/>
      <c r="L187" s="59"/>
    </row>
    <row r="188" spans="1:12" x14ac:dyDescent="0.2">
      <c r="A188" s="59" t="s">
        <v>267</v>
      </c>
      <c r="B188" s="94">
        <v>148</v>
      </c>
      <c r="C188" s="62" t="s">
        <v>200</v>
      </c>
      <c r="D188" s="196"/>
      <c r="E188" s="59"/>
      <c r="F188" s="59"/>
      <c r="G188" s="63" t="s">
        <v>149</v>
      </c>
      <c r="H188" s="63" t="s">
        <v>198</v>
      </c>
      <c r="I188" s="59"/>
      <c r="J188" s="59"/>
      <c r="K188" s="59"/>
      <c r="L188" s="59"/>
    </row>
    <row r="189" spans="1:12" x14ac:dyDescent="0.2">
      <c r="A189" s="59" t="s">
        <v>267</v>
      </c>
      <c r="B189" s="94">
        <v>149</v>
      </c>
      <c r="C189" s="62" t="s">
        <v>201</v>
      </c>
      <c r="D189" s="196"/>
      <c r="E189" s="59"/>
      <c r="F189" s="59"/>
      <c r="G189" s="63" t="s">
        <v>149</v>
      </c>
      <c r="H189" s="63" t="s">
        <v>198</v>
      </c>
      <c r="I189" s="59"/>
      <c r="J189" s="59"/>
      <c r="K189" s="59"/>
      <c r="L189" s="59"/>
    </row>
    <row r="190" spans="1:12" x14ac:dyDescent="0.2">
      <c r="A190" s="59" t="s">
        <v>267</v>
      </c>
      <c r="B190" s="94">
        <v>150</v>
      </c>
      <c r="C190" s="62" t="s">
        <v>202</v>
      </c>
      <c r="D190" s="196"/>
      <c r="E190" s="59"/>
      <c r="F190" s="59"/>
      <c r="G190" s="63" t="s">
        <v>149</v>
      </c>
      <c r="H190" s="63" t="s">
        <v>198</v>
      </c>
      <c r="I190" s="59"/>
      <c r="J190" s="59"/>
      <c r="K190" s="59"/>
      <c r="L190" s="59"/>
    </row>
    <row r="191" spans="1:12" x14ac:dyDescent="0.2">
      <c r="A191" s="59" t="s">
        <v>267</v>
      </c>
      <c r="B191" s="94">
        <v>151</v>
      </c>
      <c r="C191" s="62" t="s">
        <v>203</v>
      </c>
      <c r="D191" s="196"/>
      <c r="E191" s="59"/>
      <c r="F191" s="59"/>
      <c r="G191" s="63" t="s">
        <v>149</v>
      </c>
      <c r="H191" s="63" t="s">
        <v>198</v>
      </c>
      <c r="I191" s="59"/>
      <c r="J191" s="59"/>
      <c r="K191" s="59"/>
      <c r="L191" s="59"/>
    </row>
    <row r="192" spans="1:12" x14ac:dyDescent="0.2">
      <c r="A192" s="59" t="s">
        <v>267</v>
      </c>
      <c r="B192" s="94">
        <v>152</v>
      </c>
      <c r="C192" s="62" t="s">
        <v>204</v>
      </c>
      <c r="D192" s="196"/>
      <c r="E192" s="59"/>
      <c r="F192" s="59"/>
      <c r="G192" s="63" t="s">
        <v>149</v>
      </c>
      <c r="H192" s="63" t="s">
        <v>198</v>
      </c>
      <c r="I192" s="59"/>
      <c r="J192" s="59"/>
      <c r="K192" s="59"/>
      <c r="L192" s="59"/>
    </row>
    <row r="193" spans="1:12" x14ac:dyDescent="0.2">
      <c r="A193" s="59" t="s">
        <v>267</v>
      </c>
      <c r="B193" s="94">
        <v>153</v>
      </c>
      <c r="C193" s="62" t="s">
        <v>205</v>
      </c>
      <c r="D193" s="196"/>
      <c r="E193" s="59"/>
      <c r="F193" s="59"/>
      <c r="G193" s="63" t="s">
        <v>149</v>
      </c>
      <c r="H193" s="63" t="s">
        <v>198</v>
      </c>
      <c r="I193" s="59"/>
      <c r="J193" s="59"/>
      <c r="K193" s="59"/>
      <c r="L193" s="59"/>
    </row>
    <row r="194" spans="1:12" x14ac:dyDescent="0.2">
      <c r="A194" s="59" t="s">
        <v>267</v>
      </c>
      <c r="B194" s="94">
        <v>154</v>
      </c>
      <c r="C194" s="62" t="s">
        <v>206</v>
      </c>
      <c r="D194" s="196"/>
      <c r="E194" s="59"/>
      <c r="F194" s="59"/>
      <c r="G194" s="63" t="s">
        <v>149</v>
      </c>
      <c r="H194" s="63" t="s">
        <v>198</v>
      </c>
      <c r="I194" s="59"/>
      <c r="J194" s="59"/>
      <c r="K194" s="59"/>
      <c r="L194" s="59"/>
    </row>
    <row r="195" spans="1:12" x14ac:dyDescent="0.2">
      <c r="A195" s="59" t="s">
        <v>267</v>
      </c>
      <c r="B195" s="94">
        <v>155</v>
      </c>
      <c r="C195" s="62" t="s">
        <v>207</v>
      </c>
      <c r="D195" s="196"/>
      <c r="E195" s="59"/>
      <c r="F195" s="59"/>
      <c r="G195" s="63" t="s">
        <v>149</v>
      </c>
      <c r="H195" s="63" t="s">
        <v>198</v>
      </c>
      <c r="I195" s="59"/>
      <c r="J195" s="59"/>
      <c r="K195" s="59"/>
      <c r="L195" s="59"/>
    </row>
    <row r="196" spans="1:12" x14ac:dyDescent="0.2">
      <c r="A196" s="59" t="s">
        <v>267</v>
      </c>
      <c r="B196" s="94">
        <v>156</v>
      </c>
      <c r="C196" s="62" t="s">
        <v>208</v>
      </c>
      <c r="D196" s="196"/>
      <c r="E196" s="59"/>
      <c r="F196" s="59"/>
      <c r="G196" s="63" t="s">
        <v>149</v>
      </c>
      <c r="H196" s="63" t="s">
        <v>198</v>
      </c>
      <c r="I196" s="59"/>
      <c r="J196" s="59"/>
      <c r="K196" s="59"/>
      <c r="L196" s="59"/>
    </row>
    <row r="197" spans="1:12" x14ac:dyDescent="0.2">
      <c r="A197" s="59" t="s">
        <v>267</v>
      </c>
      <c r="B197" s="94">
        <v>157</v>
      </c>
      <c r="C197" s="62" t="s">
        <v>209</v>
      </c>
      <c r="D197" s="196"/>
      <c r="E197" s="59"/>
      <c r="F197" s="59"/>
      <c r="G197" s="63" t="s">
        <v>149</v>
      </c>
      <c r="H197" s="63" t="s">
        <v>198</v>
      </c>
      <c r="I197" s="59"/>
      <c r="J197" s="59"/>
      <c r="K197" s="59"/>
      <c r="L197" s="59"/>
    </row>
    <row r="198" spans="1:12" x14ac:dyDescent="0.2">
      <c r="A198" s="59" t="s">
        <v>267</v>
      </c>
      <c r="B198" s="94">
        <v>158</v>
      </c>
      <c r="C198" s="62" t="s">
        <v>210</v>
      </c>
      <c r="D198" s="196"/>
      <c r="E198" s="59"/>
      <c r="F198" s="59"/>
      <c r="G198" s="63" t="s">
        <v>149</v>
      </c>
      <c r="H198" s="63" t="s">
        <v>198</v>
      </c>
      <c r="I198" s="59"/>
      <c r="J198" s="59"/>
      <c r="K198" s="59"/>
      <c r="L198" s="59"/>
    </row>
    <row r="199" spans="1:12" x14ac:dyDescent="0.2">
      <c r="A199" s="59" t="s">
        <v>267</v>
      </c>
      <c r="B199" s="94">
        <v>159</v>
      </c>
      <c r="C199" s="62" t="s">
        <v>211</v>
      </c>
      <c r="D199" s="196"/>
      <c r="E199" s="59"/>
      <c r="F199" s="59"/>
      <c r="G199" s="63" t="s">
        <v>149</v>
      </c>
      <c r="H199" s="63" t="s">
        <v>198</v>
      </c>
      <c r="I199" s="59"/>
      <c r="J199" s="59"/>
      <c r="K199" s="59"/>
      <c r="L199" s="59"/>
    </row>
    <row r="200" spans="1:12" x14ac:dyDescent="0.2">
      <c r="A200" s="59" t="s">
        <v>267</v>
      </c>
      <c r="B200" s="94">
        <v>160</v>
      </c>
      <c r="C200" s="62" t="s">
        <v>212</v>
      </c>
      <c r="D200" s="196"/>
      <c r="E200" s="59"/>
      <c r="F200" s="59"/>
      <c r="G200" s="63" t="s">
        <v>162</v>
      </c>
      <c r="H200" s="63" t="s">
        <v>198</v>
      </c>
      <c r="I200" s="59"/>
      <c r="J200" s="59"/>
      <c r="K200" s="59"/>
      <c r="L200" s="59"/>
    </row>
    <row r="201" spans="1:12" x14ac:dyDescent="0.2">
      <c r="A201" s="59" t="s">
        <v>267</v>
      </c>
      <c r="B201" s="94">
        <v>161</v>
      </c>
      <c r="C201" s="62" t="s">
        <v>213</v>
      </c>
      <c r="D201" s="196"/>
      <c r="E201" s="59"/>
      <c r="F201" s="59"/>
      <c r="G201" s="63" t="s">
        <v>162</v>
      </c>
      <c r="H201" s="63" t="s">
        <v>198</v>
      </c>
      <c r="I201" s="59"/>
      <c r="J201" s="59"/>
      <c r="K201" s="59"/>
      <c r="L201" s="59"/>
    </row>
    <row r="202" spans="1:12" x14ac:dyDescent="0.2">
      <c r="A202" s="59" t="s">
        <v>267</v>
      </c>
      <c r="B202" s="94">
        <v>162</v>
      </c>
      <c r="C202" s="62" t="s">
        <v>214</v>
      </c>
      <c r="D202" s="196"/>
      <c r="E202" s="59"/>
      <c r="F202" s="59"/>
      <c r="G202" s="63" t="s">
        <v>162</v>
      </c>
      <c r="H202" s="63" t="s">
        <v>198</v>
      </c>
      <c r="I202" s="59"/>
      <c r="J202" s="59"/>
      <c r="K202" s="59"/>
      <c r="L202" s="59"/>
    </row>
    <row r="203" spans="1:12" x14ac:dyDescent="0.2">
      <c r="A203" s="59" t="s">
        <v>267</v>
      </c>
      <c r="B203" s="94">
        <v>163</v>
      </c>
      <c r="C203" s="62" t="s">
        <v>215</v>
      </c>
      <c r="D203" s="196"/>
      <c r="E203" s="59"/>
      <c r="F203" s="59"/>
      <c r="G203" s="63" t="s">
        <v>162</v>
      </c>
      <c r="H203" s="63" t="s">
        <v>198</v>
      </c>
      <c r="I203" s="59"/>
      <c r="J203" s="59"/>
      <c r="K203" s="59"/>
      <c r="L203" s="59"/>
    </row>
    <row r="204" spans="1:12" x14ac:dyDescent="0.2">
      <c r="A204" s="59" t="s">
        <v>267</v>
      </c>
      <c r="B204" s="94">
        <v>164</v>
      </c>
      <c r="C204" s="62" t="s">
        <v>216</v>
      </c>
      <c r="D204" s="196"/>
      <c r="E204" s="59"/>
      <c r="F204" s="59"/>
      <c r="G204" s="63" t="s">
        <v>162</v>
      </c>
      <c r="H204" s="63" t="s">
        <v>198</v>
      </c>
      <c r="I204" s="59"/>
      <c r="J204" s="59"/>
      <c r="K204" s="59"/>
      <c r="L204" s="59"/>
    </row>
    <row r="205" spans="1:12" x14ac:dyDescent="0.2">
      <c r="A205" s="59" t="s">
        <v>267</v>
      </c>
      <c r="B205" s="94">
        <v>165</v>
      </c>
      <c r="C205" s="62" t="s">
        <v>217</v>
      </c>
      <c r="D205" s="196"/>
      <c r="E205" s="59"/>
      <c r="F205" s="59"/>
      <c r="G205" s="63" t="s">
        <v>162</v>
      </c>
      <c r="H205" s="63" t="s">
        <v>198</v>
      </c>
      <c r="I205" s="59"/>
      <c r="J205" s="59"/>
      <c r="K205" s="59"/>
      <c r="L205" s="59"/>
    </row>
    <row r="206" spans="1:12" x14ac:dyDescent="0.2">
      <c r="A206" s="59" t="s">
        <v>267</v>
      </c>
      <c r="B206" s="94">
        <v>166</v>
      </c>
      <c r="C206" s="62" t="s">
        <v>218</v>
      </c>
      <c r="D206" s="196"/>
      <c r="E206" s="59"/>
      <c r="F206" s="59"/>
      <c r="G206" s="63" t="s">
        <v>162</v>
      </c>
      <c r="H206" s="63" t="s">
        <v>198</v>
      </c>
      <c r="I206" s="59"/>
      <c r="J206" s="59"/>
      <c r="K206" s="59"/>
      <c r="L206" s="59"/>
    </row>
    <row r="207" spans="1:12" x14ac:dyDescent="0.2">
      <c r="A207" s="59" t="s">
        <v>267</v>
      </c>
      <c r="B207" s="94">
        <v>167</v>
      </c>
      <c r="C207" s="62" t="s">
        <v>219</v>
      </c>
      <c r="D207" s="196"/>
      <c r="E207" s="59"/>
      <c r="F207" s="59"/>
      <c r="G207" s="63" t="s">
        <v>162</v>
      </c>
      <c r="H207" s="63" t="s">
        <v>198</v>
      </c>
      <c r="I207" s="59"/>
      <c r="J207" s="59"/>
      <c r="K207" s="59"/>
      <c r="L207" s="59"/>
    </row>
    <row r="208" spans="1:12" x14ac:dyDescent="0.2">
      <c r="A208" s="59" t="s">
        <v>267</v>
      </c>
      <c r="B208" s="94">
        <v>168</v>
      </c>
      <c r="C208" s="62" t="s">
        <v>220</v>
      </c>
      <c r="D208" s="196"/>
      <c r="E208" s="59"/>
      <c r="F208" s="59"/>
      <c r="G208" s="63" t="s">
        <v>162</v>
      </c>
      <c r="H208" s="63" t="s">
        <v>198</v>
      </c>
      <c r="I208" s="59"/>
      <c r="J208" s="59"/>
      <c r="K208" s="59"/>
      <c r="L208" s="59"/>
    </row>
    <row r="209" spans="1:12" x14ac:dyDescent="0.2">
      <c r="A209" s="59" t="s">
        <v>267</v>
      </c>
      <c r="B209" s="94">
        <v>169</v>
      </c>
      <c r="C209" s="62" t="s">
        <v>221</v>
      </c>
      <c r="D209" s="196"/>
      <c r="E209" s="59"/>
      <c r="F209" s="59"/>
      <c r="G209" s="63" t="s">
        <v>162</v>
      </c>
      <c r="H209" s="63" t="s">
        <v>198</v>
      </c>
      <c r="I209" s="59"/>
      <c r="J209" s="59"/>
      <c r="K209" s="59"/>
      <c r="L209" s="59"/>
    </row>
    <row r="210" spans="1:12" x14ac:dyDescent="0.2">
      <c r="A210" s="59" t="s">
        <v>267</v>
      </c>
      <c r="B210" s="94">
        <v>170</v>
      </c>
      <c r="C210" s="62" t="s">
        <v>222</v>
      </c>
      <c r="D210" s="196"/>
      <c r="E210" s="59"/>
      <c r="F210" s="59"/>
      <c r="G210" s="63" t="s">
        <v>162</v>
      </c>
      <c r="H210" s="63" t="s">
        <v>198</v>
      </c>
      <c r="I210" s="59"/>
      <c r="J210" s="59"/>
      <c r="K210" s="59"/>
      <c r="L210" s="59"/>
    </row>
    <row r="211" spans="1:12" x14ac:dyDescent="0.2">
      <c r="A211" s="59" t="s">
        <v>267</v>
      </c>
      <c r="B211" s="94">
        <v>171</v>
      </c>
      <c r="C211" s="62" t="s">
        <v>223</v>
      </c>
      <c r="D211" s="196"/>
      <c r="E211" s="59"/>
      <c r="F211" s="59"/>
      <c r="G211" s="63" t="s">
        <v>162</v>
      </c>
      <c r="H211" s="63" t="s">
        <v>198</v>
      </c>
      <c r="I211" s="59"/>
      <c r="J211" s="59"/>
      <c r="K211" s="59"/>
      <c r="L211" s="59"/>
    </row>
    <row r="212" spans="1:12" x14ac:dyDescent="0.2">
      <c r="A212" s="59"/>
      <c r="B212" s="61"/>
      <c r="C212" s="61"/>
      <c r="D212" s="103"/>
      <c r="E212" s="61"/>
      <c r="F212" s="61"/>
      <c r="G212" s="61"/>
      <c r="H212" s="61"/>
    </row>
    <row r="213" spans="1:12" x14ac:dyDescent="0.2">
      <c r="A213" s="65" t="s">
        <v>265</v>
      </c>
      <c r="B213" s="70">
        <v>172</v>
      </c>
      <c r="C213" s="60" t="s">
        <v>257</v>
      </c>
      <c r="D213" s="97" t="s">
        <v>245</v>
      </c>
      <c r="E213" s="60"/>
      <c r="F213" s="60"/>
      <c r="G213" s="60" t="s">
        <v>258</v>
      </c>
      <c r="H213" s="60" t="s">
        <v>198</v>
      </c>
    </row>
    <row r="215" spans="1:12" s="96" customFormat="1" x14ac:dyDescent="0.2">
      <c r="A215" s="95" t="s">
        <v>274</v>
      </c>
      <c r="B215" s="60">
        <v>173</v>
      </c>
      <c r="C215" s="60" t="s">
        <v>275</v>
      </c>
      <c r="D215" s="97" t="s">
        <v>245</v>
      </c>
      <c r="E215" s="60" t="s">
        <v>77</v>
      </c>
      <c r="F215" s="60" t="s">
        <v>75</v>
      </c>
      <c r="G215" s="60"/>
      <c r="H215" s="60"/>
      <c r="I215" s="60"/>
      <c r="J215" s="60"/>
      <c r="K215" s="60"/>
    </row>
    <row r="217" spans="1:12" x14ac:dyDescent="0.2">
      <c r="A217" s="47" t="s">
        <v>268</v>
      </c>
      <c r="B217" s="47">
        <v>174</v>
      </c>
      <c r="C217" s="47" t="s">
        <v>276</v>
      </c>
      <c r="D217" s="204" t="s">
        <v>280</v>
      </c>
      <c r="E217" s="47"/>
      <c r="F217" s="47"/>
      <c r="G217" s="47" t="s">
        <v>125</v>
      </c>
      <c r="H217" s="47" t="s">
        <v>198</v>
      </c>
      <c r="I217" s="47"/>
      <c r="J217" s="47"/>
      <c r="K217" s="47"/>
    </row>
    <row r="218" spans="1:12" x14ac:dyDescent="0.2">
      <c r="A218" s="47" t="s">
        <v>268</v>
      </c>
      <c r="B218" s="47">
        <v>175</v>
      </c>
      <c r="C218" s="47" t="s">
        <v>277</v>
      </c>
      <c r="D218" s="166"/>
      <c r="E218" s="47"/>
      <c r="F218" s="47"/>
      <c r="G218" s="47" t="s">
        <v>125</v>
      </c>
      <c r="H218" s="47" t="s">
        <v>198</v>
      </c>
      <c r="I218" s="47"/>
      <c r="J218" s="47"/>
      <c r="K218" s="47"/>
    </row>
    <row r="219" spans="1:12" x14ac:dyDescent="0.2">
      <c r="A219" s="47" t="s">
        <v>268</v>
      </c>
      <c r="B219" s="47">
        <v>176</v>
      </c>
      <c r="C219" s="47" t="s">
        <v>278</v>
      </c>
      <c r="D219" s="166"/>
      <c r="E219" s="47"/>
      <c r="F219" s="47"/>
      <c r="G219" s="47" t="s">
        <v>125</v>
      </c>
      <c r="H219" s="47" t="s">
        <v>198</v>
      </c>
      <c r="I219" s="47"/>
      <c r="J219" s="47"/>
      <c r="K219" s="47"/>
    </row>
    <row r="220" spans="1:12" x14ac:dyDescent="0.2">
      <c r="A220" s="47" t="s">
        <v>268</v>
      </c>
      <c r="B220" s="47">
        <v>177</v>
      </c>
      <c r="C220" s="47" t="s">
        <v>279</v>
      </c>
      <c r="D220" s="167"/>
      <c r="E220" s="47"/>
      <c r="F220" s="47"/>
      <c r="G220" s="47" t="s">
        <v>125</v>
      </c>
      <c r="H220" s="47" t="s">
        <v>198</v>
      </c>
      <c r="I220" s="47"/>
      <c r="J220" s="47"/>
      <c r="K220" s="47"/>
    </row>
    <row r="222" spans="1:12" x14ac:dyDescent="0.2">
      <c r="A222" s="5" t="s">
        <v>319</v>
      </c>
      <c r="B222" s="112">
        <v>178</v>
      </c>
      <c r="C222" s="6" t="s">
        <v>281</v>
      </c>
      <c r="D222" s="209" t="s">
        <v>323</v>
      </c>
      <c r="E222" s="6"/>
      <c r="F222" s="6"/>
      <c r="G222" s="5"/>
      <c r="H222" s="5"/>
      <c r="I222" s="5" t="s">
        <v>282</v>
      </c>
      <c r="J222" s="5" t="s">
        <v>311</v>
      </c>
      <c r="K222" s="59"/>
      <c r="L222" s="59"/>
    </row>
    <row r="223" spans="1:12" x14ac:dyDescent="0.2">
      <c r="A223" s="5" t="s">
        <v>287</v>
      </c>
      <c r="B223" s="112">
        <v>179</v>
      </c>
      <c r="C223" s="6" t="s">
        <v>281</v>
      </c>
      <c r="D223" s="209"/>
      <c r="E223" s="6"/>
      <c r="F223" s="6"/>
      <c r="G223" s="6"/>
      <c r="H223" s="6"/>
      <c r="I223" s="5" t="s">
        <v>283</v>
      </c>
      <c r="J223" s="5" t="s">
        <v>311</v>
      </c>
      <c r="K223" s="5" t="s">
        <v>320</v>
      </c>
      <c r="L223" s="6" t="s">
        <v>322</v>
      </c>
    </row>
    <row r="224" spans="1:12" x14ac:dyDescent="0.2">
      <c r="A224" s="5" t="s">
        <v>287</v>
      </c>
      <c r="B224" s="112">
        <v>180</v>
      </c>
      <c r="C224" s="6" t="s">
        <v>284</v>
      </c>
      <c r="D224" s="209"/>
      <c r="E224" s="6"/>
      <c r="F224" s="6"/>
      <c r="G224" s="6"/>
      <c r="H224" s="6"/>
      <c r="I224" s="5" t="s">
        <v>283</v>
      </c>
      <c r="J224" s="5" t="s">
        <v>311</v>
      </c>
      <c r="K224" s="5" t="s">
        <v>327</v>
      </c>
      <c r="L224" s="6" t="s">
        <v>328</v>
      </c>
    </row>
    <row r="225" spans="1:12" x14ac:dyDescent="0.2">
      <c r="A225" s="5" t="s">
        <v>287</v>
      </c>
      <c r="B225" s="112">
        <v>182</v>
      </c>
      <c r="C225" s="6" t="s">
        <v>285</v>
      </c>
      <c r="D225" s="209"/>
      <c r="E225" s="5"/>
      <c r="F225" s="5"/>
      <c r="G225" s="5"/>
      <c r="H225" s="5"/>
      <c r="I225" s="5" t="s">
        <v>282</v>
      </c>
      <c r="J225" s="5" t="s">
        <v>311</v>
      </c>
      <c r="K225" s="115"/>
      <c r="L225" s="27"/>
    </row>
    <row r="226" spans="1:12" x14ac:dyDescent="0.2">
      <c r="A226" s="5" t="s">
        <v>287</v>
      </c>
      <c r="B226" s="112">
        <v>183</v>
      </c>
      <c r="C226" s="6" t="s">
        <v>285</v>
      </c>
      <c r="D226" s="209"/>
      <c r="E226" s="5"/>
      <c r="F226" s="5"/>
      <c r="G226" s="5"/>
      <c r="H226" s="5"/>
      <c r="I226" s="5" t="s">
        <v>283</v>
      </c>
      <c r="J226" s="5" t="s">
        <v>311</v>
      </c>
      <c r="K226" s="5" t="s">
        <v>320</v>
      </c>
      <c r="L226" s="6" t="s">
        <v>321</v>
      </c>
    </row>
    <row r="227" spans="1:12" x14ac:dyDescent="0.2">
      <c r="A227" s="5" t="s">
        <v>287</v>
      </c>
      <c r="B227" s="112">
        <v>184</v>
      </c>
      <c r="C227" s="6" t="s">
        <v>286</v>
      </c>
      <c r="D227" s="209"/>
      <c r="E227" s="5"/>
      <c r="F227" s="5"/>
      <c r="G227" s="5"/>
      <c r="H227" s="5"/>
      <c r="I227" s="5" t="s">
        <v>283</v>
      </c>
      <c r="J227" s="5" t="s">
        <v>311</v>
      </c>
      <c r="K227" s="5" t="s">
        <v>327</v>
      </c>
      <c r="L227" s="6" t="s">
        <v>328</v>
      </c>
    </row>
    <row r="229" spans="1:12" x14ac:dyDescent="0.2">
      <c r="A229" s="48" t="s">
        <v>268</v>
      </c>
      <c r="B229" s="22">
        <v>186</v>
      </c>
      <c r="C229" s="48" t="s">
        <v>288</v>
      </c>
      <c r="D229" s="208" t="s">
        <v>307</v>
      </c>
      <c r="E229" s="48"/>
      <c r="F229" s="48"/>
      <c r="G229" s="48" t="s">
        <v>310</v>
      </c>
      <c r="H229" s="48" t="s">
        <v>146</v>
      </c>
      <c r="I229" s="48" t="s">
        <v>308</v>
      </c>
      <c r="J229" s="48" t="s">
        <v>273</v>
      </c>
      <c r="K229" s="48" t="s">
        <v>309</v>
      </c>
      <c r="L229" s="48" t="s">
        <v>272</v>
      </c>
    </row>
    <row r="230" spans="1:12" x14ac:dyDescent="0.2">
      <c r="A230" s="48" t="s">
        <v>268</v>
      </c>
      <c r="B230" s="22">
        <v>187</v>
      </c>
      <c r="C230" s="48" t="s">
        <v>289</v>
      </c>
      <c r="D230" s="208"/>
      <c r="E230" s="48"/>
      <c r="F230" s="48"/>
      <c r="G230" s="48" t="s">
        <v>144</v>
      </c>
      <c r="H230" s="48" t="s">
        <v>305</v>
      </c>
      <c r="I230" s="48" t="s">
        <v>308</v>
      </c>
      <c r="J230" s="22" t="s">
        <v>306</v>
      </c>
      <c r="K230" s="48" t="s">
        <v>309</v>
      </c>
      <c r="L230" s="22" t="s">
        <v>306</v>
      </c>
    </row>
    <row r="231" spans="1:12" x14ac:dyDescent="0.2">
      <c r="A231" s="48" t="s">
        <v>268</v>
      </c>
      <c r="B231" s="22">
        <v>188</v>
      </c>
      <c r="C231" s="48" t="s">
        <v>290</v>
      </c>
      <c r="D231" s="208"/>
      <c r="E231" s="48"/>
      <c r="F231" s="48"/>
      <c r="G231" s="48" t="s">
        <v>144</v>
      </c>
      <c r="H231" s="48" t="s">
        <v>305</v>
      </c>
      <c r="I231" s="48" t="s">
        <v>308</v>
      </c>
      <c r="J231" s="22" t="s">
        <v>306</v>
      </c>
      <c r="K231" s="48" t="s">
        <v>309</v>
      </c>
      <c r="L231" s="22" t="s">
        <v>306</v>
      </c>
    </row>
    <row r="232" spans="1:12" x14ac:dyDescent="0.2">
      <c r="A232" s="48" t="s">
        <v>268</v>
      </c>
      <c r="B232" s="22">
        <v>189</v>
      </c>
      <c r="C232" s="48" t="s">
        <v>291</v>
      </c>
      <c r="D232" s="208"/>
      <c r="E232" s="48"/>
      <c r="F232" s="48"/>
      <c r="G232" s="48" t="s">
        <v>144</v>
      </c>
      <c r="H232" s="48" t="s">
        <v>305</v>
      </c>
      <c r="I232" s="48" t="s">
        <v>308</v>
      </c>
      <c r="J232" s="22" t="s">
        <v>306</v>
      </c>
      <c r="K232" s="48" t="s">
        <v>309</v>
      </c>
      <c r="L232" s="22" t="s">
        <v>306</v>
      </c>
    </row>
    <row r="233" spans="1:12" x14ac:dyDescent="0.2">
      <c r="A233" s="48" t="s">
        <v>268</v>
      </c>
      <c r="B233" s="22">
        <v>190</v>
      </c>
      <c r="C233" s="48" t="s">
        <v>292</v>
      </c>
      <c r="D233" s="208"/>
      <c r="E233" s="48"/>
      <c r="F233" s="48"/>
      <c r="G233" s="48" t="s">
        <v>144</v>
      </c>
      <c r="H233" s="48" t="s">
        <v>305</v>
      </c>
      <c r="I233" s="48" t="s">
        <v>308</v>
      </c>
      <c r="J233" s="22" t="s">
        <v>306</v>
      </c>
      <c r="K233" s="48" t="s">
        <v>309</v>
      </c>
      <c r="L233" s="22" t="s">
        <v>306</v>
      </c>
    </row>
    <row r="234" spans="1:12" x14ac:dyDescent="0.2">
      <c r="A234" s="48" t="s">
        <v>268</v>
      </c>
      <c r="B234" s="22">
        <v>191</v>
      </c>
      <c r="C234" s="48" t="s">
        <v>293</v>
      </c>
      <c r="D234" s="208"/>
      <c r="E234" s="48"/>
      <c r="F234" s="48"/>
      <c r="G234" s="48" t="s">
        <v>144</v>
      </c>
      <c r="H234" s="48" t="s">
        <v>305</v>
      </c>
      <c r="I234" s="48" t="s">
        <v>308</v>
      </c>
      <c r="J234" s="22" t="s">
        <v>306</v>
      </c>
      <c r="K234" s="48" t="s">
        <v>309</v>
      </c>
      <c r="L234" s="22" t="s">
        <v>306</v>
      </c>
    </row>
    <row r="235" spans="1:12" x14ac:dyDescent="0.2">
      <c r="A235" s="48" t="s">
        <v>268</v>
      </c>
      <c r="B235" s="22">
        <v>192</v>
      </c>
      <c r="C235" s="48" t="s">
        <v>294</v>
      </c>
      <c r="D235" s="208"/>
      <c r="E235" s="48"/>
      <c r="F235" s="48"/>
      <c r="G235" s="48" t="s">
        <v>144</v>
      </c>
      <c r="H235" s="48" t="s">
        <v>305</v>
      </c>
      <c r="I235" s="48" t="s">
        <v>308</v>
      </c>
      <c r="J235" s="22" t="s">
        <v>306</v>
      </c>
      <c r="K235" s="48" t="s">
        <v>309</v>
      </c>
      <c r="L235" s="22" t="s">
        <v>306</v>
      </c>
    </row>
    <row r="236" spans="1:12" x14ac:dyDescent="0.2">
      <c r="A236" s="48" t="s">
        <v>268</v>
      </c>
      <c r="B236" s="22">
        <v>193</v>
      </c>
      <c r="C236" s="48" t="s">
        <v>295</v>
      </c>
      <c r="D236" s="208"/>
      <c r="E236" s="48"/>
      <c r="F236" s="48"/>
      <c r="G236" s="48" t="s">
        <v>144</v>
      </c>
      <c r="H236" s="48" t="s">
        <v>305</v>
      </c>
      <c r="I236" s="48" t="s">
        <v>308</v>
      </c>
      <c r="J236" s="22" t="s">
        <v>306</v>
      </c>
      <c r="K236" s="48" t="s">
        <v>309</v>
      </c>
      <c r="L236" s="22" t="s">
        <v>306</v>
      </c>
    </row>
    <row r="237" spans="1:12" x14ac:dyDescent="0.2">
      <c r="A237" s="48" t="s">
        <v>268</v>
      </c>
      <c r="B237" s="22">
        <v>194</v>
      </c>
      <c r="C237" s="48" t="s">
        <v>296</v>
      </c>
      <c r="D237" s="208"/>
      <c r="E237" s="48"/>
      <c r="F237" s="48"/>
      <c r="G237" s="48" t="s">
        <v>144</v>
      </c>
      <c r="H237" s="48" t="s">
        <v>305</v>
      </c>
      <c r="I237" s="48" t="s">
        <v>308</v>
      </c>
      <c r="J237" s="22" t="s">
        <v>306</v>
      </c>
      <c r="K237" s="48" t="s">
        <v>309</v>
      </c>
      <c r="L237" s="22" t="s">
        <v>306</v>
      </c>
    </row>
    <row r="238" spans="1:12" x14ac:dyDescent="0.2">
      <c r="A238" s="48" t="s">
        <v>268</v>
      </c>
      <c r="B238" s="22">
        <v>195</v>
      </c>
      <c r="C238" s="48" t="s">
        <v>297</v>
      </c>
      <c r="D238" s="208"/>
      <c r="E238" s="48"/>
      <c r="F238" s="48"/>
      <c r="G238" s="48" t="s">
        <v>144</v>
      </c>
      <c r="H238" s="48" t="s">
        <v>305</v>
      </c>
      <c r="I238" s="48" t="s">
        <v>308</v>
      </c>
      <c r="J238" s="22" t="s">
        <v>306</v>
      </c>
      <c r="K238" s="48" t="s">
        <v>309</v>
      </c>
      <c r="L238" s="22" t="s">
        <v>306</v>
      </c>
    </row>
    <row r="239" spans="1:12" x14ac:dyDescent="0.2">
      <c r="A239" s="48" t="s">
        <v>268</v>
      </c>
      <c r="B239" s="22">
        <v>196</v>
      </c>
      <c r="C239" s="48" t="s">
        <v>298</v>
      </c>
      <c r="D239" s="208"/>
      <c r="E239" s="48"/>
      <c r="F239" s="48"/>
      <c r="G239" s="48" t="s">
        <v>144</v>
      </c>
      <c r="H239" s="48" t="s">
        <v>305</v>
      </c>
      <c r="I239" s="48" t="s">
        <v>308</v>
      </c>
      <c r="J239" s="22" t="s">
        <v>306</v>
      </c>
      <c r="K239" s="48" t="s">
        <v>309</v>
      </c>
      <c r="L239" s="22" t="s">
        <v>306</v>
      </c>
    </row>
    <row r="240" spans="1:12" x14ac:dyDescent="0.2">
      <c r="A240" s="48" t="s">
        <v>268</v>
      </c>
      <c r="B240" s="22">
        <v>197</v>
      </c>
      <c r="C240" s="48" t="s">
        <v>299</v>
      </c>
      <c r="D240" s="208"/>
      <c r="E240" s="48"/>
      <c r="F240" s="48"/>
      <c r="G240" s="48" t="s">
        <v>144</v>
      </c>
      <c r="H240" s="48" t="s">
        <v>305</v>
      </c>
      <c r="I240" s="48" t="s">
        <v>308</v>
      </c>
      <c r="J240" s="22" t="s">
        <v>306</v>
      </c>
      <c r="K240" s="48" t="s">
        <v>309</v>
      </c>
      <c r="L240" s="22" t="s">
        <v>306</v>
      </c>
    </row>
    <row r="241" spans="1:12" x14ac:dyDescent="0.2">
      <c r="A241" s="48" t="s">
        <v>268</v>
      </c>
      <c r="B241" s="22">
        <v>198</v>
      </c>
      <c r="C241" s="48" t="s">
        <v>300</v>
      </c>
      <c r="D241" s="208"/>
      <c r="E241" s="48"/>
      <c r="F241" s="48"/>
      <c r="G241" s="48" t="s">
        <v>144</v>
      </c>
      <c r="H241" s="48" t="s">
        <v>305</v>
      </c>
      <c r="I241" s="48" t="s">
        <v>308</v>
      </c>
      <c r="J241" s="22" t="s">
        <v>306</v>
      </c>
      <c r="K241" s="48" t="s">
        <v>309</v>
      </c>
      <c r="L241" s="22" t="s">
        <v>306</v>
      </c>
    </row>
    <row r="242" spans="1:12" x14ac:dyDescent="0.2">
      <c r="A242" s="48" t="s">
        <v>268</v>
      </c>
      <c r="B242" s="22">
        <v>199</v>
      </c>
      <c r="C242" s="48" t="s">
        <v>301</v>
      </c>
      <c r="D242" s="208"/>
      <c r="E242" s="48"/>
      <c r="F242" s="48"/>
      <c r="G242" s="48" t="s">
        <v>144</v>
      </c>
      <c r="H242" s="48" t="s">
        <v>305</v>
      </c>
      <c r="I242" s="48" t="s">
        <v>308</v>
      </c>
      <c r="J242" s="22" t="s">
        <v>306</v>
      </c>
      <c r="K242" s="48" t="s">
        <v>309</v>
      </c>
      <c r="L242" s="22" t="s">
        <v>306</v>
      </c>
    </row>
    <row r="243" spans="1:12" x14ac:dyDescent="0.2">
      <c r="A243" s="48" t="s">
        <v>268</v>
      </c>
      <c r="B243" s="22">
        <v>200</v>
      </c>
      <c r="C243" s="48" t="s">
        <v>302</v>
      </c>
      <c r="D243" s="208"/>
      <c r="E243" s="48"/>
      <c r="F243" s="48"/>
      <c r="G243" s="48" t="s">
        <v>144</v>
      </c>
      <c r="H243" s="48" t="s">
        <v>305</v>
      </c>
      <c r="I243" s="48" t="s">
        <v>308</v>
      </c>
      <c r="J243" s="22" t="s">
        <v>306</v>
      </c>
      <c r="K243" s="48" t="s">
        <v>309</v>
      </c>
      <c r="L243" s="22" t="s">
        <v>306</v>
      </c>
    </row>
    <row r="244" spans="1:12" x14ac:dyDescent="0.2">
      <c r="A244" s="48" t="s">
        <v>268</v>
      </c>
      <c r="B244" s="22">
        <v>201</v>
      </c>
      <c r="C244" s="48" t="s">
        <v>303</v>
      </c>
      <c r="D244" s="208"/>
      <c r="E244" s="48"/>
      <c r="F244" s="48"/>
      <c r="G244" s="48" t="s">
        <v>144</v>
      </c>
      <c r="H244" s="48" t="s">
        <v>305</v>
      </c>
      <c r="I244" s="48" t="s">
        <v>308</v>
      </c>
      <c r="J244" s="22" t="s">
        <v>306</v>
      </c>
      <c r="K244" s="48" t="s">
        <v>309</v>
      </c>
      <c r="L244" s="22" t="s">
        <v>306</v>
      </c>
    </row>
    <row r="245" spans="1:12" x14ac:dyDescent="0.2">
      <c r="A245" s="48" t="s">
        <v>268</v>
      </c>
      <c r="B245" s="22">
        <v>202</v>
      </c>
      <c r="C245" s="48" t="s">
        <v>304</v>
      </c>
      <c r="D245" s="208"/>
      <c r="E245" s="48" t="s">
        <v>145</v>
      </c>
      <c r="F245" s="48" t="s">
        <v>305</v>
      </c>
      <c r="G245" s="48" t="s">
        <v>144</v>
      </c>
      <c r="H245" s="48" t="s">
        <v>305</v>
      </c>
      <c r="I245" s="48" t="s">
        <v>308</v>
      </c>
      <c r="J245" s="22" t="s">
        <v>306</v>
      </c>
      <c r="K245" s="48" t="s">
        <v>309</v>
      </c>
      <c r="L245" s="22" t="s">
        <v>306</v>
      </c>
    </row>
    <row r="247" spans="1:12" ht="15" x14ac:dyDescent="0.25">
      <c r="A247" s="113" t="s">
        <v>318</v>
      </c>
      <c r="B247" s="113">
        <v>203</v>
      </c>
      <c r="C247" s="4" t="s">
        <v>312</v>
      </c>
      <c r="D247" s="211" t="s">
        <v>317</v>
      </c>
      <c r="E247" s="4"/>
      <c r="F247" s="4"/>
      <c r="G247" s="114" t="s">
        <v>315</v>
      </c>
      <c r="H247" s="113" t="s">
        <v>316</v>
      </c>
      <c r="I247" s="4"/>
      <c r="J247" s="4"/>
      <c r="K247" s="4"/>
      <c r="L247" s="4"/>
    </row>
    <row r="248" spans="1:12" ht="15" x14ac:dyDescent="0.25">
      <c r="A248" s="113" t="s">
        <v>318</v>
      </c>
      <c r="B248" s="113">
        <v>204</v>
      </c>
      <c r="C248" s="4" t="s">
        <v>313</v>
      </c>
      <c r="D248" s="211"/>
      <c r="E248" s="4"/>
      <c r="F248" s="4"/>
      <c r="G248" s="114" t="s">
        <v>315</v>
      </c>
      <c r="H248" s="113" t="s">
        <v>316</v>
      </c>
      <c r="I248" s="4"/>
      <c r="J248" s="4"/>
      <c r="K248" s="4"/>
      <c r="L248" s="4"/>
    </row>
    <row r="249" spans="1:12" ht="15" x14ac:dyDescent="0.25">
      <c r="A249" s="113" t="s">
        <v>318</v>
      </c>
      <c r="B249" s="113">
        <v>205</v>
      </c>
      <c r="C249" s="4" t="s">
        <v>314</v>
      </c>
      <c r="D249" s="211"/>
      <c r="E249" s="4"/>
      <c r="F249" s="4"/>
      <c r="G249" s="114" t="s">
        <v>315</v>
      </c>
      <c r="H249" s="113" t="s">
        <v>316</v>
      </c>
      <c r="I249" s="4"/>
      <c r="J249" s="4"/>
      <c r="K249" s="4"/>
      <c r="L249" s="4"/>
    </row>
    <row r="251" spans="1:12" x14ac:dyDescent="0.2">
      <c r="A251" s="5" t="s">
        <v>287</v>
      </c>
      <c r="B251" s="5">
        <v>206</v>
      </c>
      <c r="C251" s="5" t="s">
        <v>324</v>
      </c>
      <c r="D251" s="181" t="s">
        <v>325</v>
      </c>
      <c r="E251" s="5"/>
      <c r="F251" s="5"/>
      <c r="G251" s="5"/>
      <c r="H251" s="5"/>
      <c r="I251" s="5"/>
      <c r="J251" s="5"/>
      <c r="K251" s="5" t="s">
        <v>327</v>
      </c>
      <c r="L251" s="6" t="s">
        <v>328</v>
      </c>
    </row>
    <row r="252" spans="1:12" x14ac:dyDescent="0.2">
      <c r="A252" s="5" t="s">
        <v>319</v>
      </c>
      <c r="B252" s="5">
        <v>207</v>
      </c>
      <c r="C252" s="5" t="s">
        <v>326</v>
      </c>
      <c r="D252" s="167"/>
      <c r="E252" s="5"/>
      <c r="F252" s="5"/>
      <c r="G252" s="5"/>
      <c r="H252" s="5"/>
      <c r="I252" s="5"/>
      <c r="J252" s="5"/>
      <c r="K252" s="5" t="s">
        <v>327</v>
      </c>
      <c r="L252" s="6" t="s">
        <v>328</v>
      </c>
    </row>
    <row r="254" spans="1:12" x14ac:dyDescent="0.2">
      <c r="A254" s="59" t="s">
        <v>267</v>
      </c>
      <c r="B254" s="94">
        <v>210</v>
      </c>
      <c r="C254" s="62" t="s">
        <v>148</v>
      </c>
      <c r="D254" s="196" t="s">
        <v>334</v>
      </c>
      <c r="E254" s="62"/>
      <c r="F254" s="62"/>
      <c r="G254" s="63" t="s">
        <v>149</v>
      </c>
      <c r="H254" s="63" t="s">
        <v>198</v>
      </c>
    </row>
    <row r="255" spans="1:12" x14ac:dyDescent="0.2">
      <c r="A255" s="59" t="s">
        <v>267</v>
      </c>
      <c r="B255" s="94">
        <v>211</v>
      </c>
      <c r="C255" s="62" t="s">
        <v>150</v>
      </c>
      <c r="D255" s="196"/>
      <c r="E255" s="62"/>
      <c r="F255" s="62"/>
      <c r="G255" s="63" t="s">
        <v>149</v>
      </c>
      <c r="H255" s="63" t="s">
        <v>198</v>
      </c>
    </row>
    <row r="256" spans="1:12" x14ac:dyDescent="0.2">
      <c r="A256" s="59" t="s">
        <v>267</v>
      </c>
      <c r="B256" s="94">
        <v>212</v>
      </c>
      <c r="C256" s="62" t="s">
        <v>151</v>
      </c>
      <c r="D256" s="196"/>
      <c r="E256" s="62"/>
      <c r="F256" s="62"/>
      <c r="G256" s="63" t="s">
        <v>149</v>
      </c>
      <c r="H256" s="63" t="s">
        <v>198</v>
      </c>
    </row>
    <row r="257" spans="1:8" x14ac:dyDescent="0.2">
      <c r="A257" s="59" t="s">
        <v>267</v>
      </c>
      <c r="B257" s="94">
        <v>213</v>
      </c>
      <c r="C257" s="62" t="s">
        <v>152</v>
      </c>
      <c r="D257" s="196"/>
      <c r="E257" s="62"/>
      <c r="F257" s="62"/>
      <c r="G257" s="63" t="s">
        <v>149</v>
      </c>
      <c r="H257" s="63" t="s">
        <v>198</v>
      </c>
    </row>
    <row r="258" spans="1:8" x14ac:dyDescent="0.2">
      <c r="A258" s="59" t="s">
        <v>267</v>
      </c>
      <c r="B258" s="94">
        <v>214</v>
      </c>
      <c r="C258" s="62" t="s">
        <v>153</v>
      </c>
      <c r="D258" s="196"/>
      <c r="E258" s="62"/>
      <c r="F258" s="62"/>
      <c r="G258" s="63" t="s">
        <v>149</v>
      </c>
      <c r="H258" s="63" t="s">
        <v>198</v>
      </c>
    </row>
    <row r="259" spans="1:8" x14ac:dyDescent="0.2">
      <c r="A259" s="59" t="s">
        <v>267</v>
      </c>
      <c r="B259" s="94">
        <v>215</v>
      </c>
      <c r="C259" s="62" t="s">
        <v>154</v>
      </c>
      <c r="D259" s="196"/>
      <c r="E259" s="62"/>
      <c r="F259" s="62"/>
      <c r="G259" s="63" t="s">
        <v>149</v>
      </c>
      <c r="H259" s="63" t="s">
        <v>198</v>
      </c>
    </row>
    <row r="260" spans="1:8" x14ac:dyDescent="0.2">
      <c r="A260" s="59" t="s">
        <v>267</v>
      </c>
      <c r="B260" s="94">
        <v>216</v>
      </c>
      <c r="C260" s="62" t="s">
        <v>155</v>
      </c>
      <c r="D260" s="196"/>
      <c r="E260" s="62"/>
      <c r="F260" s="62"/>
      <c r="G260" s="63" t="s">
        <v>149</v>
      </c>
      <c r="H260" s="63" t="s">
        <v>198</v>
      </c>
    </row>
    <row r="261" spans="1:8" x14ac:dyDescent="0.2">
      <c r="A261" s="59" t="s">
        <v>267</v>
      </c>
      <c r="B261" s="94">
        <v>217</v>
      </c>
      <c r="C261" s="62" t="s">
        <v>156</v>
      </c>
      <c r="D261" s="196"/>
      <c r="E261" s="62"/>
      <c r="F261" s="62"/>
      <c r="G261" s="63" t="s">
        <v>149</v>
      </c>
      <c r="H261" s="63" t="s">
        <v>198</v>
      </c>
    </row>
    <row r="262" spans="1:8" x14ac:dyDescent="0.2">
      <c r="A262" s="59" t="s">
        <v>267</v>
      </c>
      <c r="B262" s="94">
        <v>218</v>
      </c>
      <c r="C262" s="62" t="s">
        <v>157</v>
      </c>
      <c r="D262" s="196"/>
      <c r="E262" s="62"/>
      <c r="F262" s="62"/>
      <c r="G262" s="63" t="s">
        <v>149</v>
      </c>
      <c r="H262" s="63" t="s">
        <v>198</v>
      </c>
    </row>
    <row r="263" spans="1:8" x14ac:dyDescent="0.2">
      <c r="A263" s="59" t="s">
        <v>267</v>
      </c>
      <c r="B263" s="94">
        <v>219</v>
      </c>
      <c r="C263" s="62" t="s">
        <v>158</v>
      </c>
      <c r="D263" s="196"/>
      <c r="E263" s="62"/>
      <c r="F263" s="62"/>
      <c r="G263" s="63" t="s">
        <v>149</v>
      </c>
      <c r="H263" s="63" t="s">
        <v>198</v>
      </c>
    </row>
    <row r="264" spans="1:8" x14ac:dyDescent="0.2">
      <c r="A264" s="59" t="s">
        <v>267</v>
      </c>
      <c r="B264" s="94">
        <v>220</v>
      </c>
      <c r="C264" s="62" t="s">
        <v>159</v>
      </c>
      <c r="D264" s="196"/>
      <c r="E264" s="62"/>
      <c r="F264" s="62"/>
      <c r="G264" s="63" t="s">
        <v>149</v>
      </c>
      <c r="H264" s="63" t="s">
        <v>198</v>
      </c>
    </row>
    <row r="265" spans="1:8" x14ac:dyDescent="0.2">
      <c r="A265" s="59" t="s">
        <v>267</v>
      </c>
      <c r="B265" s="94">
        <v>221</v>
      </c>
      <c r="C265" s="62" t="s">
        <v>160</v>
      </c>
      <c r="D265" s="196"/>
      <c r="E265" s="62"/>
      <c r="F265" s="62"/>
      <c r="G265" s="63" t="s">
        <v>149</v>
      </c>
      <c r="H265" s="63" t="s">
        <v>198</v>
      </c>
    </row>
    <row r="266" spans="1:8" x14ac:dyDescent="0.2">
      <c r="A266" s="59" t="s">
        <v>267</v>
      </c>
      <c r="B266" s="94">
        <v>222</v>
      </c>
      <c r="C266" s="62" t="s">
        <v>161</v>
      </c>
      <c r="D266" s="196"/>
      <c r="E266" s="62"/>
      <c r="F266" s="62"/>
      <c r="G266" s="63" t="s">
        <v>162</v>
      </c>
      <c r="H266" s="63" t="s">
        <v>198</v>
      </c>
    </row>
    <row r="267" spans="1:8" x14ac:dyDescent="0.2">
      <c r="A267" s="59" t="s">
        <v>267</v>
      </c>
      <c r="B267" s="94">
        <v>223</v>
      </c>
      <c r="C267" s="62" t="s">
        <v>163</v>
      </c>
      <c r="D267" s="196"/>
      <c r="E267" s="62"/>
      <c r="F267" s="62"/>
      <c r="G267" s="63" t="s">
        <v>162</v>
      </c>
      <c r="H267" s="63" t="s">
        <v>198</v>
      </c>
    </row>
    <row r="268" spans="1:8" x14ac:dyDescent="0.2">
      <c r="A268" s="59" t="s">
        <v>267</v>
      </c>
      <c r="B268" s="94">
        <v>224</v>
      </c>
      <c r="C268" s="62" t="s">
        <v>164</v>
      </c>
      <c r="D268" s="196"/>
      <c r="E268" s="62"/>
      <c r="F268" s="62"/>
      <c r="G268" s="63" t="s">
        <v>162</v>
      </c>
      <c r="H268" s="63" t="s">
        <v>198</v>
      </c>
    </row>
    <row r="269" spans="1:8" x14ac:dyDescent="0.2">
      <c r="A269" s="59" t="s">
        <v>267</v>
      </c>
      <c r="B269" s="94">
        <v>225</v>
      </c>
      <c r="C269" s="62" t="s">
        <v>165</v>
      </c>
      <c r="D269" s="196"/>
      <c r="E269" s="62"/>
      <c r="F269" s="62"/>
      <c r="G269" s="63" t="s">
        <v>162</v>
      </c>
      <c r="H269" s="63" t="s">
        <v>198</v>
      </c>
    </row>
    <row r="270" spans="1:8" x14ac:dyDescent="0.2">
      <c r="A270" s="59" t="s">
        <v>267</v>
      </c>
      <c r="B270" s="94">
        <v>226</v>
      </c>
      <c r="C270" s="62" t="s">
        <v>166</v>
      </c>
      <c r="D270" s="196"/>
      <c r="E270" s="62"/>
      <c r="F270" s="62"/>
      <c r="G270" s="63" t="s">
        <v>162</v>
      </c>
      <c r="H270" s="63" t="s">
        <v>198</v>
      </c>
    </row>
    <row r="271" spans="1:8" x14ac:dyDescent="0.2">
      <c r="A271" s="59" t="s">
        <v>267</v>
      </c>
      <c r="B271" s="94">
        <v>227</v>
      </c>
      <c r="C271" s="62" t="s">
        <v>167</v>
      </c>
      <c r="D271" s="196"/>
      <c r="E271" s="62"/>
      <c r="F271" s="62"/>
      <c r="G271" s="63" t="s">
        <v>162</v>
      </c>
      <c r="H271" s="63" t="s">
        <v>198</v>
      </c>
    </row>
    <row r="272" spans="1:8" x14ac:dyDescent="0.2">
      <c r="A272" s="59" t="s">
        <v>267</v>
      </c>
      <c r="B272" s="94">
        <v>228</v>
      </c>
      <c r="C272" s="62" t="s">
        <v>168</v>
      </c>
      <c r="D272" s="196"/>
      <c r="E272" s="62"/>
      <c r="F272" s="62"/>
      <c r="G272" s="63" t="s">
        <v>162</v>
      </c>
      <c r="H272" s="63" t="s">
        <v>198</v>
      </c>
    </row>
    <row r="273" spans="1:8" x14ac:dyDescent="0.2">
      <c r="A273" s="59" t="s">
        <v>267</v>
      </c>
      <c r="B273" s="94">
        <v>229</v>
      </c>
      <c r="C273" s="62" t="s">
        <v>169</v>
      </c>
      <c r="D273" s="196"/>
      <c r="E273" s="62"/>
      <c r="F273" s="62"/>
      <c r="G273" s="63" t="s">
        <v>162</v>
      </c>
      <c r="H273" s="63" t="s">
        <v>198</v>
      </c>
    </row>
    <row r="274" spans="1:8" x14ac:dyDescent="0.2">
      <c r="A274" s="59" t="s">
        <v>267</v>
      </c>
      <c r="B274" s="94">
        <v>230</v>
      </c>
      <c r="C274" s="62" t="s">
        <v>170</v>
      </c>
      <c r="D274" s="196"/>
      <c r="E274" s="62"/>
      <c r="F274" s="62"/>
      <c r="G274" s="63" t="s">
        <v>162</v>
      </c>
      <c r="H274" s="63" t="s">
        <v>198</v>
      </c>
    </row>
    <row r="275" spans="1:8" x14ac:dyDescent="0.2">
      <c r="A275" s="59" t="s">
        <v>267</v>
      </c>
      <c r="B275" s="94">
        <v>231</v>
      </c>
      <c r="C275" s="62" t="s">
        <v>171</v>
      </c>
      <c r="D275" s="196"/>
      <c r="E275" s="62"/>
      <c r="F275" s="62"/>
      <c r="G275" s="63" t="s">
        <v>162</v>
      </c>
      <c r="H275" s="63" t="s">
        <v>198</v>
      </c>
    </row>
    <row r="276" spans="1:8" x14ac:dyDescent="0.2">
      <c r="A276" s="59" t="s">
        <v>267</v>
      </c>
      <c r="B276" s="94">
        <v>232</v>
      </c>
      <c r="C276" s="62" t="s">
        <v>172</v>
      </c>
      <c r="D276" s="196"/>
      <c r="E276" s="62"/>
      <c r="F276" s="62"/>
      <c r="G276" s="63" t="s">
        <v>162</v>
      </c>
      <c r="H276" s="63" t="s">
        <v>198</v>
      </c>
    </row>
    <row r="277" spans="1:8" x14ac:dyDescent="0.2">
      <c r="A277" s="59" t="s">
        <v>267</v>
      </c>
      <c r="B277" s="94">
        <v>233</v>
      </c>
      <c r="C277" s="62" t="s">
        <v>173</v>
      </c>
      <c r="D277" s="196"/>
      <c r="E277" s="62"/>
      <c r="F277" s="62"/>
      <c r="G277" s="63" t="s">
        <v>162</v>
      </c>
      <c r="H277" s="63" t="s">
        <v>198</v>
      </c>
    </row>
    <row r="278" spans="1:8" x14ac:dyDescent="0.2">
      <c r="A278" s="59" t="s">
        <v>267</v>
      </c>
      <c r="B278" s="94">
        <v>234</v>
      </c>
      <c r="C278" s="62" t="s">
        <v>174</v>
      </c>
      <c r="D278" s="196"/>
      <c r="E278" s="62"/>
      <c r="F278" s="62"/>
      <c r="G278" s="63" t="s">
        <v>149</v>
      </c>
      <c r="H278" s="63" t="s">
        <v>198</v>
      </c>
    </row>
    <row r="279" spans="1:8" x14ac:dyDescent="0.2">
      <c r="A279" s="59" t="s">
        <v>267</v>
      </c>
      <c r="B279" s="94">
        <v>235</v>
      </c>
      <c r="C279" s="62" t="s">
        <v>175</v>
      </c>
      <c r="D279" s="196"/>
      <c r="E279" s="62"/>
      <c r="F279" s="62"/>
      <c r="G279" s="63" t="s">
        <v>149</v>
      </c>
      <c r="H279" s="63" t="s">
        <v>198</v>
      </c>
    </row>
    <row r="280" spans="1:8" x14ac:dyDescent="0.2">
      <c r="A280" s="59" t="s">
        <v>267</v>
      </c>
      <c r="B280" s="94">
        <v>236</v>
      </c>
      <c r="C280" s="62" t="s">
        <v>176</v>
      </c>
      <c r="D280" s="196"/>
      <c r="E280" s="62"/>
      <c r="F280" s="62"/>
      <c r="G280" s="63" t="s">
        <v>149</v>
      </c>
      <c r="H280" s="63" t="s">
        <v>198</v>
      </c>
    </row>
    <row r="281" spans="1:8" x14ac:dyDescent="0.2">
      <c r="A281" s="59" t="s">
        <v>267</v>
      </c>
      <c r="B281" s="94">
        <v>237</v>
      </c>
      <c r="C281" s="62" t="s">
        <v>177</v>
      </c>
      <c r="D281" s="196"/>
      <c r="E281" s="62"/>
      <c r="F281" s="62"/>
      <c r="G281" s="63" t="s">
        <v>149</v>
      </c>
      <c r="H281" s="63" t="s">
        <v>198</v>
      </c>
    </row>
    <row r="282" spans="1:8" x14ac:dyDescent="0.2">
      <c r="A282" s="59" t="s">
        <v>267</v>
      </c>
      <c r="B282" s="94">
        <v>238</v>
      </c>
      <c r="C282" s="62" t="s">
        <v>178</v>
      </c>
      <c r="D282" s="196"/>
      <c r="E282" s="62"/>
      <c r="F282" s="62"/>
      <c r="G282" s="63" t="s">
        <v>149</v>
      </c>
      <c r="H282" s="63" t="s">
        <v>198</v>
      </c>
    </row>
    <row r="283" spans="1:8" x14ac:dyDescent="0.2">
      <c r="A283" s="59" t="s">
        <v>267</v>
      </c>
      <c r="B283" s="94">
        <v>239</v>
      </c>
      <c r="C283" s="62" t="s">
        <v>179</v>
      </c>
      <c r="D283" s="196"/>
      <c r="E283" s="62"/>
      <c r="F283" s="62"/>
      <c r="G283" s="63" t="s">
        <v>149</v>
      </c>
      <c r="H283" s="63" t="s">
        <v>198</v>
      </c>
    </row>
    <row r="284" spans="1:8" x14ac:dyDescent="0.2">
      <c r="A284" s="59" t="s">
        <v>267</v>
      </c>
      <c r="B284" s="94">
        <v>240</v>
      </c>
      <c r="C284" s="62" t="s">
        <v>180</v>
      </c>
      <c r="D284" s="196"/>
      <c r="E284" s="62"/>
      <c r="F284" s="62"/>
      <c r="G284" s="63" t="s">
        <v>149</v>
      </c>
      <c r="H284" s="63" t="s">
        <v>198</v>
      </c>
    </row>
    <row r="285" spans="1:8" x14ac:dyDescent="0.2">
      <c r="A285" s="59" t="s">
        <v>267</v>
      </c>
      <c r="B285" s="94">
        <v>241</v>
      </c>
      <c r="C285" s="62" t="s">
        <v>181</v>
      </c>
      <c r="D285" s="196"/>
      <c r="E285" s="62"/>
      <c r="F285" s="62"/>
      <c r="G285" s="63" t="s">
        <v>149</v>
      </c>
      <c r="H285" s="63" t="s">
        <v>198</v>
      </c>
    </row>
    <row r="286" spans="1:8" x14ac:dyDescent="0.2">
      <c r="A286" s="59" t="s">
        <v>267</v>
      </c>
      <c r="B286" s="94">
        <v>242</v>
      </c>
      <c r="C286" s="62" t="s">
        <v>182</v>
      </c>
      <c r="D286" s="196"/>
      <c r="E286" s="62"/>
      <c r="F286" s="62"/>
      <c r="G286" s="63" t="s">
        <v>149</v>
      </c>
      <c r="H286" s="63" t="s">
        <v>198</v>
      </c>
    </row>
    <row r="287" spans="1:8" x14ac:dyDescent="0.2">
      <c r="A287" s="59" t="s">
        <v>267</v>
      </c>
      <c r="B287" s="94">
        <v>243</v>
      </c>
      <c r="C287" s="62" t="s">
        <v>183</v>
      </c>
      <c r="D287" s="196"/>
      <c r="E287" s="62"/>
      <c r="F287" s="62"/>
      <c r="G287" s="63" t="s">
        <v>149</v>
      </c>
      <c r="H287" s="63" t="s">
        <v>198</v>
      </c>
    </row>
    <row r="288" spans="1:8" x14ac:dyDescent="0.2">
      <c r="A288" s="59" t="s">
        <v>267</v>
      </c>
      <c r="B288" s="94">
        <v>244</v>
      </c>
      <c r="C288" s="62" t="s">
        <v>184</v>
      </c>
      <c r="D288" s="196"/>
      <c r="E288" s="62"/>
      <c r="F288" s="62"/>
      <c r="G288" s="63" t="s">
        <v>149</v>
      </c>
      <c r="H288" s="63" t="s">
        <v>198</v>
      </c>
    </row>
    <row r="289" spans="1:8" x14ac:dyDescent="0.2">
      <c r="A289" s="59" t="s">
        <v>267</v>
      </c>
      <c r="B289" s="94">
        <v>245</v>
      </c>
      <c r="C289" s="62" t="s">
        <v>185</v>
      </c>
      <c r="D289" s="196"/>
      <c r="E289" s="62"/>
      <c r="F289" s="62"/>
      <c r="G289" s="63" t="s">
        <v>149</v>
      </c>
      <c r="H289" s="63" t="s">
        <v>198</v>
      </c>
    </row>
    <row r="290" spans="1:8" x14ac:dyDescent="0.2">
      <c r="A290" s="59" t="s">
        <v>267</v>
      </c>
      <c r="B290" s="94">
        <v>246</v>
      </c>
      <c r="C290" s="62" t="s">
        <v>186</v>
      </c>
      <c r="D290" s="196"/>
      <c r="E290" s="62"/>
      <c r="F290" s="62"/>
      <c r="G290" s="63" t="s">
        <v>162</v>
      </c>
      <c r="H290" s="63" t="s">
        <v>198</v>
      </c>
    </row>
    <row r="291" spans="1:8" x14ac:dyDescent="0.2">
      <c r="A291" s="59" t="s">
        <v>267</v>
      </c>
      <c r="B291" s="94">
        <v>247</v>
      </c>
      <c r="C291" s="62" t="s">
        <v>187</v>
      </c>
      <c r="D291" s="196"/>
      <c r="E291" s="62"/>
      <c r="F291" s="62"/>
      <c r="G291" s="63" t="s">
        <v>162</v>
      </c>
      <c r="H291" s="63" t="s">
        <v>198</v>
      </c>
    </row>
    <row r="292" spans="1:8" x14ac:dyDescent="0.2">
      <c r="A292" s="59" t="s">
        <v>267</v>
      </c>
      <c r="B292" s="94">
        <v>248</v>
      </c>
      <c r="C292" s="62" t="s">
        <v>188</v>
      </c>
      <c r="D292" s="196"/>
      <c r="E292" s="62"/>
      <c r="F292" s="62"/>
      <c r="G292" s="63" t="s">
        <v>162</v>
      </c>
      <c r="H292" s="63" t="s">
        <v>198</v>
      </c>
    </row>
    <row r="293" spans="1:8" x14ac:dyDescent="0.2">
      <c r="A293" s="59" t="s">
        <v>267</v>
      </c>
      <c r="B293" s="94">
        <v>249</v>
      </c>
      <c r="C293" s="62" t="s">
        <v>189</v>
      </c>
      <c r="D293" s="196"/>
      <c r="E293" s="62"/>
      <c r="F293" s="62"/>
      <c r="G293" s="63" t="s">
        <v>162</v>
      </c>
      <c r="H293" s="63" t="s">
        <v>198</v>
      </c>
    </row>
    <row r="294" spans="1:8" x14ac:dyDescent="0.2">
      <c r="A294" s="59" t="s">
        <v>267</v>
      </c>
      <c r="B294" s="94">
        <v>250</v>
      </c>
      <c r="C294" s="62" t="s">
        <v>190</v>
      </c>
      <c r="D294" s="196"/>
      <c r="E294" s="62"/>
      <c r="F294" s="62"/>
      <c r="G294" s="63" t="s">
        <v>162</v>
      </c>
      <c r="H294" s="63" t="s">
        <v>198</v>
      </c>
    </row>
    <row r="295" spans="1:8" x14ac:dyDescent="0.2">
      <c r="A295" s="59" t="s">
        <v>267</v>
      </c>
      <c r="B295" s="94">
        <v>251</v>
      </c>
      <c r="C295" s="62" t="s">
        <v>191</v>
      </c>
      <c r="D295" s="196"/>
      <c r="E295" s="62"/>
      <c r="F295" s="62"/>
      <c r="G295" s="63" t="s">
        <v>162</v>
      </c>
      <c r="H295" s="63" t="s">
        <v>198</v>
      </c>
    </row>
    <row r="296" spans="1:8" x14ac:dyDescent="0.2">
      <c r="A296" s="59" t="s">
        <v>267</v>
      </c>
      <c r="B296" s="94">
        <v>252</v>
      </c>
      <c r="C296" s="62" t="s">
        <v>192</v>
      </c>
      <c r="D296" s="196"/>
      <c r="E296" s="62"/>
      <c r="F296" s="62"/>
      <c r="G296" s="63" t="s">
        <v>162</v>
      </c>
      <c r="H296" s="63" t="s">
        <v>198</v>
      </c>
    </row>
    <row r="297" spans="1:8" x14ac:dyDescent="0.2">
      <c r="A297" s="59" t="s">
        <v>267</v>
      </c>
      <c r="B297" s="94">
        <v>253</v>
      </c>
      <c r="C297" s="62" t="s">
        <v>193</v>
      </c>
      <c r="D297" s="196"/>
      <c r="E297" s="62"/>
      <c r="F297" s="62"/>
      <c r="G297" s="63" t="s">
        <v>162</v>
      </c>
      <c r="H297" s="63" t="s">
        <v>198</v>
      </c>
    </row>
    <row r="298" spans="1:8" x14ac:dyDescent="0.2">
      <c r="A298" s="59" t="s">
        <v>267</v>
      </c>
      <c r="B298" s="94">
        <v>254</v>
      </c>
      <c r="C298" s="62" t="s">
        <v>194</v>
      </c>
      <c r="D298" s="196"/>
      <c r="E298" s="62"/>
      <c r="F298" s="62"/>
      <c r="G298" s="63" t="s">
        <v>162</v>
      </c>
      <c r="H298" s="63" t="s">
        <v>198</v>
      </c>
    </row>
    <row r="299" spans="1:8" x14ac:dyDescent="0.2">
      <c r="A299" s="59" t="s">
        <v>267</v>
      </c>
      <c r="B299" s="94">
        <v>255</v>
      </c>
      <c r="C299" s="62" t="s">
        <v>195</v>
      </c>
      <c r="D299" s="196"/>
      <c r="E299" s="62"/>
      <c r="F299" s="62"/>
      <c r="G299" s="63" t="s">
        <v>162</v>
      </c>
      <c r="H299" s="63" t="s">
        <v>198</v>
      </c>
    </row>
    <row r="300" spans="1:8" x14ac:dyDescent="0.2">
      <c r="A300" s="59" t="s">
        <v>267</v>
      </c>
      <c r="B300" s="94">
        <v>256</v>
      </c>
      <c r="C300" s="62" t="s">
        <v>196</v>
      </c>
      <c r="D300" s="196"/>
      <c r="E300" s="62"/>
      <c r="F300" s="62"/>
      <c r="G300" s="63" t="s">
        <v>162</v>
      </c>
      <c r="H300" s="63" t="s">
        <v>198</v>
      </c>
    </row>
    <row r="301" spans="1:8" x14ac:dyDescent="0.2">
      <c r="A301" s="59" t="s">
        <v>267</v>
      </c>
      <c r="B301" s="94">
        <v>257</v>
      </c>
      <c r="C301" s="62" t="s">
        <v>197</v>
      </c>
      <c r="D301" s="196"/>
      <c r="E301" s="62"/>
      <c r="F301" s="62"/>
      <c r="G301" s="63" t="s">
        <v>162</v>
      </c>
      <c r="H301" s="63" t="s">
        <v>198</v>
      </c>
    </row>
    <row r="302" spans="1:8" x14ac:dyDescent="0.2">
      <c r="A302" s="59" t="s">
        <v>267</v>
      </c>
      <c r="B302" s="94">
        <v>258</v>
      </c>
      <c r="C302" s="62" t="s">
        <v>200</v>
      </c>
      <c r="D302" s="196"/>
      <c r="E302" s="59"/>
      <c r="F302" s="59"/>
      <c r="G302" s="63" t="s">
        <v>149</v>
      </c>
      <c r="H302" s="63" t="s">
        <v>198</v>
      </c>
    </row>
    <row r="303" spans="1:8" x14ac:dyDescent="0.2">
      <c r="A303" s="59" t="s">
        <v>267</v>
      </c>
      <c r="B303" s="94">
        <v>259</v>
      </c>
      <c r="C303" s="62" t="s">
        <v>201</v>
      </c>
      <c r="D303" s="196"/>
      <c r="E303" s="59"/>
      <c r="F303" s="59"/>
      <c r="G303" s="63" t="s">
        <v>149</v>
      </c>
      <c r="H303" s="63" t="s">
        <v>198</v>
      </c>
    </row>
    <row r="304" spans="1:8" x14ac:dyDescent="0.2">
      <c r="A304" s="59" t="s">
        <v>267</v>
      </c>
      <c r="B304" s="94">
        <v>260</v>
      </c>
      <c r="C304" s="62" t="s">
        <v>202</v>
      </c>
      <c r="D304" s="196"/>
      <c r="E304" s="59"/>
      <c r="F304" s="59"/>
      <c r="G304" s="63" t="s">
        <v>149</v>
      </c>
      <c r="H304" s="63" t="s">
        <v>198</v>
      </c>
    </row>
    <row r="305" spans="1:8" x14ac:dyDescent="0.2">
      <c r="A305" s="59" t="s">
        <v>267</v>
      </c>
      <c r="B305" s="94">
        <v>261</v>
      </c>
      <c r="C305" s="62" t="s">
        <v>203</v>
      </c>
      <c r="D305" s="196"/>
      <c r="E305" s="59"/>
      <c r="F305" s="59"/>
      <c r="G305" s="63" t="s">
        <v>149</v>
      </c>
      <c r="H305" s="63" t="s">
        <v>198</v>
      </c>
    </row>
    <row r="306" spans="1:8" x14ac:dyDescent="0.2">
      <c r="A306" s="59" t="s">
        <v>267</v>
      </c>
      <c r="B306" s="94">
        <v>262</v>
      </c>
      <c r="C306" s="62" t="s">
        <v>204</v>
      </c>
      <c r="D306" s="196"/>
      <c r="E306" s="59"/>
      <c r="F306" s="59"/>
      <c r="G306" s="63" t="s">
        <v>149</v>
      </c>
      <c r="H306" s="63" t="s">
        <v>198</v>
      </c>
    </row>
    <row r="307" spans="1:8" x14ac:dyDescent="0.2">
      <c r="A307" s="59" t="s">
        <v>267</v>
      </c>
      <c r="B307" s="94">
        <v>263</v>
      </c>
      <c r="C307" s="62" t="s">
        <v>205</v>
      </c>
      <c r="D307" s="196"/>
      <c r="E307" s="59"/>
      <c r="F307" s="59"/>
      <c r="G307" s="63" t="s">
        <v>149</v>
      </c>
      <c r="H307" s="63" t="s">
        <v>198</v>
      </c>
    </row>
    <row r="308" spans="1:8" x14ac:dyDescent="0.2">
      <c r="A308" s="59" t="s">
        <v>267</v>
      </c>
      <c r="B308" s="94">
        <v>264</v>
      </c>
      <c r="C308" s="62" t="s">
        <v>206</v>
      </c>
      <c r="D308" s="196"/>
      <c r="E308" s="59"/>
      <c r="F308" s="59"/>
      <c r="G308" s="63" t="s">
        <v>149</v>
      </c>
      <c r="H308" s="63" t="s">
        <v>198</v>
      </c>
    </row>
    <row r="309" spans="1:8" x14ac:dyDescent="0.2">
      <c r="A309" s="59" t="s">
        <v>267</v>
      </c>
      <c r="B309" s="94">
        <v>265</v>
      </c>
      <c r="C309" s="62" t="s">
        <v>207</v>
      </c>
      <c r="D309" s="196"/>
      <c r="E309" s="59"/>
      <c r="F309" s="59"/>
      <c r="G309" s="63" t="s">
        <v>149</v>
      </c>
      <c r="H309" s="63" t="s">
        <v>198</v>
      </c>
    </row>
    <row r="310" spans="1:8" x14ac:dyDescent="0.2">
      <c r="A310" s="59" t="s">
        <v>267</v>
      </c>
      <c r="B310" s="94">
        <v>266</v>
      </c>
      <c r="C310" s="62" t="s">
        <v>208</v>
      </c>
      <c r="D310" s="196"/>
      <c r="E310" s="59"/>
      <c r="F310" s="59"/>
      <c r="G310" s="63" t="s">
        <v>149</v>
      </c>
      <c r="H310" s="63" t="s">
        <v>198</v>
      </c>
    </row>
    <row r="311" spans="1:8" x14ac:dyDescent="0.2">
      <c r="A311" s="59" t="s">
        <v>267</v>
      </c>
      <c r="B311" s="94">
        <v>267</v>
      </c>
      <c r="C311" s="62" t="s">
        <v>209</v>
      </c>
      <c r="D311" s="196"/>
      <c r="E311" s="59"/>
      <c r="F311" s="59"/>
      <c r="G311" s="63" t="s">
        <v>149</v>
      </c>
      <c r="H311" s="63" t="s">
        <v>198</v>
      </c>
    </row>
    <row r="312" spans="1:8" x14ac:dyDescent="0.2">
      <c r="A312" s="59" t="s">
        <v>267</v>
      </c>
      <c r="B312" s="94">
        <v>268</v>
      </c>
      <c r="C312" s="62" t="s">
        <v>210</v>
      </c>
      <c r="D312" s="196"/>
      <c r="E312" s="59"/>
      <c r="F312" s="59"/>
      <c r="G312" s="63" t="s">
        <v>149</v>
      </c>
      <c r="H312" s="63" t="s">
        <v>198</v>
      </c>
    </row>
    <row r="313" spans="1:8" x14ac:dyDescent="0.2">
      <c r="A313" s="59" t="s">
        <v>267</v>
      </c>
      <c r="B313" s="94">
        <v>269</v>
      </c>
      <c r="C313" s="62" t="s">
        <v>211</v>
      </c>
      <c r="D313" s="196"/>
      <c r="E313" s="59"/>
      <c r="F313" s="59"/>
      <c r="G313" s="63" t="s">
        <v>149</v>
      </c>
      <c r="H313" s="63" t="s">
        <v>198</v>
      </c>
    </row>
    <row r="314" spans="1:8" x14ac:dyDescent="0.2">
      <c r="A314" s="59" t="s">
        <v>267</v>
      </c>
      <c r="B314" s="94">
        <v>270</v>
      </c>
      <c r="C314" s="62" t="s">
        <v>212</v>
      </c>
      <c r="D314" s="196"/>
      <c r="E314" s="59"/>
      <c r="F314" s="59"/>
      <c r="G314" s="63" t="s">
        <v>162</v>
      </c>
      <c r="H314" s="63" t="s">
        <v>198</v>
      </c>
    </row>
    <row r="315" spans="1:8" x14ac:dyDescent="0.2">
      <c r="A315" s="59" t="s">
        <v>267</v>
      </c>
      <c r="B315" s="94">
        <v>271</v>
      </c>
      <c r="C315" s="62" t="s">
        <v>213</v>
      </c>
      <c r="D315" s="196"/>
      <c r="E315" s="59"/>
      <c r="F315" s="59"/>
      <c r="G315" s="63" t="s">
        <v>162</v>
      </c>
      <c r="H315" s="63" t="s">
        <v>198</v>
      </c>
    </row>
    <row r="316" spans="1:8" x14ac:dyDescent="0.2">
      <c r="A316" s="59" t="s">
        <v>267</v>
      </c>
      <c r="B316" s="94">
        <v>272</v>
      </c>
      <c r="C316" s="62" t="s">
        <v>214</v>
      </c>
      <c r="D316" s="196"/>
      <c r="E316" s="59"/>
      <c r="F316" s="59"/>
      <c r="G316" s="63" t="s">
        <v>162</v>
      </c>
      <c r="H316" s="63" t="s">
        <v>198</v>
      </c>
    </row>
    <row r="317" spans="1:8" x14ac:dyDescent="0.2">
      <c r="A317" s="59" t="s">
        <v>267</v>
      </c>
      <c r="B317" s="94">
        <v>273</v>
      </c>
      <c r="C317" s="62" t="s">
        <v>215</v>
      </c>
      <c r="D317" s="196"/>
      <c r="E317" s="59"/>
      <c r="F317" s="59"/>
      <c r="G317" s="63" t="s">
        <v>162</v>
      </c>
      <c r="H317" s="63" t="s">
        <v>198</v>
      </c>
    </row>
    <row r="318" spans="1:8" x14ac:dyDescent="0.2">
      <c r="A318" s="59" t="s">
        <v>267</v>
      </c>
      <c r="B318" s="94">
        <v>274</v>
      </c>
      <c r="C318" s="62" t="s">
        <v>216</v>
      </c>
      <c r="D318" s="196"/>
      <c r="E318" s="59"/>
      <c r="F318" s="59"/>
      <c r="G318" s="63" t="s">
        <v>162</v>
      </c>
      <c r="H318" s="63" t="s">
        <v>198</v>
      </c>
    </row>
    <row r="319" spans="1:8" x14ac:dyDescent="0.2">
      <c r="A319" s="59" t="s">
        <v>267</v>
      </c>
      <c r="B319" s="94">
        <v>275</v>
      </c>
      <c r="C319" s="62" t="s">
        <v>217</v>
      </c>
      <c r="D319" s="196"/>
      <c r="E319" s="59"/>
      <c r="F319" s="59"/>
      <c r="G319" s="63" t="s">
        <v>162</v>
      </c>
      <c r="H319" s="63" t="s">
        <v>198</v>
      </c>
    </row>
    <row r="320" spans="1:8" x14ac:dyDescent="0.2">
      <c r="A320" s="59" t="s">
        <v>267</v>
      </c>
      <c r="B320" s="94">
        <v>276</v>
      </c>
      <c r="C320" s="62" t="s">
        <v>218</v>
      </c>
      <c r="D320" s="196"/>
      <c r="E320" s="59"/>
      <c r="F320" s="59"/>
      <c r="G320" s="63" t="s">
        <v>162</v>
      </c>
      <c r="H320" s="63" t="s">
        <v>198</v>
      </c>
    </row>
    <row r="321" spans="1:13" x14ac:dyDescent="0.2">
      <c r="A321" s="59" t="s">
        <v>267</v>
      </c>
      <c r="B321" s="94">
        <v>277</v>
      </c>
      <c r="C321" s="62" t="s">
        <v>219</v>
      </c>
      <c r="D321" s="196"/>
      <c r="E321" s="59"/>
      <c r="F321" s="59"/>
      <c r="G321" s="63" t="s">
        <v>162</v>
      </c>
      <c r="H321" s="63" t="s">
        <v>198</v>
      </c>
    </row>
    <row r="322" spans="1:13" x14ac:dyDescent="0.2">
      <c r="A322" s="59" t="s">
        <v>267</v>
      </c>
      <c r="B322" s="94">
        <v>278</v>
      </c>
      <c r="C322" s="62" t="s">
        <v>220</v>
      </c>
      <c r="D322" s="196"/>
      <c r="E322" s="59"/>
      <c r="F322" s="59"/>
      <c r="G322" s="63" t="s">
        <v>162</v>
      </c>
      <c r="H322" s="63" t="s">
        <v>198</v>
      </c>
    </row>
    <row r="323" spans="1:13" x14ac:dyDescent="0.2">
      <c r="A323" s="59" t="s">
        <v>267</v>
      </c>
      <c r="B323" s="94">
        <v>279</v>
      </c>
      <c r="C323" s="62" t="s">
        <v>221</v>
      </c>
      <c r="D323" s="196"/>
      <c r="E323" s="59"/>
      <c r="F323" s="59"/>
      <c r="G323" s="63" t="s">
        <v>162</v>
      </c>
      <c r="H323" s="63" t="s">
        <v>198</v>
      </c>
    </row>
    <row r="324" spans="1:13" x14ac:dyDescent="0.2">
      <c r="A324" s="59" t="s">
        <v>267</v>
      </c>
      <c r="B324" s="94">
        <v>280</v>
      </c>
      <c r="C324" s="62" t="s">
        <v>222</v>
      </c>
      <c r="D324" s="196"/>
      <c r="E324" s="59"/>
      <c r="F324" s="59"/>
      <c r="G324" s="63" t="s">
        <v>162</v>
      </c>
      <c r="H324" s="63" t="s">
        <v>198</v>
      </c>
    </row>
    <row r="325" spans="1:13" x14ac:dyDescent="0.2">
      <c r="A325" s="59" t="s">
        <v>267</v>
      </c>
      <c r="B325" s="94">
        <v>281</v>
      </c>
      <c r="C325" s="62" t="s">
        <v>223</v>
      </c>
      <c r="D325" s="196"/>
      <c r="E325" s="59"/>
      <c r="F325" s="59"/>
      <c r="G325" s="63" t="s">
        <v>162</v>
      </c>
      <c r="H325" s="63" t="s">
        <v>198</v>
      </c>
    </row>
    <row r="328" spans="1:13" x14ac:dyDescent="0.2">
      <c r="A328" s="116" t="s">
        <v>336</v>
      </c>
      <c r="B328" s="117">
        <v>282</v>
      </c>
      <c r="C328" s="116" t="s">
        <v>337</v>
      </c>
      <c r="D328" s="205" t="s">
        <v>307</v>
      </c>
      <c r="E328" s="116" t="s">
        <v>144</v>
      </c>
      <c r="F328" s="116" t="s">
        <v>345</v>
      </c>
      <c r="G328" s="116"/>
      <c r="H328" s="122"/>
      <c r="I328" s="116"/>
      <c r="J328" s="116"/>
      <c r="K328" s="116"/>
      <c r="L328" s="116"/>
      <c r="M328" s="120"/>
    </row>
    <row r="329" spans="1:13" x14ac:dyDescent="0.2">
      <c r="A329" s="116" t="s">
        <v>336</v>
      </c>
      <c r="B329" s="117">
        <v>283</v>
      </c>
      <c r="C329" s="116" t="s">
        <v>338</v>
      </c>
      <c r="D329" s="206"/>
      <c r="E329" s="116" t="s">
        <v>144</v>
      </c>
      <c r="F329" s="116" t="s">
        <v>345</v>
      </c>
      <c r="G329" s="116"/>
      <c r="H329" s="122"/>
      <c r="I329" s="116"/>
      <c r="J329" s="116"/>
      <c r="K329" s="118"/>
      <c r="L329" s="116"/>
      <c r="M329" s="121"/>
    </row>
    <row r="330" spans="1:13" x14ac:dyDescent="0.2">
      <c r="A330" s="116" t="s">
        <v>336</v>
      </c>
      <c r="B330" s="117">
        <v>284</v>
      </c>
      <c r="C330" s="116" t="s">
        <v>339</v>
      </c>
      <c r="D330" s="206"/>
      <c r="E330" s="116" t="s">
        <v>144</v>
      </c>
      <c r="F330" s="116" t="s">
        <v>345</v>
      </c>
      <c r="G330" s="116"/>
      <c r="H330" s="122"/>
      <c r="I330" s="116"/>
      <c r="J330" s="116"/>
      <c r="K330" s="118"/>
      <c r="L330" s="116"/>
      <c r="M330" s="121"/>
    </row>
    <row r="331" spans="1:13" x14ac:dyDescent="0.2">
      <c r="A331" s="116" t="s">
        <v>336</v>
      </c>
      <c r="B331" s="117">
        <v>285</v>
      </c>
      <c r="C331" s="116" t="s">
        <v>340</v>
      </c>
      <c r="D331" s="206"/>
      <c r="E331" s="116" t="s">
        <v>144</v>
      </c>
      <c r="F331" s="116" t="s">
        <v>345</v>
      </c>
      <c r="G331" s="116"/>
      <c r="H331" s="122"/>
      <c r="I331" s="116"/>
      <c r="J331" s="116"/>
      <c r="K331" s="118"/>
      <c r="L331" s="116"/>
      <c r="M331" s="121"/>
    </row>
    <row r="332" spans="1:13" x14ac:dyDescent="0.2">
      <c r="A332" s="116" t="s">
        <v>336</v>
      </c>
      <c r="B332" s="117">
        <v>286</v>
      </c>
      <c r="C332" s="116" t="s">
        <v>341</v>
      </c>
      <c r="D332" s="206"/>
      <c r="E332" s="116" t="s">
        <v>144</v>
      </c>
      <c r="F332" s="116" t="s">
        <v>345</v>
      </c>
      <c r="G332" s="116"/>
      <c r="H332" s="122"/>
      <c r="I332" s="116"/>
      <c r="J332" s="116"/>
      <c r="K332" s="118"/>
      <c r="L332" s="116"/>
      <c r="M332" s="121"/>
    </row>
    <row r="333" spans="1:13" x14ac:dyDescent="0.2">
      <c r="A333" s="116" t="s">
        <v>336</v>
      </c>
      <c r="B333" s="117">
        <v>287</v>
      </c>
      <c r="C333" s="116" t="s">
        <v>342</v>
      </c>
      <c r="D333" s="206"/>
      <c r="E333" s="116" t="s">
        <v>144</v>
      </c>
      <c r="F333" s="116" t="s">
        <v>345</v>
      </c>
      <c r="G333" s="116"/>
      <c r="H333" s="122"/>
      <c r="I333" s="116"/>
      <c r="J333" s="116"/>
      <c r="K333" s="118"/>
      <c r="L333" s="116"/>
      <c r="M333" s="121"/>
    </row>
    <row r="334" spans="1:13" x14ac:dyDescent="0.2">
      <c r="A334" s="116" t="s">
        <v>336</v>
      </c>
      <c r="B334" s="117">
        <v>288</v>
      </c>
      <c r="C334" s="116" t="s">
        <v>343</v>
      </c>
      <c r="D334" s="206"/>
      <c r="E334" s="116" t="s">
        <v>144</v>
      </c>
      <c r="F334" s="116" t="s">
        <v>345</v>
      </c>
      <c r="G334" s="116"/>
      <c r="H334" s="122"/>
      <c r="I334" s="116"/>
      <c r="J334" s="116"/>
      <c r="K334" s="118"/>
      <c r="L334" s="116"/>
      <c r="M334" s="121"/>
    </row>
    <row r="335" spans="1:13" x14ac:dyDescent="0.2">
      <c r="A335" s="116" t="s">
        <v>336</v>
      </c>
      <c r="B335" s="117">
        <v>289</v>
      </c>
      <c r="C335" s="116" t="s">
        <v>344</v>
      </c>
      <c r="D335" s="206"/>
      <c r="E335" s="116" t="s">
        <v>144</v>
      </c>
      <c r="F335" s="116" t="s">
        <v>345</v>
      </c>
      <c r="G335" s="116"/>
      <c r="H335" s="122"/>
      <c r="I335" s="116"/>
      <c r="J335" s="116"/>
      <c r="K335" s="118"/>
      <c r="L335" s="116"/>
      <c r="M335" s="121"/>
    </row>
    <row r="336" spans="1:13" x14ac:dyDescent="0.2">
      <c r="A336" s="116" t="s">
        <v>336</v>
      </c>
      <c r="B336" s="119">
        <v>290</v>
      </c>
      <c r="C336" s="116" t="s">
        <v>346</v>
      </c>
      <c r="D336" s="167"/>
      <c r="E336" s="116" t="s">
        <v>144</v>
      </c>
      <c r="F336" s="116" t="s">
        <v>345</v>
      </c>
      <c r="G336" s="122"/>
      <c r="H336" s="122"/>
      <c r="I336" s="122"/>
      <c r="J336" s="122"/>
      <c r="K336" s="122"/>
      <c r="L336" s="122"/>
    </row>
    <row r="338" spans="1:12" x14ac:dyDescent="0.2">
      <c r="A338" s="5" t="s">
        <v>267</v>
      </c>
      <c r="B338" s="123">
        <v>291</v>
      </c>
      <c r="C338" s="124" t="s">
        <v>347</v>
      </c>
      <c r="D338" s="202" t="s">
        <v>93</v>
      </c>
      <c r="E338" s="124" t="s">
        <v>77</v>
      </c>
      <c r="F338" s="124" t="s">
        <v>79</v>
      </c>
    </row>
    <row r="339" spans="1:12" x14ac:dyDescent="0.2">
      <c r="A339" s="5" t="s">
        <v>267</v>
      </c>
      <c r="B339" s="123">
        <v>292</v>
      </c>
      <c r="C339" s="124" t="s">
        <v>348</v>
      </c>
      <c r="D339" s="202"/>
      <c r="E339" s="124" t="s">
        <v>77</v>
      </c>
      <c r="F339" s="124" t="s">
        <v>79</v>
      </c>
    </row>
    <row r="340" spans="1:12" x14ac:dyDescent="0.2">
      <c r="A340" s="5" t="s">
        <v>267</v>
      </c>
      <c r="B340" s="123">
        <v>293</v>
      </c>
      <c r="C340" s="124" t="s">
        <v>349</v>
      </c>
      <c r="D340" s="202"/>
      <c r="E340" s="124" t="s">
        <v>77</v>
      </c>
      <c r="F340" s="124" t="s">
        <v>79</v>
      </c>
    </row>
    <row r="341" spans="1:12" x14ac:dyDescent="0.2">
      <c r="A341" s="126" t="s">
        <v>350</v>
      </c>
      <c r="B341" s="126">
        <v>294</v>
      </c>
      <c r="C341" s="126" t="s">
        <v>364</v>
      </c>
      <c r="D341" s="202"/>
      <c r="E341" s="124" t="s">
        <v>77</v>
      </c>
      <c r="F341" s="124" t="s">
        <v>75</v>
      </c>
    </row>
    <row r="342" spans="1:12" s="58" customFormat="1" x14ac:dyDescent="0.2">
      <c r="A342" s="126"/>
      <c r="B342" s="126"/>
      <c r="C342" s="126"/>
      <c r="D342" s="125"/>
      <c r="E342" s="124"/>
      <c r="F342" s="124"/>
    </row>
    <row r="343" spans="1:12" ht="15" x14ac:dyDescent="0.25">
      <c r="A343" s="127" t="s">
        <v>351</v>
      </c>
      <c r="B343" s="127">
        <v>295</v>
      </c>
      <c r="C343" s="127" t="s">
        <v>352</v>
      </c>
      <c r="D343" s="210" t="s">
        <v>354</v>
      </c>
      <c r="E343" s="128"/>
      <c r="F343" s="128"/>
      <c r="G343" s="129" t="s">
        <v>315</v>
      </c>
      <c r="H343" s="130" t="s">
        <v>273</v>
      </c>
    </row>
    <row r="344" spans="1:12" ht="15" x14ac:dyDescent="0.25">
      <c r="A344" s="127" t="s">
        <v>351</v>
      </c>
      <c r="B344" s="127">
        <v>296</v>
      </c>
      <c r="C344" s="127" t="s">
        <v>353</v>
      </c>
      <c r="D344" s="210"/>
      <c r="E344" s="128"/>
      <c r="F344" s="128"/>
      <c r="G344" s="129" t="s">
        <v>315</v>
      </c>
      <c r="H344" s="130" t="s">
        <v>273</v>
      </c>
    </row>
    <row r="345" spans="1:12" x14ac:dyDescent="0.2">
      <c r="C345" s="58"/>
      <c r="D345" s="58"/>
    </row>
    <row r="346" spans="1:12" x14ac:dyDescent="0.2">
      <c r="A346" s="199" t="s">
        <v>267</v>
      </c>
      <c r="B346" s="122">
        <v>297</v>
      </c>
      <c r="C346" s="116" t="s">
        <v>355</v>
      </c>
      <c r="D346" s="205" t="s">
        <v>374</v>
      </c>
      <c r="E346" s="122"/>
      <c r="F346" s="122"/>
      <c r="I346" s="122"/>
      <c r="J346" s="122"/>
      <c r="K346" s="122" t="s">
        <v>363</v>
      </c>
      <c r="L346" s="122" t="s">
        <v>306</v>
      </c>
    </row>
    <row r="347" spans="1:12" x14ac:dyDescent="0.2">
      <c r="A347" s="200"/>
      <c r="B347" s="122">
        <v>298</v>
      </c>
      <c r="C347" s="116" t="s">
        <v>356</v>
      </c>
      <c r="D347" s="206"/>
      <c r="E347" s="122"/>
      <c r="F347" s="122"/>
      <c r="I347" s="122"/>
      <c r="J347" s="122"/>
      <c r="K347" s="122" t="s">
        <v>363</v>
      </c>
      <c r="L347" s="122" t="s">
        <v>306</v>
      </c>
    </row>
    <row r="348" spans="1:12" x14ac:dyDescent="0.2">
      <c r="A348" s="200"/>
      <c r="B348" s="122">
        <v>299</v>
      </c>
      <c r="C348" s="116" t="s">
        <v>357</v>
      </c>
      <c r="D348" s="206"/>
      <c r="E348" s="122"/>
      <c r="F348" s="122"/>
      <c r="I348" s="122"/>
      <c r="J348" s="122"/>
      <c r="K348" s="122" t="s">
        <v>363</v>
      </c>
      <c r="L348" s="122" t="s">
        <v>306</v>
      </c>
    </row>
    <row r="349" spans="1:12" x14ac:dyDescent="0.2">
      <c r="A349" s="200"/>
      <c r="B349" s="122">
        <v>300</v>
      </c>
      <c r="C349" s="116" t="s">
        <v>358</v>
      </c>
      <c r="D349" s="206"/>
      <c r="E349" s="122"/>
      <c r="F349" s="122"/>
      <c r="I349" s="122"/>
      <c r="J349" s="122"/>
      <c r="K349" s="122" t="s">
        <v>363</v>
      </c>
      <c r="L349" s="122" t="s">
        <v>306</v>
      </c>
    </row>
    <row r="350" spans="1:12" x14ac:dyDescent="0.2">
      <c r="A350" s="200"/>
      <c r="B350" s="122">
        <v>301</v>
      </c>
      <c r="C350" s="116" t="s">
        <v>359</v>
      </c>
      <c r="D350" s="206"/>
      <c r="E350" s="122"/>
      <c r="F350" s="122"/>
      <c r="I350" s="122"/>
      <c r="J350" s="122"/>
      <c r="K350" s="122" t="s">
        <v>363</v>
      </c>
      <c r="L350" s="122" t="s">
        <v>306</v>
      </c>
    </row>
    <row r="351" spans="1:12" x14ac:dyDescent="0.2">
      <c r="A351" s="200"/>
      <c r="B351" s="122">
        <v>302</v>
      </c>
      <c r="C351" s="116" t="s">
        <v>360</v>
      </c>
      <c r="D351" s="206"/>
      <c r="E351" s="122"/>
      <c r="F351" s="122"/>
      <c r="I351" s="122"/>
      <c r="J351" s="122"/>
      <c r="K351" s="122" t="s">
        <v>363</v>
      </c>
      <c r="L351" s="122" t="s">
        <v>306</v>
      </c>
    </row>
    <row r="352" spans="1:12" x14ac:dyDescent="0.2">
      <c r="A352" s="200"/>
      <c r="B352" s="122">
        <v>303</v>
      </c>
      <c r="C352" s="116" t="s">
        <v>361</v>
      </c>
      <c r="D352" s="206"/>
      <c r="E352" s="122"/>
      <c r="F352" s="122"/>
      <c r="I352" s="122"/>
      <c r="J352" s="122"/>
      <c r="K352" s="122" t="s">
        <v>363</v>
      </c>
      <c r="L352" s="122" t="s">
        <v>306</v>
      </c>
    </row>
    <row r="353" spans="1:13" x14ac:dyDescent="0.2">
      <c r="A353" s="201"/>
      <c r="B353" s="122">
        <v>304</v>
      </c>
      <c r="C353" s="116" t="s">
        <v>362</v>
      </c>
      <c r="D353" s="207"/>
      <c r="E353" s="122"/>
      <c r="F353" s="122"/>
      <c r="I353" s="122"/>
      <c r="J353" s="122"/>
      <c r="K353" s="122" t="s">
        <v>363</v>
      </c>
      <c r="L353" s="122" t="s">
        <v>306</v>
      </c>
    </row>
    <row r="355" spans="1:13" x14ac:dyDescent="0.2">
      <c r="A355" s="127" t="s">
        <v>365</v>
      </c>
      <c r="B355" s="127">
        <v>305</v>
      </c>
      <c r="C355" s="131" t="s">
        <v>366</v>
      </c>
      <c r="D355" s="194" t="s">
        <v>367</v>
      </c>
      <c r="E355" s="127" t="s">
        <v>368</v>
      </c>
      <c r="F355" s="127" t="s">
        <v>369</v>
      </c>
    </row>
    <row r="356" spans="1:13" x14ac:dyDescent="0.2">
      <c r="A356" s="127" t="s">
        <v>365</v>
      </c>
      <c r="B356" s="127">
        <v>306</v>
      </c>
      <c r="C356" s="131" t="s">
        <v>370</v>
      </c>
      <c r="D356" s="194"/>
      <c r="E356" s="127" t="s">
        <v>368</v>
      </c>
      <c r="F356" s="127" t="s">
        <v>369</v>
      </c>
    </row>
    <row r="357" spans="1:13" x14ac:dyDescent="0.2">
      <c r="A357" s="127" t="s">
        <v>365</v>
      </c>
      <c r="B357" s="127">
        <v>307</v>
      </c>
      <c r="C357" s="131" t="s">
        <v>371</v>
      </c>
      <c r="D357" s="194"/>
      <c r="E357" s="127" t="s">
        <v>372</v>
      </c>
      <c r="F357" s="127" t="s">
        <v>369</v>
      </c>
    </row>
    <row r="358" spans="1:13" x14ac:dyDescent="0.2">
      <c r="A358" s="127" t="s">
        <v>365</v>
      </c>
      <c r="B358" s="127">
        <v>308</v>
      </c>
      <c r="C358" s="131" t="s">
        <v>373</v>
      </c>
      <c r="D358" s="194"/>
      <c r="E358" s="127" t="s">
        <v>372</v>
      </c>
      <c r="F358" s="127" t="s">
        <v>369</v>
      </c>
    </row>
    <row r="359" spans="1:13" ht="12" customHeight="1" x14ac:dyDescent="0.2"/>
    <row r="360" spans="1:13" s="138" customFormat="1" x14ac:dyDescent="0.2">
      <c r="A360" s="136" t="s">
        <v>375</v>
      </c>
      <c r="B360" s="136">
        <v>309</v>
      </c>
      <c r="C360" s="136" t="s">
        <v>376</v>
      </c>
      <c r="D360" s="137" t="s">
        <v>377</v>
      </c>
      <c r="E360" s="136"/>
      <c r="F360" s="136"/>
      <c r="G360" s="136" t="s">
        <v>396</v>
      </c>
      <c r="H360" s="136" t="s">
        <v>273</v>
      </c>
      <c r="I360" s="136"/>
      <c r="J360" s="136"/>
      <c r="K360" s="136" t="s">
        <v>392</v>
      </c>
      <c r="L360" s="84" t="s">
        <v>273</v>
      </c>
    </row>
    <row r="361" spans="1:13" s="138" customFormat="1" x14ac:dyDescent="0.2">
      <c r="A361" s="136" t="s">
        <v>375</v>
      </c>
      <c r="B361" s="136">
        <v>310</v>
      </c>
      <c r="C361" s="136" t="s">
        <v>378</v>
      </c>
      <c r="D361" s="137" t="s">
        <v>377</v>
      </c>
      <c r="E361" s="136"/>
      <c r="F361" s="136"/>
      <c r="G361" s="136"/>
      <c r="H361" s="136"/>
      <c r="I361" s="136"/>
      <c r="J361" s="136"/>
      <c r="K361" s="136" t="s">
        <v>393</v>
      </c>
      <c r="L361" s="84" t="s">
        <v>273</v>
      </c>
      <c r="M361" s="138" t="s">
        <v>379</v>
      </c>
    </row>
    <row r="362" spans="1:13" s="135" customFormat="1" x14ac:dyDescent="0.2">
      <c r="A362" s="117" t="s">
        <v>267</v>
      </c>
      <c r="B362" s="132">
        <v>311</v>
      </c>
      <c r="C362" s="133" t="s">
        <v>380</v>
      </c>
      <c r="D362" s="193" t="s">
        <v>388</v>
      </c>
      <c r="E362" s="132"/>
      <c r="F362" s="132"/>
      <c r="G362" s="132"/>
      <c r="H362" s="132"/>
      <c r="I362" s="132"/>
      <c r="J362" s="132"/>
      <c r="K362" s="132" t="s">
        <v>394</v>
      </c>
      <c r="L362" s="134" t="s">
        <v>273</v>
      </c>
    </row>
    <row r="363" spans="1:13" s="135" customFormat="1" x14ac:dyDescent="0.2">
      <c r="A363" s="117" t="s">
        <v>267</v>
      </c>
      <c r="B363" s="132">
        <v>312</v>
      </c>
      <c r="C363" s="133" t="s">
        <v>381</v>
      </c>
      <c r="D363" s="193"/>
      <c r="E363" s="132"/>
      <c r="F363" s="132"/>
      <c r="G363" s="132"/>
      <c r="H363" s="132"/>
      <c r="I363" s="132"/>
      <c r="J363" s="132"/>
      <c r="K363" s="132" t="s">
        <v>394</v>
      </c>
      <c r="L363" s="134" t="s">
        <v>273</v>
      </c>
    </row>
    <row r="364" spans="1:13" s="147" customFormat="1" x14ac:dyDescent="0.2">
      <c r="A364" s="142" t="s">
        <v>267</v>
      </c>
      <c r="B364" s="142">
        <v>313</v>
      </c>
      <c r="C364" s="143" t="s">
        <v>382</v>
      </c>
      <c r="D364" s="144" t="s">
        <v>93</v>
      </c>
      <c r="E364" s="145" t="s">
        <v>77</v>
      </c>
      <c r="F364" s="145" t="s">
        <v>75</v>
      </c>
      <c r="G364" s="145" t="s">
        <v>77</v>
      </c>
      <c r="H364" s="142" t="s">
        <v>75</v>
      </c>
      <c r="I364" s="145"/>
      <c r="J364" s="145"/>
      <c r="K364" s="145"/>
      <c r="L364" s="146"/>
    </row>
    <row r="365" spans="1:13" s="147" customFormat="1" x14ac:dyDescent="0.2">
      <c r="A365" s="142" t="s">
        <v>267</v>
      </c>
      <c r="B365" s="142">
        <v>314</v>
      </c>
      <c r="C365" s="145" t="s">
        <v>383</v>
      </c>
      <c r="D365" s="144" t="s">
        <v>93</v>
      </c>
      <c r="E365" s="145" t="s">
        <v>77</v>
      </c>
      <c r="F365" s="145" t="s">
        <v>75</v>
      </c>
      <c r="G365" s="145" t="s">
        <v>77</v>
      </c>
      <c r="H365" s="142" t="s">
        <v>75</v>
      </c>
      <c r="I365" s="145"/>
      <c r="J365" s="145"/>
      <c r="K365" s="145"/>
    </row>
    <row r="366" spans="1:13" s="138" customFormat="1" ht="13.5" customHeight="1" x14ac:dyDescent="0.2">
      <c r="A366" s="139" t="s">
        <v>267</v>
      </c>
      <c r="B366" s="139">
        <v>315</v>
      </c>
      <c r="C366" s="140" t="s">
        <v>384</v>
      </c>
      <c r="D366" s="137" t="s">
        <v>385</v>
      </c>
      <c r="E366" s="141"/>
      <c r="F366" s="141"/>
      <c r="G366" s="141"/>
      <c r="H366" s="141"/>
      <c r="I366" s="141"/>
      <c r="J366" s="141"/>
      <c r="K366" s="141" t="s">
        <v>390</v>
      </c>
      <c r="L366" s="84" t="s">
        <v>395</v>
      </c>
    </row>
    <row r="368" spans="1:13" s="152" customFormat="1" x14ac:dyDescent="0.2">
      <c r="A368" s="148" t="s">
        <v>389</v>
      </c>
      <c r="B368" s="149">
        <v>316</v>
      </c>
      <c r="C368" s="150" t="s">
        <v>397</v>
      </c>
      <c r="D368" s="151" t="s">
        <v>398</v>
      </c>
      <c r="E368" s="149"/>
      <c r="F368" s="149"/>
      <c r="G368" s="149" t="s">
        <v>400</v>
      </c>
      <c r="H368" s="149" t="s">
        <v>399</v>
      </c>
    </row>
    <row r="369" spans="1:12" x14ac:dyDescent="0.2">
      <c r="A369" s="122" t="s">
        <v>268</v>
      </c>
      <c r="B369" s="122">
        <v>317</v>
      </c>
      <c r="C369" s="122" t="s">
        <v>402</v>
      </c>
      <c r="D369" s="122" t="s">
        <v>403</v>
      </c>
      <c r="E369" s="122"/>
      <c r="F369" s="122"/>
      <c r="G369" s="124" t="s">
        <v>404</v>
      </c>
      <c r="H369" s="153" t="s">
        <v>146</v>
      </c>
      <c r="I369" s="122"/>
      <c r="J369" s="122"/>
    </row>
    <row r="370" spans="1:12" x14ac:dyDescent="0.2">
      <c r="A370" s="122" t="s">
        <v>268</v>
      </c>
      <c r="B370" s="122">
        <v>318</v>
      </c>
      <c r="C370" s="122" t="s">
        <v>415</v>
      </c>
      <c r="D370" s="122" t="s">
        <v>403</v>
      </c>
      <c r="E370" s="122"/>
      <c r="F370" s="122"/>
      <c r="G370" s="124" t="s">
        <v>404</v>
      </c>
      <c r="H370" s="153" t="s">
        <v>146</v>
      </c>
      <c r="I370" s="122" t="s">
        <v>405</v>
      </c>
      <c r="J370" s="122" t="s">
        <v>416</v>
      </c>
    </row>
    <row r="371" spans="1:12" x14ac:dyDescent="0.2">
      <c r="A371" s="122" t="s">
        <v>268</v>
      </c>
      <c r="B371" s="122">
        <v>319</v>
      </c>
      <c r="C371" s="122" t="s">
        <v>406</v>
      </c>
      <c r="D371" s="122" t="s">
        <v>403</v>
      </c>
      <c r="E371" s="122"/>
      <c r="F371" s="122"/>
      <c r="G371" s="124" t="s">
        <v>404</v>
      </c>
      <c r="H371" s="153" t="s">
        <v>146</v>
      </c>
      <c r="I371" s="122" t="s">
        <v>405</v>
      </c>
      <c r="J371" s="122" t="s">
        <v>416</v>
      </c>
    </row>
    <row r="372" spans="1:12" x14ac:dyDescent="0.2">
      <c r="A372" s="122" t="s">
        <v>268</v>
      </c>
      <c r="B372" s="122">
        <v>320</v>
      </c>
      <c r="C372" s="122" t="s">
        <v>407</v>
      </c>
      <c r="D372" s="122" t="s">
        <v>403</v>
      </c>
      <c r="E372" s="122"/>
      <c r="F372" s="122"/>
      <c r="G372" s="124" t="s">
        <v>404</v>
      </c>
      <c r="H372" s="153" t="s">
        <v>146</v>
      </c>
      <c r="I372" s="122" t="s">
        <v>405</v>
      </c>
      <c r="J372" s="122" t="s">
        <v>416</v>
      </c>
    </row>
    <row r="373" spans="1:12" x14ac:dyDescent="0.2">
      <c r="A373" s="122" t="s">
        <v>268</v>
      </c>
      <c r="B373" s="122">
        <v>321</v>
      </c>
      <c r="C373" s="122" t="s">
        <v>417</v>
      </c>
      <c r="D373" s="122" t="s">
        <v>403</v>
      </c>
      <c r="E373" s="122"/>
      <c r="F373" s="122"/>
      <c r="G373" s="124" t="s">
        <v>404</v>
      </c>
      <c r="H373" s="153" t="s">
        <v>146</v>
      </c>
      <c r="I373" s="122"/>
      <c r="J373" s="122"/>
    </row>
    <row r="374" spans="1:12" x14ac:dyDescent="0.2">
      <c r="A374" s="153" t="s">
        <v>268</v>
      </c>
      <c r="B374" s="153">
        <v>322</v>
      </c>
      <c r="C374" s="153" t="s">
        <v>408</v>
      </c>
      <c r="D374" s="122" t="s">
        <v>403</v>
      </c>
      <c r="E374" s="122"/>
      <c r="F374" s="122"/>
      <c r="G374" s="124" t="s">
        <v>404</v>
      </c>
      <c r="H374" s="153" t="s">
        <v>146</v>
      </c>
      <c r="I374" s="122"/>
      <c r="J374" s="122"/>
    </row>
    <row r="375" spans="1:12" x14ac:dyDescent="0.2">
      <c r="B375" s="58"/>
      <c r="C375" s="58"/>
      <c r="E375" s="58"/>
      <c r="F375" s="58"/>
      <c r="G375" s="58"/>
      <c r="H375" s="58"/>
      <c r="I375" s="58"/>
      <c r="J375" s="58"/>
    </row>
    <row r="376" spans="1:12" x14ac:dyDescent="0.2">
      <c r="A376" s="153" t="s">
        <v>268</v>
      </c>
      <c r="B376" s="122">
        <v>323</v>
      </c>
      <c r="C376" s="122" t="s">
        <v>409</v>
      </c>
      <c r="D376" s="154" t="s">
        <v>410</v>
      </c>
      <c r="E376" s="124" t="s">
        <v>404</v>
      </c>
      <c r="F376" s="124" t="s">
        <v>146</v>
      </c>
      <c r="G376" s="122"/>
      <c r="H376" s="122"/>
      <c r="I376" s="122"/>
      <c r="J376" s="122"/>
    </row>
    <row r="377" spans="1:12" x14ac:dyDescent="0.2">
      <c r="A377" s="153" t="s">
        <v>268</v>
      </c>
      <c r="B377" s="122">
        <v>324</v>
      </c>
      <c r="C377" s="122" t="s">
        <v>411</v>
      </c>
      <c r="D377" s="154" t="s">
        <v>410</v>
      </c>
      <c r="E377" s="122"/>
      <c r="F377" s="122"/>
      <c r="G377" s="122"/>
      <c r="H377" s="122"/>
      <c r="I377" s="122"/>
      <c r="J377" s="122"/>
    </row>
    <row r="378" spans="1:12" x14ac:dyDescent="0.2">
      <c r="A378" s="153" t="s">
        <v>268</v>
      </c>
      <c r="B378" s="122">
        <v>325</v>
      </c>
      <c r="C378" s="122" t="s">
        <v>412</v>
      </c>
      <c r="D378" s="154" t="s">
        <v>410</v>
      </c>
      <c r="E378" s="122"/>
      <c r="F378" s="122"/>
      <c r="G378" s="122"/>
      <c r="H378" s="122"/>
      <c r="I378" s="122"/>
      <c r="J378" s="122"/>
    </row>
    <row r="379" spans="1:12" x14ac:dyDescent="0.2">
      <c r="A379" s="153" t="s">
        <v>268</v>
      </c>
      <c r="B379" s="122">
        <v>326</v>
      </c>
      <c r="C379" s="122" t="s">
        <v>413</v>
      </c>
      <c r="D379" s="154" t="s">
        <v>410</v>
      </c>
      <c r="E379" s="124" t="s">
        <v>404</v>
      </c>
      <c r="F379" s="124" t="s">
        <v>146</v>
      </c>
      <c r="G379" s="122"/>
      <c r="H379" s="122"/>
      <c r="I379" s="122"/>
      <c r="J379" s="122"/>
    </row>
    <row r="380" spans="1:12" x14ac:dyDescent="0.2">
      <c r="A380" s="153" t="s">
        <v>268</v>
      </c>
      <c r="B380" s="122">
        <v>327</v>
      </c>
      <c r="C380" s="122" t="s">
        <v>414</v>
      </c>
      <c r="D380" s="154" t="s">
        <v>410</v>
      </c>
      <c r="E380" s="122"/>
      <c r="F380" s="122"/>
      <c r="G380" s="122"/>
      <c r="H380" s="122"/>
      <c r="I380" s="122"/>
      <c r="J380" s="122"/>
    </row>
    <row r="381" spans="1:12" x14ac:dyDescent="0.2">
      <c r="B381" s="58"/>
      <c r="C381" s="58"/>
      <c r="E381" s="58"/>
      <c r="F381" s="58"/>
      <c r="G381" s="58"/>
      <c r="H381" s="58"/>
      <c r="I381" s="58"/>
      <c r="J381" s="58"/>
    </row>
    <row r="382" spans="1:12" x14ac:dyDescent="0.2">
      <c r="A382" s="155" t="s">
        <v>418</v>
      </c>
      <c r="B382" s="156">
        <v>328</v>
      </c>
      <c r="C382" s="157" t="s">
        <v>419</v>
      </c>
      <c r="D382" s="157" t="s">
        <v>420</v>
      </c>
      <c r="E382" s="157" t="s">
        <v>421</v>
      </c>
      <c r="F382" s="157" t="s">
        <v>321</v>
      </c>
      <c r="G382" s="157" t="s">
        <v>422</v>
      </c>
      <c r="H382" s="157" t="s">
        <v>321</v>
      </c>
      <c r="I382" s="157"/>
      <c r="J382" s="157"/>
      <c r="K382" s="157" t="s">
        <v>423</v>
      </c>
      <c r="L382" s="157" t="s">
        <v>321</v>
      </c>
    </row>
    <row r="383" spans="1:12" x14ac:dyDescent="0.2">
      <c r="A383" s="158" t="s">
        <v>418</v>
      </c>
      <c r="B383" s="159">
        <v>329</v>
      </c>
      <c r="C383" s="160" t="s">
        <v>424</v>
      </c>
      <c r="D383" s="160" t="s">
        <v>420</v>
      </c>
      <c r="E383" s="160" t="s">
        <v>421</v>
      </c>
      <c r="F383" s="160" t="s">
        <v>321</v>
      </c>
      <c r="G383" s="160" t="s">
        <v>422</v>
      </c>
      <c r="H383" s="160" t="s">
        <v>321</v>
      </c>
      <c r="I383" s="160"/>
      <c r="J383" s="160"/>
      <c r="K383" s="160" t="s">
        <v>423</v>
      </c>
      <c r="L383" s="160" t="s">
        <v>321</v>
      </c>
    </row>
    <row r="384" spans="1:12" x14ac:dyDescent="0.2">
      <c r="A384" s="158" t="s">
        <v>425</v>
      </c>
      <c r="B384" s="159">
        <v>330</v>
      </c>
      <c r="C384" s="160" t="s">
        <v>426</v>
      </c>
      <c r="D384" s="160" t="s">
        <v>427</v>
      </c>
      <c r="E384" s="160" t="s">
        <v>421</v>
      </c>
      <c r="F384" s="160" t="s">
        <v>321</v>
      </c>
      <c r="G384" s="160" t="s">
        <v>422</v>
      </c>
      <c r="H384" s="160" t="s">
        <v>321</v>
      </c>
      <c r="I384" s="160"/>
      <c r="J384" s="160"/>
      <c r="K384" s="160" t="s">
        <v>423</v>
      </c>
      <c r="L384" s="160" t="s">
        <v>321</v>
      </c>
    </row>
    <row r="385" spans="1:12" x14ac:dyDescent="0.2">
      <c r="A385" s="158" t="s">
        <v>425</v>
      </c>
      <c r="B385" s="159">
        <v>331</v>
      </c>
      <c r="C385" s="160" t="s">
        <v>428</v>
      </c>
      <c r="D385" s="160" t="s">
        <v>427</v>
      </c>
      <c r="E385" s="160" t="s">
        <v>421</v>
      </c>
      <c r="F385" s="160" t="s">
        <v>321</v>
      </c>
      <c r="G385" s="160" t="s">
        <v>422</v>
      </c>
      <c r="H385" s="160" t="s">
        <v>321</v>
      </c>
      <c r="I385" s="160"/>
      <c r="J385" s="160"/>
      <c r="K385" s="160" t="s">
        <v>423</v>
      </c>
      <c r="L385" s="160" t="s">
        <v>321</v>
      </c>
    </row>
    <row r="386" spans="1:12" s="58" customFormat="1" x14ac:dyDescent="0.2">
      <c r="A386" s="161"/>
      <c r="B386" s="162"/>
      <c r="C386" s="161"/>
      <c r="D386" s="161"/>
      <c r="E386" s="161"/>
      <c r="F386" s="161"/>
      <c r="G386" s="161"/>
      <c r="H386" s="161"/>
      <c r="I386" s="161"/>
      <c r="J386" s="161"/>
      <c r="K386" s="161"/>
      <c r="L386" s="161"/>
    </row>
    <row r="387" spans="1:12" s="58" customFormat="1" x14ac:dyDescent="0.2">
      <c r="A387" s="124" t="s">
        <v>270</v>
      </c>
      <c r="B387" s="163">
        <v>332</v>
      </c>
      <c r="C387" s="164" t="s">
        <v>429</v>
      </c>
      <c r="D387" s="197" t="s">
        <v>430</v>
      </c>
      <c r="E387" s="164"/>
      <c r="F387" s="164"/>
      <c r="G387" s="124" t="s">
        <v>282</v>
      </c>
      <c r="H387" s="124" t="s">
        <v>75</v>
      </c>
      <c r="I387" s="124" t="s">
        <v>283</v>
      </c>
      <c r="J387" s="124" t="s">
        <v>75</v>
      </c>
      <c r="K387" s="124" t="s">
        <v>88</v>
      </c>
      <c r="L387" s="164" t="s">
        <v>75</v>
      </c>
    </row>
    <row r="388" spans="1:12" s="58" customFormat="1" ht="11.25" customHeight="1" x14ac:dyDescent="0.2">
      <c r="A388" s="124" t="s">
        <v>270</v>
      </c>
      <c r="B388" s="163">
        <v>333</v>
      </c>
      <c r="C388" s="164" t="s">
        <v>431</v>
      </c>
      <c r="D388" s="198"/>
      <c r="E388" s="164"/>
      <c r="F388" s="164"/>
      <c r="G388" s="124" t="s">
        <v>282</v>
      </c>
      <c r="H388" s="124" t="s">
        <v>75</v>
      </c>
      <c r="I388" s="124" t="s">
        <v>283</v>
      </c>
      <c r="J388" s="124" t="s">
        <v>75</v>
      </c>
      <c r="K388" s="124" t="s">
        <v>88</v>
      </c>
      <c r="L388" s="164" t="s">
        <v>75</v>
      </c>
    </row>
    <row r="389" spans="1:12" s="58" customFormat="1" x14ac:dyDescent="0.2">
      <c r="A389" s="124" t="s">
        <v>270</v>
      </c>
      <c r="B389" s="163">
        <v>334</v>
      </c>
      <c r="C389" s="164" t="s">
        <v>432</v>
      </c>
      <c r="D389" s="198"/>
      <c r="E389" s="164"/>
      <c r="F389" s="164"/>
      <c r="G389" s="164"/>
      <c r="H389" s="164"/>
      <c r="I389" s="124" t="s">
        <v>283</v>
      </c>
      <c r="J389" s="124" t="s">
        <v>75</v>
      </c>
      <c r="K389" s="124" t="s">
        <v>88</v>
      </c>
      <c r="L389" s="164" t="s">
        <v>75</v>
      </c>
    </row>
    <row r="390" spans="1:12" s="58" customFormat="1" x14ac:dyDescent="0.2">
      <c r="A390" s="124" t="s">
        <v>270</v>
      </c>
      <c r="B390" s="163">
        <v>335</v>
      </c>
      <c r="C390" s="164" t="s">
        <v>433</v>
      </c>
      <c r="D390" s="198"/>
      <c r="E390" s="164"/>
      <c r="F390" s="164"/>
      <c r="G390" s="164"/>
      <c r="H390" s="164"/>
      <c r="I390" s="124" t="s">
        <v>283</v>
      </c>
      <c r="J390" s="124" t="s">
        <v>75</v>
      </c>
      <c r="K390" s="124" t="s">
        <v>327</v>
      </c>
      <c r="L390" s="164" t="s">
        <v>434</v>
      </c>
    </row>
    <row r="391" spans="1:12" s="58" customFormat="1" x14ac:dyDescent="0.2">
      <c r="A391" s="161" t="s">
        <v>435</v>
      </c>
      <c r="B391" s="162">
        <v>336</v>
      </c>
      <c r="C391" s="161" t="s">
        <v>436</v>
      </c>
      <c r="D391" s="213" t="s">
        <v>438</v>
      </c>
      <c r="E391" s="145" t="s">
        <v>77</v>
      </c>
      <c r="F391" s="145" t="s">
        <v>75</v>
      </c>
      <c r="G391" s="145" t="s">
        <v>77</v>
      </c>
      <c r="H391" s="142" t="s">
        <v>75</v>
      </c>
      <c r="I391" s="161"/>
      <c r="J391" s="161"/>
      <c r="K391" s="161"/>
      <c r="L391" s="161"/>
    </row>
    <row r="392" spans="1:12" x14ac:dyDescent="0.2">
      <c r="A392" s="161" t="s">
        <v>435</v>
      </c>
      <c r="B392" s="212">
        <v>337</v>
      </c>
      <c r="C392" s="212" t="s">
        <v>437</v>
      </c>
      <c r="D392" s="213"/>
      <c r="E392" s="145" t="s">
        <v>77</v>
      </c>
      <c r="F392" s="145" t="s">
        <v>75</v>
      </c>
      <c r="G392" s="145" t="s">
        <v>77</v>
      </c>
      <c r="H392" s="142" t="s">
        <v>75</v>
      </c>
    </row>
    <row r="393" spans="1:12" x14ac:dyDescent="0.2">
      <c r="A393" t="s">
        <v>391</v>
      </c>
      <c r="D393"/>
    </row>
    <row r="394" spans="1:12" x14ac:dyDescent="0.2">
      <c r="A394"/>
      <c r="D394"/>
    </row>
    <row r="395" spans="1:12" x14ac:dyDescent="0.2">
      <c r="A395" s="58" t="s">
        <v>387</v>
      </c>
      <c r="B395" s="149">
        <v>316</v>
      </c>
      <c r="C395" s="150" t="s">
        <v>397</v>
      </c>
      <c r="D395" s="151" t="s">
        <v>398</v>
      </c>
      <c r="E395" t="s">
        <v>401</v>
      </c>
      <c r="F395" t="s">
        <v>386</v>
      </c>
      <c r="G395" t="str">
        <f>CONCATENATE("insert into REALTIME_MONITOR(id,index_num,index_note,index_name,table_flag,data_cycle,state,source)values(seq_realtime_monitor.nextval,"&amp;B395&amp;",'"&amp;C395&amp;"','"&amp;D395&amp;"','"&amp;E395&amp;"','"&amp;F395&amp;"','0','"&amp;A395&amp;"');")</f>
        <v>insert into REALTIME_MONITOR(id,index_num,index_note,index_name,table_flag,data_cycle,state,source)values(seq_realtime_monitor.nextval,316,'P4PCPC','P4P','d','h','0','&lt;font color=Salmon&gt;郭晔&lt;/font&gt;');</v>
      </c>
    </row>
    <row r="396" spans="1:12" x14ac:dyDescent="0.2">
      <c r="A396"/>
      <c r="D396"/>
    </row>
    <row r="397" spans="1:12" x14ac:dyDescent="0.2">
      <c r="A397"/>
      <c r="D397"/>
    </row>
    <row r="399" spans="1:12" ht="11.25" customHeight="1" x14ac:dyDescent="0.2"/>
  </sheetData>
  <autoFilter ref="A1:L1"/>
  <mergeCells count="32">
    <mergeCell ref="D391:D392"/>
    <mergeCell ref="D387:D390"/>
    <mergeCell ref="A346:A353"/>
    <mergeCell ref="D338:D341"/>
    <mergeCell ref="D111:D116"/>
    <mergeCell ref="D217:D220"/>
    <mergeCell ref="D140:D211"/>
    <mergeCell ref="D346:D353"/>
    <mergeCell ref="D229:D245"/>
    <mergeCell ref="D222:D227"/>
    <mergeCell ref="D343:D344"/>
    <mergeCell ref="D328:D336"/>
    <mergeCell ref="D247:D249"/>
    <mergeCell ref="D251:D252"/>
    <mergeCell ref="D89:D94"/>
    <mergeCell ref="D119:D134"/>
    <mergeCell ref="D96:D103"/>
    <mergeCell ref="D362:D363"/>
    <mergeCell ref="D355:D358"/>
    <mergeCell ref="D105:D109"/>
    <mergeCell ref="D254:D325"/>
    <mergeCell ref="D2:D4"/>
    <mergeCell ref="D35:D38"/>
    <mergeCell ref="D45:D56"/>
    <mergeCell ref="D60:D65"/>
    <mergeCell ref="D80:D85"/>
    <mergeCell ref="D40:D43"/>
    <mergeCell ref="D67:D69"/>
    <mergeCell ref="D71:D76"/>
    <mergeCell ref="D12:D21"/>
    <mergeCell ref="D23:D30"/>
    <mergeCell ref="D6:D1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45" zoomScaleNormal="145" workbookViewId="0">
      <selection activeCell="C9" sqref="C9"/>
    </sheetView>
  </sheetViews>
  <sheetFormatPr defaultRowHeight="14.25" x14ac:dyDescent="0.2"/>
  <cols>
    <col min="1" max="1" width="16" customWidth="1"/>
    <col min="2" max="2" width="19.125" bestFit="1" customWidth="1"/>
    <col min="3" max="3" width="24.5" bestFit="1" customWidth="1"/>
  </cols>
  <sheetData>
    <row r="1" spans="1:3" x14ac:dyDescent="0.2">
      <c r="A1" s="56" t="s">
        <v>241</v>
      </c>
      <c r="B1" s="57" t="s">
        <v>242</v>
      </c>
    </row>
    <row r="3" spans="1:3" ht="20.25" x14ac:dyDescent="0.3">
      <c r="A3" s="54" t="s">
        <v>227</v>
      </c>
      <c r="B3" s="54" t="s">
        <v>228</v>
      </c>
      <c r="C3" s="54" t="s">
        <v>1</v>
      </c>
    </row>
    <row r="4" spans="1:3" ht="28.5" x14ac:dyDescent="0.2">
      <c r="A4" s="55" t="s">
        <v>229</v>
      </c>
      <c r="B4" s="1" t="s">
        <v>230</v>
      </c>
      <c r="C4" s="53" t="s">
        <v>243</v>
      </c>
    </row>
    <row r="5" spans="1:3" x14ac:dyDescent="0.2">
      <c r="A5" s="55" t="s">
        <v>233</v>
      </c>
      <c r="B5" s="1" t="s">
        <v>230</v>
      </c>
      <c r="C5" s="1" t="s">
        <v>235</v>
      </c>
    </row>
    <row r="6" spans="1:3" x14ac:dyDescent="0.2">
      <c r="A6" s="55" t="s">
        <v>234</v>
      </c>
      <c r="B6" s="1" t="s">
        <v>231</v>
      </c>
      <c r="C6" s="1" t="s">
        <v>1</v>
      </c>
    </row>
    <row r="7" spans="1:3" x14ac:dyDescent="0.2">
      <c r="A7" s="55" t="s">
        <v>232</v>
      </c>
      <c r="B7" s="1" t="s">
        <v>231</v>
      </c>
      <c r="C7" s="1" t="s">
        <v>226</v>
      </c>
    </row>
    <row r="8" spans="1:3" ht="71.25" x14ac:dyDescent="0.2">
      <c r="A8" s="55" t="s">
        <v>236</v>
      </c>
      <c r="B8" s="1" t="s">
        <v>237</v>
      </c>
      <c r="C8" s="53" t="s">
        <v>244</v>
      </c>
    </row>
    <row r="9" spans="1:3" ht="71.25" x14ac:dyDescent="0.2">
      <c r="A9" s="55" t="s">
        <v>238</v>
      </c>
      <c r="B9" s="1" t="s">
        <v>237</v>
      </c>
      <c r="C9" s="53" t="s">
        <v>247</v>
      </c>
    </row>
    <row r="10" spans="1:3" x14ac:dyDescent="0.2">
      <c r="A10" s="55" t="s">
        <v>239</v>
      </c>
      <c r="B10" s="1" t="s">
        <v>237</v>
      </c>
      <c r="C10" s="1" t="s">
        <v>240</v>
      </c>
    </row>
    <row r="11" spans="1:3" x14ac:dyDescent="0.2">
      <c r="A11" s="64" t="s">
        <v>262</v>
      </c>
      <c r="B11" s="65" t="s">
        <v>263</v>
      </c>
      <c r="C11" s="65" t="s">
        <v>264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DATA_TYPE</vt:lpstr>
      <vt:lpstr>监控表格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2018-03-14T01:18:46Z</dcterms:modified>
</cp:coreProperties>
</file>