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Glossary" sheetId="3" r:id="rId1"/>
    <sheet name="Glossary Adopted" sheetId="4" r:id="rId2"/>
    <sheet name="Glossary final" sheetId="5" r:id="rId3"/>
  </sheets>
  <definedNames>
    <definedName name="_xlnm._FilterDatabase" localSheetId="0" hidden="1">Glossary!$B$1:$F$643</definedName>
    <definedName name="_xlnm._FilterDatabase" localSheetId="1" hidden="1">'Glossary Adopted'!$C$1:$G$642</definedName>
    <definedName name="_xlnm._FilterDatabase" localSheetId="2" hidden="1">'Glossary final'!$C$1:$G$646</definedName>
    <definedName name="_Toc55307105" localSheetId="0">Glossary!$B$1</definedName>
    <definedName name="_Toc55307105" localSheetId="1">'Glossary Adopted'!$C$1</definedName>
    <definedName name="_Toc55307105" localSheetId="2">'Glossary final'!$C$1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7" i="5" l="1"/>
  <c r="A383" i="5" l="1"/>
  <c r="A384" i="5"/>
  <c r="B632" i="5"/>
  <c r="B367" i="5"/>
  <c r="A550" i="5"/>
  <c r="B55" i="5"/>
  <c r="B493" i="5" l="1"/>
  <c r="B645" i="5" l="1"/>
  <c r="A645" i="5"/>
  <c r="A644" i="5"/>
  <c r="B643" i="5"/>
  <c r="A643" i="5"/>
  <c r="B642" i="5"/>
  <c r="A642" i="5"/>
  <c r="A641" i="5"/>
  <c r="A640" i="5"/>
  <c r="A639" i="5"/>
  <c r="B638" i="5"/>
  <c r="A638" i="5"/>
  <c r="A637" i="5"/>
  <c r="A636" i="5"/>
  <c r="A635" i="5"/>
  <c r="A634" i="5"/>
  <c r="A633" i="5"/>
  <c r="A632" i="5"/>
  <c r="B631" i="5"/>
  <c r="A631" i="5"/>
  <c r="A630" i="5"/>
  <c r="A629" i="5"/>
  <c r="A628" i="5"/>
  <c r="A627" i="5"/>
  <c r="A626" i="5"/>
  <c r="A625" i="5"/>
  <c r="A624" i="5"/>
  <c r="B623" i="5"/>
  <c r="A623" i="5"/>
  <c r="B622" i="5"/>
  <c r="A622" i="5"/>
  <c r="A621" i="5"/>
  <c r="A620" i="5"/>
  <c r="A619" i="5"/>
  <c r="B618" i="5"/>
  <c r="A618" i="5"/>
  <c r="A617" i="5"/>
  <c r="A616" i="5"/>
  <c r="A615" i="5"/>
  <c r="A614" i="5"/>
  <c r="A613" i="5"/>
  <c r="A612" i="5"/>
  <c r="A611" i="5"/>
  <c r="B610" i="5"/>
  <c r="A610" i="5"/>
  <c r="A609" i="5"/>
  <c r="A608" i="5"/>
  <c r="A607" i="5"/>
  <c r="A606" i="5"/>
  <c r="B605" i="5"/>
  <c r="A605" i="5"/>
  <c r="A604" i="5"/>
  <c r="A603" i="5"/>
  <c r="A602" i="5"/>
  <c r="A601" i="5"/>
  <c r="A600" i="5"/>
  <c r="B599" i="5"/>
  <c r="A599" i="5"/>
  <c r="A598" i="5"/>
  <c r="A597" i="5"/>
  <c r="A596" i="5"/>
  <c r="A595" i="5"/>
  <c r="A594" i="5"/>
  <c r="A593" i="5"/>
  <c r="A592" i="5"/>
  <c r="A591" i="5"/>
  <c r="B590" i="5"/>
  <c r="A590" i="5"/>
  <c r="A589" i="5"/>
  <c r="A588" i="5"/>
  <c r="A587" i="5"/>
  <c r="A586" i="5"/>
  <c r="A585" i="5"/>
  <c r="A584" i="5"/>
  <c r="A583" i="5"/>
  <c r="A582" i="5"/>
  <c r="A581" i="5"/>
  <c r="A580" i="5"/>
  <c r="A579" i="5"/>
  <c r="A578" i="5"/>
  <c r="B577" i="5"/>
  <c r="A577" i="5"/>
  <c r="B576" i="5"/>
  <c r="A576" i="5"/>
  <c r="B575" i="5"/>
  <c r="A575" i="5"/>
  <c r="A574" i="5"/>
  <c r="A573" i="5"/>
  <c r="A572" i="5"/>
  <c r="B571" i="5"/>
  <c r="A571" i="5"/>
  <c r="B570" i="5"/>
  <c r="A570" i="5"/>
  <c r="A569" i="5"/>
  <c r="A568" i="5"/>
  <c r="A567" i="5"/>
  <c r="A566" i="5"/>
  <c r="A565" i="5"/>
  <c r="A564" i="5"/>
  <c r="A563" i="5"/>
  <c r="A562" i="5"/>
  <c r="A561" i="5"/>
  <c r="A560" i="5"/>
  <c r="A559" i="5"/>
  <c r="A558" i="5"/>
  <c r="A557" i="5"/>
  <c r="A556" i="5"/>
  <c r="B555" i="5"/>
  <c r="A555" i="5"/>
  <c r="B554" i="5"/>
  <c r="A554" i="5"/>
  <c r="A553" i="5"/>
  <c r="B552" i="5"/>
  <c r="A552" i="5"/>
  <c r="A551" i="5"/>
  <c r="B548" i="5"/>
  <c r="A548" i="5"/>
  <c r="A549" i="5"/>
  <c r="B543" i="5"/>
  <c r="A543" i="5"/>
  <c r="A547" i="5"/>
  <c r="A546" i="5"/>
  <c r="A545" i="5"/>
  <c r="A544" i="5"/>
  <c r="B541" i="5"/>
  <c r="A541" i="5"/>
  <c r="A542" i="5"/>
  <c r="B534" i="5"/>
  <c r="A534" i="5"/>
  <c r="A540" i="5"/>
  <c r="A539" i="5"/>
  <c r="A538" i="5"/>
  <c r="A537" i="5"/>
  <c r="A536" i="5"/>
  <c r="A535" i="5"/>
  <c r="B533" i="5"/>
  <c r="A533" i="5"/>
  <c r="B532" i="5"/>
  <c r="A532" i="5"/>
  <c r="B531" i="5"/>
  <c r="A531" i="5"/>
  <c r="B530" i="5"/>
  <c r="A530" i="5"/>
  <c r="B529" i="5"/>
  <c r="A529" i="5"/>
  <c r="B527" i="5"/>
  <c r="A527" i="5"/>
  <c r="B528" i="5"/>
  <c r="A528" i="5"/>
  <c r="B526" i="5"/>
  <c r="A526" i="5"/>
  <c r="B523" i="5"/>
  <c r="A523" i="5"/>
  <c r="B525" i="5"/>
  <c r="A525" i="5"/>
  <c r="B524" i="5"/>
  <c r="A524" i="5"/>
  <c r="B517" i="5"/>
  <c r="A517" i="5"/>
  <c r="A522" i="5"/>
  <c r="A521" i="5"/>
  <c r="A520" i="5"/>
  <c r="A519" i="5"/>
  <c r="A518" i="5"/>
  <c r="B515" i="5"/>
  <c r="A515" i="5"/>
  <c r="A516" i="5"/>
  <c r="B510" i="5"/>
  <c r="A510" i="5"/>
  <c r="B514" i="5"/>
  <c r="A514" i="5"/>
  <c r="A513" i="5"/>
  <c r="A512" i="5"/>
  <c r="A511" i="5"/>
  <c r="B505" i="5"/>
  <c r="A505" i="5"/>
  <c r="A509" i="5"/>
  <c r="A508" i="5"/>
  <c r="A507" i="5"/>
  <c r="A506" i="5"/>
  <c r="B486" i="5"/>
  <c r="A486" i="5"/>
  <c r="A504" i="5"/>
  <c r="A503" i="5"/>
  <c r="A502" i="5"/>
  <c r="B501" i="5"/>
  <c r="A501" i="5"/>
  <c r="A500" i="5"/>
  <c r="B499" i="5"/>
  <c r="A499" i="5"/>
  <c r="A498" i="5"/>
  <c r="A497" i="5"/>
  <c r="A496" i="5"/>
  <c r="A495" i="5"/>
  <c r="A494" i="5"/>
  <c r="A493" i="5"/>
  <c r="A492" i="5"/>
  <c r="A491" i="5"/>
  <c r="A490" i="5"/>
  <c r="A489" i="5"/>
  <c r="A488" i="5"/>
  <c r="A487" i="5"/>
  <c r="A482" i="5"/>
  <c r="A485" i="5"/>
  <c r="A484" i="5"/>
  <c r="A483" i="5"/>
  <c r="B481" i="5"/>
  <c r="A481" i="5"/>
  <c r="B471" i="5"/>
  <c r="A471" i="5"/>
  <c r="B480" i="5"/>
  <c r="A480" i="5"/>
  <c r="A479" i="5"/>
  <c r="A478" i="5"/>
  <c r="B477" i="5"/>
  <c r="A477" i="5"/>
  <c r="A476" i="5"/>
  <c r="A475" i="5"/>
  <c r="A474" i="5"/>
  <c r="A473" i="5"/>
  <c r="A472" i="5"/>
  <c r="B465" i="5"/>
  <c r="A465" i="5"/>
  <c r="A470" i="5"/>
  <c r="A469" i="5"/>
  <c r="A468" i="5"/>
  <c r="A467" i="5"/>
  <c r="A466" i="5"/>
  <c r="B460" i="5"/>
  <c r="A460" i="5"/>
  <c r="A464" i="5"/>
  <c r="A463" i="5"/>
  <c r="A462" i="5"/>
  <c r="A461" i="5"/>
  <c r="B458" i="5"/>
  <c r="A458" i="5"/>
  <c r="A459" i="5"/>
  <c r="B457" i="5"/>
  <c r="A457" i="5"/>
  <c r="B455" i="5"/>
  <c r="A455" i="5"/>
  <c r="B456" i="5"/>
  <c r="A456" i="5"/>
  <c r="A454" i="5"/>
  <c r="A453" i="5"/>
  <c r="B452" i="5"/>
  <c r="A452" i="5"/>
  <c r="A451" i="5"/>
  <c r="B450" i="5"/>
  <c r="A450" i="5"/>
  <c r="B449" i="5"/>
  <c r="A449" i="5"/>
  <c r="A448" i="5"/>
  <c r="A445" i="5"/>
  <c r="A447" i="5"/>
  <c r="A446" i="5"/>
  <c r="B444" i="5"/>
  <c r="A444" i="5"/>
  <c r="B436" i="5"/>
  <c r="A436" i="5"/>
  <c r="A443" i="5"/>
  <c r="A442" i="5"/>
  <c r="A441" i="5"/>
  <c r="A440" i="5"/>
  <c r="A439" i="5"/>
  <c r="A438" i="5"/>
  <c r="A437" i="5"/>
  <c r="B433" i="5"/>
  <c r="A433" i="5"/>
  <c r="A435" i="5"/>
  <c r="B434" i="5"/>
  <c r="A434" i="5"/>
  <c r="B431" i="5"/>
  <c r="A431" i="5"/>
  <c r="A432" i="5"/>
  <c r="B426" i="5"/>
  <c r="A426" i="5"/>
  <c r="A430" i="5"/>
  <c r="A429" i="5"/>
  <c r="B428" i="5"/>
  <c r="A428" i="5"/>
  <c r="B427" i="5"/>
  <c r="A427" i="5"/>
  <c r="B411" i="5"/>
  <c r="A411" i="5"/>
  <c r="A425" i="5"/>
  <c r="A424" i="5"/>
  <c r="B423" i="5"/>
  <c r="A423" i="5"/>
  <c r="A422" i="5"/>
  <c r="B421" i="5"/>
  <c r="A421" i="5"/>
  <c r="B420" i="5"/>
  <c r="A420" i="5"/>
  <c r="A419" i="5"/>
  <c r="A418" i="5"/>
  <c r="A417" i="5"/>
  <c r="A416" i="5"/>
  <c r="A415" i="5"/>
  <c r="B414" i="5"/>
  <c r="A414" i="5"/>
  <c r="A413" i="5"/>
  <c r="A412" i="5"/>
  <c r="A403" i="5"/>
  <c r="A410" i="5"/>
  <c r="A409" i="5"/>
  <c r="B408" i="5"/>
  <c r="A408" i="5"/>
  <c r="A407" i="5"/>
  <c r="A406" i="5"/>
  <c r="A405" i="5"/>
  <c r="A404" i="5"/>
  <c r="A402" i="5"/>
  <c r="A397" i="5"/>
  <c r="A401" i="5"/>
  <c r="A400" i="5"/>
  <c r="A399" i="5"/>
  <c r="A398" i="5"/>
  <c r="B390" i="5"/>
  <c r="A390" i="5"/>
  <c r="A396" i="5"/>
  <c r="A395" i="5"/>
  <c r="A394" i="5"/>
  <c r="A393" i="5"/>
  <c r="A392" i="5"/>
  <c r="A391" i="5"/>
  <c r="B386" i="5"/>
  <c r="A386" i="5"/>
  <c r="A389" i="5"/>
  <c r="A388" i="5"/>
  <c r="A387" i="5"/>
  <c r="B385" i="5"/>
  <c r="A385" i="5"/>
  <c r="B375" i="5"/>
  <c r="A375" i="5"/>
  <c r="A382" i="5"/>
  <c r="A381" i="5"/>
  <c r="A380" i="5"/>
  <c r="A379" i="5"/>
  <c r="A378" i="5"/>
  <c r="A377" i="5"/>
  <c r="A376" i="5"/>
  <c r="A374" i="5"/>
  <c r="A364" i="5"/>
  <c r="A373" i="5"/>
  <c r="A372" i="5"/>
  <c r="A371" i="5"/>
  <c r="A370" i="5"/>
  <c r="A369" i="5"/>
  <c r="A368" i="5"/>
  <c r="A367" i="5"/>
  <c r="B366" i="5"/>
  <c r="A366" i="5"/>
  <c r="A365" i="5"/>
  <c r="B362" i="5"/>
  <c r="A362" i="5"/>
  <c r="B363" i="5"/>
  <c r="A363" i="5"/>
  <c r="A343" i="5"/>
  <c r="A361" i="5"/>
  <c r="A360" i="5"/>
  <c r="A359" i="5"/>
  <c r="A358" i="5"/>
  <c r="A357" i="5"/>
  <c r="A356" i="5"/>
  <c r="A355" i="5"/>
  <c r="B354" i="5"/>
  <c r="A354" i="5"/>
  <c r="A353" i="5"/>
  <c r="A352" i="5"/>
  <c r="A351" i="5"/>
  <c r="A350" i="5"/>
  <c r="A349" i="5"/>
  <c r="A348" i="5"/>
  <c r="A347" i="5"/>
  <c r="A346" i="5"/>
  <c r="A345" i="5"/>
  <c r="A344" i="5"/>
  <c r="B338" i="5"/>
  <c r="A338" i="5"/>
  <c r="A342" i="5"/>
  <c r="A341" i="5"/>
  <c r="A340" i="5"/>
  <c r="A339" i="5"/>
  <c r="B336" i="5"/>
  <c r="A336" i="5"/>
  <c r="A337" i="5"/>
  <c r="A316" i="5"/>
  <c r="A335" i="5"/>
  <c r="A334" i="5"/>
  <c r="A333" i="5"/>
  <c r="A332" i="5"/>
  <c r="A331" i="5"/>
  <c r="A330" i="5"/>
  <c r="A329" i="5"/>
  <c r="A328" i="5"/>
  <c r="A327" i="5"/>
  <c r="A326" i="5"/>
  <c r="A325" i="5"/>
  <c r="B324" i="5"/>
  <c r="A324" i="5"/>
  <c r="A323" i="5"/>
  <c r="A322" i="5"/>
  <c r="A321" i="5"/>
  <c r="A320" i="5"/>
  <c r="A319" i="5"/>
  <c r="A318" i="5"/>
  <c r="A317" i="5"/>
  <c r="B313" i="5"/>
  <c r="A315" i="5"/>
  <c r="A314" i="5"/>
  <c r="B312" i="5"/>
  <c r="A312" i="5"/>
  <c r="B311" i="5"/>
  <c r="A311" i="5"/>
  <c r="B310" i="5"/>
  <c r="A310" i="5"/>
  <c r="B309" i="5"/>
  <c r="A309" i="5"/>
  <c r="A290" i="5"/>
  <c r="A308" i="5"/>
  <c r="A307" i="5"/>
  <c r="A306" i="5"/>
  <c r="A305" i="5"/>
  <c r="A304" i="5"/>
  <c r="B303" i="5"/>
  <c r="A303" i="5"/>
  <c r="A302" i="5"/>
  <c r="A301" i="5"/>
  <c r="A300" i="5"/>
  <c r="A299" i="5"/>
  <c r="A298" i="5"/>
  <c r="A297" i="5"/>
  <c r="B296" i="5"/>
  <c r="A296" i="5"/>
  <c r="A295" i="5"/>
  <c r="B294" i="5"/>
  <c r="A294" i="5"/>
  <c r="A293" i="5"/>
  <c r="A292" i="5"/>
  <c r="B291" i="5"/>
  <c r="A291" i="5"/>
  <c r="B287" i="5"/>
  <c r="A287" i="5"/>
  <c r="A289" i="5"/>
  <c r="A288" i="5"/>
  <c r="B284" i="5"/>
  <c r="A284" i="5"/>
  <c r="A286" i="5"/>
  <c r="A285" i="5"/>
  <c r="B282" i="5"/>
  <c r="A282" i="5"/>
  <c r="A283" i="5"/>
  <c r="A265" i="5"/>
  <c r="A281" i="5"/>
  <c r="A280" i="5"/>
  <c r="A279" i="5"/>
  <c r="A278" i="5"/>
  <c r="A277" i="5"/>
  <c r="B276" i="5"/>
  <c r="A276" i="5"/>
  <c r="A275" i="5"/>
  <c r="A274" i="5"/>
  <c r="A273" i="5"/>
  <c r="A272" i="5"/>
  <c r="A271" i="5"/>
  <c r="A270" i="5"/>
  <c r="B269" i="5"/>
  <c r="A269" i="5"/>
  <c r="A268" i="5"/>
  <c r="B267" i="5"/>
  <c r="A267" i="5"/>
  <c r="A266" i="5"/>
  <c r="B261" i="5"/>
  <c r="A261" i="5"/>
  <c r="A264" i="5"/>
  <c r="A263" i="5"/>
  <c r="A262" i="5"/>
  <c r="B259" i="5"/>
  <c r="A259" i="5"/>
  <c r="A260" i="5"/>
  <c r="B258" i="5"/>
  <c r="A258" i="5"/>
  <c r="A257" i="5"/>
  <c r="A256" i="5"/>
  <c r="A255" i="5"/>
  <c r="A254" i="5"/>
  <c r="A253" i="5"/>
  <c r="A252" i="5"/>
  <c r="A251" i="5"/>
  <c r="A250" i="5"/>
  <c r="A249" i="5"/>
  <c r="A248" i="5"/>
  <c r="A247" i="5"/>
  <c r="B246" i="5"/>
  <c r="A246" i="5"/>
  <c r="A245" i="5"/>
  <c r="A244" i="5"/>
  <c r="A243" i="5"/>
  <c r="B242" i="5"/>
  <c r="A242" i="5"/>
  <c r="A241" i="5"/>
  <c r="B240" i="5"/>
  <c r="A240" i="5"/>
  <c r="A239" i="5"/>
  <c r="A238" i="5"/>
  <c r="A237" i="5"/>
  <c r="A236" i="5"/>
  <c r="A235" i="5"/>
  <c r="A234" i="5"/>
  <c r="A233" i="5"/>
  <c r="A232" i="5"/>
  <c r="A231" i="5"/>
  <c r="A230" i="5"/>
  <c r="A229" i="5"/>
  <c r="B228" i="5"/>
  <c r="A228" i="5"/>
  <c r="A227" i="5"/>
  <c r="A226" i="5"/>
  <c r="A225" i="5"/>
  <c r="A224" i="5"/>
  <c r="A223" i="5"/>
  <c r="A222" i="5"/>
  <c r="A221" i="5"/>
  <c r="A220" i="5"/>
  <c r="A219" i="5"/>
  <c r="A218" i="5"/>
  <c r="A217" i="5"/>
  <c r="B216" i="5"/>
  <c r="A216" i="5"/>
  <c r="A215" i="5"/>
  <c r="B214" i="5"/>
  <c r="A214" i="5"/>
  <c r="A213" i="5"/>
  <c r="A212" i="5"/>
  <c r="B211" i="5"/>
  <c r="A211" i="5"/>
  <c r="A210" i="5"/>
  <c r="A209" i="5"/>
  <c r="A208" i="5"/>
  <c r="A207" i="5"/>
  <c r="B206" i="5"/>
  <c r="A206" i="5"/>
  <c r="A205" i="5"/>
  <c r="B204" i="5"/>
  <c r="A204" i="5"/>
  <c r="A203" i="5"/>
  <c r="A202" i="5"/>
  <c r="A201" i="5"/>
  <c r="A200" i="5"/>
  <c r="A199" i="5"/>
  <c r="A198" i="5"/>
  <c r="A197" i="5"/>
  <c r="A196" i="5"/>
  <c r="A195" i="5"/>
  <c r="A194" i="5"/>
  <c r="A193" i="5"/>
  <c r="A192" i="5"/>
  <c r="B191" i="5"/>
  <c r="A191" i="5"/>
  <c r="A190" i="5"/>
  <c r="B189" i="5"/>
  <c r="A189" i="5"/>
  <c r="B188" i="5"/>
  <c r="A188" i="5"/>
  <c r="A187" i="5"/>
  <c r="A186" i="5"/>
  <c r="A185" i="5"/>
  <c r="B184" i="5"/>
  <c r="A184" i="5"/>
  <c r="A183" i="5"/>
  <c r="A182" i="5"/>
  <c r="A181" i="5"/>
  <c r="A180" i="5"/>
  <c r="A179" i="5"/>
  <c r="B178" i="5"/>
  <c r="A178" i="5"/>
  <c r="A177" i="5"/>
  <c r="B176" i="5"/>
  <c r="A176" i="5"/>
  <c r="A175" i="5"/>
  <c r="B174" i="5"/>
  <c r="A174" i="5"/>
  <c r="B173" i="5"/>
  <c r="A173" i="5"/>
  <c r="A172" i="5"/>
  <c r="B171" i="5"/>
  <c r="A171" i="5"/>
  <c r="B170" i="5"/>
  <c r="A170" i="5"/>
  <c r="B169" i="5"/>
  <c r="A169" i="5"/>
  <c r="A168" i="5"/>
  <c r="B167" i="5"/>
  <c r="A167" i="5"/>
  <c r="B166" i="5"/>
  <c r="A166" i="5"/>
  <c r="A165" i="5"/>
  <c r="B164" i="5"/>
  <c r="A164" i="5"/>
  <c r="B163" i="5"/>
  <c r="A163" i="5"/>
  <c r="A162" i="5"/>
  <c r="A161" i="5"/>
  <c r="B160" i="5"/>
  <c r="A160" i="5"/>
  <c r="B159" i="5"/>
  <c r="A159" i="5"/>
  <c r="B158" i="5"/>
  <c r="A158" i="5"/>
  <c r="A157" i="5"/>
  <c r="B156" i="5"/>
  <c r="A156" i="5"/>
  <c r="A155" i="5"/>
  <c r="A154" i="5"/>
  <c r="A153" i="5"/>
  <c r="B152" i="5"/>
  <c r="A152" i="5"/>
  <c r="A151" i="5"/>
  <c r="B150" i="5"/>
  <c r="A150" i="5"/>
  <c r="A149" i="5"/>
  <c r="A148" i="5"/>
  <c r="A147" i="5"/>
  <c r="A146" i="5"/>
  <c r="A145" i="5"/>
  <c r="A144" i="5"/>
  <c r="B143" i="5"/>
  <c r="A143" i="5"/>
  <c r="A142" i="5"/>
  <c r="A141" i="5"/>
  <c r="A140" i="5"/>
  <c r="A139" i="5"/>
  <c r="A138" i="5"/>
  <c r="A137" i="5"/>
  <c r="A136" i="5"/>
  <c r="A135" i="5"/>
  <c r="B134" i="5"/>
  <c r="A134" i="5"/>
  <c r="A133" i="5"/>
  <c r="A132" i="5"/>
  <c r="B131" i="5"/>
  <c r="A131" i="5"/>
  <c r="B130" i="5"/>
  <c r="A130" i="5"/>
  <c r="A129" i="5"/>
  <c r="B128" i="5"/>
  <c r="A128" i="5"/>
  <c r="B127" i="5"/>
  <c r="A127" i="5"/>
  <c r="A126" i="5"/>
  <c r="A125" i="5"/>
  <c r="B124" i="5"/>
  <c r="A124" i="5"/>
  <c r="B123" i="5"/>
  <c r="A123" i="5"/>
  <c r="A122" i="5"/>
  <c r="A121" i="5"/>
  <c r="B120" i="5"/>
  <c r="A120" i="5"/>
  <c r="A119" i="5"/>
  <c r="B118" i="5"/>
  <c r="A118" i="5"/>
  <c r="A117" i="5"/>
  <c r="B116" i="5"/>
  <c r="A116" i="5"/>
  <c r="A115" i="5"/>
  <c r="B114" i="5"/>
  <c r="A114" i="5"/>
  <c r="A113" i="5"/>
  <c r="A112" i="5"/>
  <c r="B111" i="5"/>
  <c r="A111" i="5"/>
  <c r="B110" i="5"/>
  <c r="A110" i="5"/>
  <c r="B109" i="5"/>
  <c r="A109" i="5"/>
  <c r="A108" i="5"/>
  <c r="A107" i="5"/>
  <c r="B106" i="5"/>
  <c r="A106" i="5"/>
  <c r="B105" i="5"/>
  <c r="A105" i="5"/>
  <c r="B104" i="5"/>
  <c r="A104" i="5"/>
  <c r="A103" i="5"/>
  <c r="A102" i="5"/>
  <c r="A101" i="5"/>
  <c r="A100" i="5"/>
  <c r="A99" i="5"/>
  <c r="B98" i="5"/>
  <c r="A98" i="5"/>
  <c r="B97" i="5"/>
  <c r="A97" i="5"/>
  <c r="A96" i="5"/>
  <c r="A95" i="5"/>
  <c r="A94" i="5"/>
  <c r="B93" i="5"/>
  <c r="A93" i="5"/>
  <c r="A92" i="5"/>
  <c r="B91" i="5"/>
  <c r="A91" i="5"/>
  <c r="A90" i="5"/>
  <c r="A89" i="5"/>
  <c r="A88" i="5"/>
  <c r="A87" i="5"/>
  <c r="A86" i="5"/>
  <c r="A85" i="5"/>
  <c r="A84" i="5"/>
  <c r="A83" i="5"/>
  <c r="A82" i="5"/>
  <c r="B81" i="5"/>
  <c r="A81" i="5"/>
  <c r="B80" i="5"/>
  <c r="A80" i="5"/>
  <c r="A79" i="5"/>
  <c r="A78" i="5"/>
  <c r="A77" i="5"/>
  <c r="B76" i="5"/>
  <c r="A76" i="5"/>
  <c r="A75" i="5"/>
  <c r="A74" i="5"/>
  <c r="B73" i="5"/>
  <c r="A73" i="5"/>
  <c r="A72" i="5"/>
  <c r="A71" i="5"/>
  <c r="A70" i="5"/>
  <c r="A69" i="5"/>
  <c r="A68" i="5"/>
  <c r="A67" i="5"/>
  <c r="A66" i="5"/>
  <c r="B65" i="5"/>
  <c r="A65" i="5"/>
  <c r="B64" i="5"/>
  <c r="A64" i="5"/>
  <c r="A63" i="5"/>
  <c r="B62" i="5"/>
  <c r="A62" i="5"/>
  <c r="B61" i="5"/>
  <c r="A61" i="5"/>
  <c r="A60" i="5"/>
  <c r="A59" i="5"/>
  <c r="A58" i="5"/>
  <c r="A57" i="5"/>
  <c r="A56" i="5"/>
  <c r="A55" i="5"/>
  <c r="B54" i="5"/>
  <c r="A54" i="5"/>
  <c r="A53" i="5"/>
  <c r="A52" i="5"/>
  <c r="A51" i="5"/>
  <c r="A50" i="5"/>
  <c r="B49" i="5"/>
  <c r="A49" i="5"/>
  <c r="B48" i="5"/>
  <c r="A48" i="5"/>
  <c r="A47" i="5"/>
  <c r="A46" i="5"/>
  <c r="A45" i="5"/>
  <c r="A44" i="5"/>
  <c r="A43" i="5"/>
  <c r="A42" i="5"/>
  <c r="A41" i="5"/>
  <c r="A40" i="5"/>
  <c r="A39" i="5"/>
  <c r="A38" i="5"/>
  <c r="B37" i="5"/>
  <c r="A37" i="5"/>
  <c r="A36" i="5"/>
  <c r="A35" i="5"/>
  <c r="A34" i="5"/>
  <c r="A33" i="5"/>
  <c r="A32" i="5"/>
  <c r="A31" i="5"/>
  <c r="B30" i="5"/>
  <c r="A30" i="5"/>
  <c r="A29" i="5"/>
  <c r="B28" i="5"/>
  <c r="A28" i="5"/>
  <c r="A27" i="5"/>
  <c r="A26" i="5"/>
  <c r="B25" i="5"/>
  <c r="A25" i="5"/>
  <c r="A24" i="5"/>
  <c r="A23" i="5"/>
  <c r="A22" i="5"/>
  <c r="A21" i="5"/>
  <c r="B20" i="5"/>
  <c r="A20" i="5"/>
  <c r="A19" i="5"/>
  <c r="B18" i="5"/>
  <c r="A18" i="5"/>
  <c r="A17" i="5"/>
  <c r="B16" i="5"/>
  <c r="A16" i="5"/>
  <c r="A15" i="5"/>
  <c r="A14" i="5"/>
  <c r="B13" i="5"/>
  <c r="A13" i="5"/>
  <c r="A12" i="5"/>
  <c r="B11" i="5"/>
  <c r="A11" i="5"/>
  <c r="A10" i="5"/>
  <c r="A9" i="5"/>
  <c r="A8" i="5"/>
  <c r="B7" i="5"/>
  <c r="A7" i="5"/>
  <c r="A6" i="5"/>
  <c r="A5" i="5"/>
  <c r="A4" i="5"/>
  <c r="B3" i="5"/>
  <c r="A3" i="5"/>
  <c r="B2" i="5"/>
  <c r="A2" i="5"/>
  <c r="B243" i="4" l="1"/>
  <c r="B178" i="4"/>
  <c r="B642" i="4" l="1"/>
  <c r="B640" i="4"/>
  <c r="B635" i="4"/>
  <c r="B639" i="4"/>
  <c r="B629" i="4"/>
  <c r="B628" i="4"/>
  <c r="B620" i="4"/>
  <c r="B619" i="4"/>
  <c r="B615" i="4"/>
  <c r="B607" i="4"/>
  <c r="B602" i="4"/>
  <c r="B596" i="4"/>
  <c r="B587" i="4"/>
  <c r="B574" i="4"/>
  <c r="B573" i="4"/>
  <c r="B572" i="4"/>
  <c r="B568" i="4"/>
  <c r="B567" i="4"/>
  <c r="B552" i="4"/>
  <c r="B551" i="4"/>
  <c r="B549" i="4"/>
  <c r="B547" i="4"/>
  <c r="B545" i="4"/>
  <c r="B540" i="4"/>
  <c r="B538" i="4"/>
  <c r="B531" i="4"/>
  <c r="B530" i="4"/>
  <c r="B529" i="4"/>
  <c r="B528" i="4"/>
  <c r="B527" i="4"/>
  <c r="B526" i="4"/>
  <c r="B525" i="4"/>
  <c r="B524" i="4"/>
  <c r="B523" i="4"/>
  <c r="B522" i="4"/>
  <c r="B521" i="4"/>
  <c r="B520" i="4"/>
  <c r="B514" i="4"/>
  <c r="B512" i="4"/>
  <c r="B511" i="4"/>
  <c r="B507" i="4"/>
  <c r="B502" i="4"/>
  <c r="B498" i="4"/>
  <c r="B496" i="4"/>
  <c r="B490" i="4"/>
  <c r="B479" i="4"/>
  <c r="B478" i="4"/>
  <c r="B477" i="4"/>
  <c r="B474" i="4"/>
  <c r="B468" i="4"/>
  <c r="B462" i="4"/>
  <c r="B457" i="4"/>
  <c r="B455" i="4"/>
  <c r="B454" i="4"/>
  <c r="B453" i="4"/>
  <c r="B450" i="4"/>
  <c r="B448" i="4"/>
  <c r="B447" i="4"/>
  <c r="B442" i="4"/>
  <c r="B441" i="4"/>
  <c r="B433" i="4"/>
  <c r="B431" i="4"/>
  <c r="B425" i="4"/>
  <c r="B430" i="4"/>
  <c r="B428" i="4"/>
  <c r="B424" i="4"/>
  <c r="B423" i="4"/>
  <c r="B420" i="4"/>
  <c r="B418" i="4"/>
  <c r="B417" i="4"/>
  <c r="B411" i="4"/>
  <c r="B405" i="4"/>
  <c r="B394" i="4"/>
  <c r="B383" i="4"/>
  <c r="B387" i="4"/>
  <c r="B382" i="4"/>
  <c r="B366" i="4"/>
  <c r="B365" i="4"/>
  <c r="B363" i="4"/>
  <c r="B362" i="4"/>
  <c r="B353" i="4"/>
  <c r="B342" i="4"/>
  <c r="B337" i="4"/>
  <c r="B323" i="4"/>
  <c r="B315" i="4"/>
  <c r="B312" i="4"/>
  <c r="B311" i="4"/>
  <c r="B310" i="4"/>
  <c r="B309" i="4"/>
  <c r="B302" i="4"/>
  <c r="B295" i="4"/>
  <c r="B293" i="4"/>
  <c r="B290" i="4"/>
  <c r="B289" i="4"/>
  <c r="B286" i="4"/>
  <c r="B283" i="4"/>
  <c r="B275" i="4"/>
  <c r="B268" i="4"/>
  <c r="B266" i="4"/>
  <c r="B264" i="4"/>
  <c r="B260" i="4"/>
  <c r="B258" i="4"/>
  <c r="B246" i="4"/>
  <c r="B242" i="4"/>
  <c r="B240" i="4"/>
  <c r="B228" i="4"/>
  <c r="B216" i="4"/>
  <c r="B214" i="4"/>
  <c r="B211" i="4"/>
  <c r="B206" i="4"/>
  <c r="B204" i="4"/>
  <c r="B191" i="4"/>
  <c r="B189" i="4"/>
  <c r="B188" i="4"/>
  <c r="B184" i="4"/>
  <c r="B176" i="4"/>
  <c r="B174" i="4"/>
  <c r="B173" i="4"/>
  <c r="B171" i="4"/>
  <c r="B170" i="4"/>
  <c r="B169" i="4"/>
  <c r="B167" i="4"/>
  <c r="B166" i="4"/>
  <c r="B164" i="4"/>
  <c r="B163" i="4"/>
  <c r="B160" i="4"/>
  <c r="B159" i="4"/>
  <c r="B158" i="4"/>
  <c r="B156" i="4"/>
  <c r="B152" i="4"/>
  <c r="B150" i="4"/>
  <c r="B143" i="4"/>
  <c r="B134" i="4"/>
  <c r="B131" i="4"/>
  <c r="B130" i="4"/>
  <c r="B128" i="4"/>
  <c r="B127" i="4"/>
  <c r="B126" i="4"/>
  <c r="B124" i="4"/>
  <c r="B123" i="4"/>
  <c r="B120" i="4"/>
  <c r="B118" i="4"/>
  <c r="B116" i="4"/>
  <c r="B114" i="4"/>
  <c r="B111" i="4"/>
  <c r="B110" i="4"/>
  <c r="B106" i="4"/>
  <c r="B109" i="4"/>
  <c r="B105" i="4"/>
  <c r="B104" i="4"/>
  <c r="B98" i="4"/>
  <c r="B97" i="4"/>
  <c r="B93" i="4"/>
  <c r="B91" i="4"/>
  <c r="B81" i="4"/>
  <c r="B80" i="4"/>
  <c r="B76" i="4"/>
  <c r="B73" i="4"/>
  <c r="B65" i="4"/>
  <c r="B64" i="4"/>
  <c r="B62" i="4"/>
  <c r="B61" i="4"/>
  <c r="B55" i="4"/>
  <c r="B54" i="4"/>
  <c r="B49" i="4"/>
  <c r="B48" i="4"/>
  <c r="B37" i="4"/>
  <c r="B28" i="4"/>
  <c r="B25" i="4"/>
  <c r="B20" i="4"/>
  <c r="B18" i="4"/>
  <c r="B16" i="4"/>
  <c r="B13" i="4"/>
  <c r="B11" i="4"/>
  <c r="B7" i="4"/>
  <c r="B3" i="4"/>
  <c r="B2" i="4"/>
  <c r="B30" i="4"/>
  <c r="B257" i="4"/>
  <c r="A446" i="4"/>
  <c r="A218" i="4"/>
  <c r="A373" i="4"/>
  <c r="A281" i="4"/>
  <c r="A638" i="4"/>
  <c r="A637" i="4"/>
  <c r="A636" i="4"/>
  <c r="A642" i="4"/>
  <c r="A634" i="4"/>
  <c r="A633" i="4"/>
  <c r="A632" i="4"/>
  <c r="A631" i="4"/>
  <c r="A630" i="4"/>
  <c r="A641" i="4"/>
  <c r="A640" i="4"/>
  <c r="A627" i="4"/>
  <c r="A626" i="4"/>
  <c r="A625" i="4"/>
  <c r="A624" i="4"/>
  <c r="A623" i="4"/>
  <c r="A622" i="4"/>
  <c r="A621" i="4"/>
  <c r="A635" i="4"/>
  <c r="A639" i="4"/>
  <c r="A618" i="4"/>
  <c r="A617" i="4"/>
  <c r="A616" i="4"/>
  <c r="A629" i="4"/>
  <c r="A614" i="4"/>
  <c r="A613" i="4"/>
  <c r="A612" i="4"/>
  <c r="A611" i="4"/>
  <c r="A610" i="4"/>
  <c r="A609" i="4"/>
  <c r="A608" i="4"/>
  <c r="A628" i="4"/>
  <c r="A606" i="4"/>
  <c r="A605" i="4"/>
  <c r="A604" i="4"/>
  <c r="A603" i="4"/>
  <c r="A620" i="4"/>
  <c r="A601" i="4"/>
  <c r="A600" i="4"/>
  <c r="A599" i="4"/>
  <c r="A598" i="4"/>
  <c r="A597" i="4"/>
  <c r="A619" i="4"/>
  <c r="A595" i="4"/>
  <c r="A594" i="4"/>
  <c r="A593" i="4"/>
  <c r="A592" i="4"/>
  <c r="A591" i="4"/>
  <c r="A615" i="4"/>
  <c r="A589" i="4"/>
  <c r="A588" i="4"/>
  <c r="A607" i="4"/>
  <c r="A586" i="4"/>
  <c r="A585" i="4"/>
  <c r="A584" i="4"/>
  <c r="A583" i="4"/>
  <c r="A582" i="4"/>
  <c r="A581" i="4"/>
  <c r="A580" i="4"/>
  <c r="A579" i="4"/>
  <c r="A602" i="4"/>
  <c r="A577" i="4"/>
  <c r="A576" i="4"/>
  <c r="A575" i="4"/>
  <c r="A596" i="4"/>
  <c r="A590" i="4"/>
  <c r="A587" i="4"/>
  <c r="A571" i="4"/>
  <c r="A570" i="4"/>
  <c r="A569" i="4"/>
  <c r="A578" i="4"/>
  <c r="A574" i="4"/>
  <c r="A566" i="4"/>
  <c r="A565" i="4"/>
  <c r="A564" i="4"/>
  <c r="A563" i="4"/>
  <c r="A562" i="4"/>
  <c r="A561" i="4"/>
  <c r="A573" i="4"/>
  <c r="A559" i="4"/>
  <c r="A558" i="4"/>
  <c r="A557" i="4"/>
  <c r="A556" i="4"/>
  <c r="A555" i="4"/>
  <c r="A554" i="4"/>
  <c r="A553" i="4"/>
  <c r="A572" i="4"/>
  <c r="A568" i="4"/>
  <c r="A550" i="4"/>
  <c r="A567" i="4"/>
  <c r="A548" i="4"/>
  <c r="A560" i="4"/>
  <c r="A546" i="4"/>
  <c r="A552" i="4"/>
  <c r="A544" i="4"/>
  <c r="A543" i="4"/>
  <c r="A542" i="4"/>
  <c r="A541" i="4"/>
  <c r="A551" i="4"/>
  <c r="A539" i="4"/>
  <c r="A549" i="4"/>
  <c r="A537" i="4"/>
  <c r="A536" i="4"/>
  <c r="A535" i="4"/>
  <c r="A534" i="4"/>
  <c r="A533" i="4"/>
  <c r="A532" i="4"/>
  <c r="A547" i="4"/>
  <c r="A545" i="4"/>
  <c r="A540" i="4"/>
  <c r="A538" i="4"/>
  <c r="A531" i="4"/>
  <c r="A530" i="4"/>
  <c r="A529" i="4"/>
  <c r="A528" i="4"/>
  <c r="A527" i="4"/>
  <c r="A526" i="4"/>
  <c r="A525" i="4"/>
  <c r="A524" i="4"/>
  <c r="A519" i="4"/>
  <c r="A518" i="4"/>
  <c r="A517" i="4"/>
  <c r="A516" i="4"/>
  <c r="A515" i="4"/>
  <c r="A523" i="4"/>
  <c r="A513" i="4"/>
  <c r="A522" i="4"/>
  <c r="A521" i="4"/>
  <c r="A510" i="4"/>
  <c r="A509" i="4"/>
  <c r="A508" i="4"/>
  <c r="A520" i="4"/>
  <c r="A506" i="4"/>
  <c r="A505" i="4"/>
  <c r="A504" i="4"/>
  <c r="A503" i="4"/>
  <c r="A514" i="4"/>
  <c r="A501" i="4"/>
  <c r="A500" i="4"/>
  <c r="A499" i="4"/>
  <c r="A512" i="4"/>
  <c r="A497" i="4"/>
  <c r="A511" i="4"/>
  <c r="A495" i="4"/>
  <c r="A494" i="4"/>
  <c r="A493" i="4"/>
  <c r="A492" i="4"/>
  <c r="A491" i="4"/>
  <c r="A507" i="4"/>
  <c r="A489" i="4"/>
  <c r="A488" i="4"/>
  <c r="A487" i="4"/>
  <c r="A486" i="4"/>
  <c r="A485" i="4"/>
  <c r="A484" i="4"/>
  <c r="A502" i="4"/>
  <c r="A482" i="4"/>
  <c r="A481" i="4"/>
  <c r="A480" i="4"/>
  <c r="A498" i="4"/>
  <c r="A496" i="4"/>
  <c r="A490" i="4"/>
  <c r="A483" i="4"/>
  <c r="A475" i="4"/>
  <c r="A479" i="4"/>
  <c r="A473" i="4"/>
  <c r="A472" i="4"/>
  <c r="A471" i="4"/>
  <c r="A470" i="4"/>
  <c r="A469" i="4"/>
  <c r="A478" i="4"/>
  <c r="A467" i="4"/>
  <c r="A466" i="4"/>
  <c r="A465" i="4"/>
  <c r="A464" i="4"/>
  <c r="A463" i="4"/>
  <c r="A477" i="4"/>
  <c r="A461" i="4"/>
  <c r="A460" i="4"/>
  <c r="A459" i="4"/>
  <c r="A458" i="4"/>
  <c r="A476" i="4"/>
  <c r="A456" i="4"/>
  <c r="A474" i="4"/>
  <c r="A468" i="4"/>
  <c r="A462" i="4"/>
  <c r="A457" i="4"/>
  <c r="A455" i="4"/>
  <c r="A454" i="4"/>
  <c r="A453" i="4"/>
  <c r="A452" i="4"/>
  <c r="A451" i="4"/>
  <c r="A450" i="4"/>
  <c r="A449" i="4"/>
  <c r="A444" i="4"/>
  <c r="A443" i="4"/>
  <c r="A448" i="4"/>
  <c r="A447" i="4"/>
  <c r="A440" i="4"/>
  <c r="A439" i="4"/>
  <c r="A438" i="4"/>
  <c r="A437" i="4"/>
  <c r="A436" i="4"/>
  <c r="A435" i="4"/>
  <c r="A434" i="4"/>
  <c r="A445" i="4"/>
  <c r="A432" i="4"/>
  <c r="A442" i="4"/>
  <c r="A441" i="4"/>
  <c r="A429" i="4"/>
  <c r="A433" i="4"/>
  <c r="A427" i="4"/>
  <c r="A426" i="4"/>
  <c r="A431" i="4"/>
  <c r="A425" i="4"/>
  <c r="A430" i="4"/>
  <c r="A422" i="4"/>
  <c r="A421" i="4"/>
  <c r="A428" i="4"/>
  <c r="A419" i="4"/>
  <c r="A424" i="4"/>
  <c r="A423" i="4"/>
  <c r="A416" i="4"/>
  <c r="A415" i="4"/>
  <c r="A414" i="4"/>
  <c r="A413" i="4"/>
  <c r="A412" i="4"/>
  <c r="A420" i="4"/>
  <c r="A418" i="4"/>
  <c r="A410" i="4"/>
  <c r="A409" i="4"/>
  <c r="A417" i="4"/>
  <c r="A407" i="4"/>
  <c r="A406" i="4"/>
  <c r="A411" i="4"/>
  <c r="A404" i="4"/>
  <c r="A403" i="4"/>
  <c r="A402" i="4"/>
  <c r="A408" i="4"/>
  <c r="A405" i="4"/>
  <c r="A398" i="4"/>
  <c r="A397" i="4"/>
  <c r="A396" i="4"/>
  <c r="A395" i="4"/>
  <c r="A401" i="4"/>
  <c r="A393" i="4"/>
  <c r="A392" i="4"/>
  <c r="A391" i="4"/>
  <c r="A390" i="4"/>
  <c r="A389" i="4"/>
  <c r="A388" i="4"/>
  <c r="A400" i="4"/>
  <c r="A386" i="4"/>
  <c r="A385" i="4"/>
  <c r="A384" i="4"/>
  <c r="A399" i="4"/>
  <c r="A394" i="4"/>
  <c r="A381" i="4"/>
  <c r="A380" i="4"/>
  <c r="A379" i="4"/>
  <c r="A378" i="4"/>
  <c r="A377" i="4"/>
  <c r="A376" i="4"/>
  <c r="A375" i="4"/>
  <c r="A383" i="4"/>
  <c r="A387" i="4"/>
  <c r="A372" i="4"/>
  <c r="A371" i="4"/>
  <c r="A370" i="4"/>
  <c r="A369" i="4"/>
  <c r="A368" i="4"/>
  <c r="A367" i="4"/>
  <c r="A382" i="4"/>
  <c r="A374" i="4"/>
  <c r="A364" i="4"/>
  <c r="A366" i="4"/>
  <c r="A365" i="4"/>
  <c r="A363" i="4"/>
  <c r="A360" i="4"/>
  <c r="A359" i="4"/>
  <c r="A358" i="4"/>
  <c r="A357" i="4"/>
  <c r="A356" i="4"/>
  <c r="A355" i="4"/>
  <c r="A354" i="4"/>
  <c r="A362" i="4"/>
  <c r="A352" i="4"/>
  <c r="A351" i="4"/>
  <c r="A350" i="4"/>
  <c r="A349" i="4"/>
  <c r="A348" i="4"/>
  <c r="A347" i="4"/>
  <c r="A346" i="4"/>
  <c r="A345" i="4"/>
  <c r="A344" i="4"/>
  <c r="A343" i="4"/>
  <c r="A361" i="4"/>
  <c r="A341" i="4"/>
  <c r="A340" i="4"/>
  <c r="A339" i="4"/>
  <c r="A338" i="4"/>
  <c r="A353" i="4"/>
  <c r="A336" i="4"/>
  <c r="A342" i="4"/>
  <c r="A334" i="4"/>
  <c r="A333" i="4"/>
  <c r="A332" i="4"/>
  <c r="A331" i="4"/>
  <c r="A330" i="4"/>
  <c r="A329" i="4"/>
  <c r="A328" i="4"/>
  <c r="A327" i="4"/>
  <c r="A326" i="4"/>
  <c r="A325" i="4"/>
  <c r="A324" i="4"/>
  <c r="A337" i="4"/>
  <c r="A322" i="4"/>
  <c r="A321" i="4"/>
  <c r="A320" i="4"/>
  <c r="A319" i="4"/>
  <c r="A318" i="4"/>
  <c r="A317" i="4"/>
  <c r="A316" i="4"/>
  <c r="A335" i="4"/>
  <c r="A314" i="4"/>
  <c r="A313" i="4"/>
  <c r="A323" i="4"/>
  <c r="A315" i="4"/>
  <c r="A312" i="4"/>
  <c r="A311" i="4"/>
  <c r="A310" i="4"/>
  <c r="A307" i="4"/>
  <c r="A306" i="4"/>
  <c r="A305" i="4"/>
  <c r="A309" i="4"/>
  <c r="A303" i="4"/>
  <c r="A308" i="4"/>
  <c r="A301" i="4"/>
  <c r="A300" i="4"/>
  <c r="A299" i="4"/>
  <c r="A298" i="4"/>
  <c r="A297" i="4"/>
  <c r="A296" i="4"/>
  <c r="A304" i="4"/>
  <c r="A294" i="4"/>
  <c r="A302" i="4"/>
  <c r="A292" i="4"/>
  <c r="A291" i="4"/>
  <c r="A295" i="4"/>
  <c r="A293" i="4"/>
  <c r="A288" i="4"/>
  <c r="A287" i="4"/>
  <c r="A290" i="4"/>
  <c r="A285" i="4"/>
  <c r="A284" i="4"/>
  <c r="A289" i="4"/>
  <c r="A282" i="4"/>
  <c r="A286" i="4"/>
  <c r="A280" i="4"/>
  <c r="A279" i="4"/>
  <c r="A278" i="4"/>
  <c r="A277" i="4"/>
  <c r="A276" i="4"/>
  <c r="A283" i="4"/>
  <c r="A274" i="4"/>
  <c r="A273" i="4"/>
  <c r="A272" i="4"/>
  <c r="A271" i="4"/>
  <c r="A270" i="4"/>
  <c r="A269" i="4"/>
  <c r="A275" i="4"/>
  <c r="A267" i="4"/>
  <c r="A268" i="4"/>
  <c r="A265" i="4"/>
  <c r="A266" i="4"/>
  <c r="A263" i="4"/>
  <c r="A262" i="4"/>
  <c r="A261" i="4"/>
  <c r="A264" i="4"/>
  <c r="A259" i="4"/>
  <c r="A260" i="4"/>
  <c r="A258"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6" i="4"/>
  <c r="A217" i="4"/>
  <c r="A214" i="4"/>
  <c r="A215" i="4"/>
  <c r="A211" i="4"/>
  <c r="A213" i="4"/>
  <c r="A212" i="4"/>
  <c r="A206" i="4"/>
  <c r="A210" i="4"/>
  <c r="A209" i="4"/>
  <c r="A208" i="4"/>
  <c r="A207" i="4"/>
  <c r="A204" i="4"/>
  <c r="A205" i="4"/>
  <c r="A200" i="4"/>
  <c r="A203" i="4"/>
  <c r="A202" i="4"/>
  <c r="A201" i="4"/>
  <c r="A191" i="4"/>
  <c r="A199" i="4"/>
  <c r="A198" i="4"/>
  <c r="A197" i="4"/>
  <c r="A196" i="4"/>
  <c r="A195" i="4"/>
  <c r="A194" i="4"/>
  <c r="A193" i="4"/>
  <c r="A192" i="4"/>
  <c r="A189" i="4"/>
  <c r="A190" i="4"/>
  <c r="A188" i="4"/>
  <c r="A184" i="4"/>
  <c r="A187" i="4"/>
  <c r="A186" i="4"/>
  <c r="A185" i="4"/>
  <c r="A178" i="4"/>
  <c r="A183" i="4"/>
  <c r="A182" i="4"/>
  <c r="A181" i="4"/>
  <c r="A180" i="4"/>
  <c r="A179" i="4"/>
  <c r="A176" i="4"/>
  <c r="A177" i="4"/>
  <c r="A174" i="4"/>
  <c r="A175" i="4"/>
  <c r="A173" i="4"/>
  <c r="A171" i="4"/>
  <c r="A172" i="4"/>
  <c r="A170" i="4"/>
  <c r="A169" i="4"/>
  <c r="A167" i="4"/>
  <c r="A168" i="4"/>
  <c r="A166" i="4"/>
  <c r="A164" i="4"/>
  <c r="A165" i="4"/>
  <c r="A163" i="4"/>
  <c r="A160" i="4"/>
  <c r="A162" i="4"/>
  <c r="A161" i="4"/>
  <c r="A159" i="4"/>
  <c r="A158" i="4"/>
  <c r="A156" i="4"/>
  <c r="A157" i="4"/>
  <c r="A152" i="4"/>
  <c r="A155" i="4"/>
  <c r="A154" i="4"/>
  <c r="A153" i="4"/>
  <c r="A151" i="4"/>
  <c r="A150" i="4"/>
  <c r="A143" i="4"/>
  <c r="A149" i="4"/>
  <c r="A148" i="4"/>
  <c r="A147" i="4"/>
  <c r="A146" i="4"/>
  <c r="A145" i="4"/>
  <c r="A144" i="4"/>
  <c r="A134" i="4"/>
  <c r="A142" i="4"/>
  <c r="A141" i="4"/>
  <c r="A140" i="4"/>
  <c r="A139" i="4"/>
  <c r="A138" i="4"/>
  <c r="A137" i="4"/>
  <c r="A136" i="4"/>
  <c r="A135" i="4"/>
  <c r="A133" i="4"/>
  <c r="A132" i="4"/>
  <c r="A131" i="4"/>
  <c r="A130" i="4"/>
  <c r="A128" i="4"/>
  <c r="A129" i="4"/>
  <c r="A127" i="4"/>
  <c r="A126" i="4"/>
  <c r="A124" i="4"/>
  <c r="A125" i="4"/>
  <c r="A123" i="4"/>
  <c r="A120" i="4"/>
  <c r="A122" i="4"/>
  <c r="A121" i="4"/>
  <c r="A118" i="4"/>
  <c r="A119" i="4"/>
  <c r="A116" i="4"/>
  <c r="A117" i="4"/>
  <c r="A114" i="4"/>
  <c r="A115" i="4"/>
  <c r="A111" i="4"/>
  <c r="A113" i="4"/>
  <c r="A112" i="4"/>
  <c r="A110" i="4"/>
  <c r="A106" i="4"/>
  <c r="A109" i="4"/>
  <c r="A108" i="4"/>
  <c r="A107" i="4"/>
  <c r="A105" i="4"/>
  <c r="A104" i="4"/>
  <c r="A98" i="4"/>
  <c r="A103" i="4"/>
  <c r="A102" i="4"/>
  <c r="A101" i="4"/>
  <c r="A100" i="4"/>
  <c r="A99" i="4"/>
  <c r="A97" i="4"/>
  <c r="A96" i="4"/>
  <c r="A93" i="4"/>
  <c r="A95" i="4"/>
  <c r="A94" i="4"/>
  <c r="A91" i="4"/>
  <c r="A92" i="4"/>
  <c r="A81" i="4"/>
  <c r="A90" i="4"/>
  <c r="A89" i="4"/>
  <c r="A88" i="4"/>
  <c r="A87" i="4"/>
  <c r="A86" i="4"/>
  <c r="A85" i="4"/>
  <c r="A84" i="4"/>
  <c r="A83" i="4"/>
  <c r="A82" i="4"/>
  <c r="A80" i="4"/>
  <c r="A77" i="4"/>
  <c r="A79" i="4"/>
  <c r="A78" i="4"/>
  <c r="A76" i="4"/>
  <c r="A73" i="4"/>
  <c r="A75" i="4"/>
  <c r="A74" i="4"/>
  <c r="A72" i="4"/>
  <c r="A69" i="4"/>
  <c r="A71" i="4"/>
  <c r="A70" i="4"/>
  <c r="A65" i="4"/>
  <c r="A68" i="4"/>
  <c r="A67" i="4"/>
  <c r="A66" i="4"/>
  <c r="A64" i="4"/>
  <c r="A62" i="4"/>
  <c r="A63" i="4"/>
  <c r="A61" i="4"/>
  <c r="A58" i="4"/>
  <c r="A60" i="4"/>
  <c r="A59" i="4"/>
  <c r="A55" i="4"/>
  <c r="A57" i="4"/>
  <c r="A56" i="4"/>
  <c r="A54" i="4"/>
  <c r="A52" i="4"/>
  <c r="A53" i="4"/>
  <c r="A49" i="4"/>
  <c r="A51" i="4"/>
  <c r="A50" i="4"/>
  <c r="A48" i="4"/>
  <c r="A44" i="4"/>
  <c r="A47" i="4"/>
  <c r="A46" i="4"/>
  <c r="A45" i="4"/>
  <c r="A39" i="4"/>
  <c r="A43" i="4"/>
  <c r="A42" i="4"/>
  <c r="A41" i="4"/>
  <c r="A40" i="4"/>
  <c r="A37" i="4"/>
  <c r="A38" i="4"/>
  <c r="A28" i="4"/>
  <c r="A36" i="4"/>
  <c r="A35" i="4"/>
  <c r="A34" i="4"/>
  <c r="A33" i="4"/>
  <c r="A32" i="4"/>
  <c r="A31" i="4"/>
  <c r="A25" i="4"/>
  <c r="A29" i="4"/>
  <c r="A20" i="4"/>
  <c r="A27" i="4"/>
  <c r="A26" i="4"/>
  <c r="A18" i="4"/>
  <c r="A24" i="4"/>
  <c r="A23" i="4"/>
  <c r="A22" i="4"/>
  <c r="A21" i="4"/>
  <c r="A16" i="4"/>
  <c r="A19" i="4"/>
  <c r="A15" i="4"/>
  <c r="A17" i="4"/>
  <c r="A13" i="4"/>
  <c r="A11" i="4"/>
  <c r="A14" i="4"/>
  <c r="A7" i="4"/>
  <c r="A12" i="4"/>
  <c r="A3" i="4"/>
  <c r="A10" i="4"/>
  <c r="A9" i="4"/>
  <c r="A8" i="4"/>
  <c r="A2" i="4"/>
  <c r="A6" i="4"/>
  <c r="A5" i="4"/>
  <c r="A4" i="4"/>
  <c r="A30" i="4"/>
  <c r="A257" i="4"/>
  <c r="A643" i="3"/>
  <c r="A642" i="3"/>
  <c r="A641" i="3"/>
  <c r="A640" i="3"/>
  <c r="A636" i="3"/>
  <c r="A630" i="3"/>
  <c r="A629" i="3"/>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31" i="3"/>
  <c r="A632" i="3"/>
  <c r="A633" i="3"/>
  <c r="A634" i="3"/>
  <c r="A635" i="3"/>
  <c r="A637" i="3"/>
  <c r="A638" i="3"/>
  <c r="A639" i="3"/>
  <c r="A177" i="3"/>
  <c r="A178" i="3"/>
  <c r="A179" i="3"/>
  <c r="A180" i="3"/>
  <c r="A181" i="3"/>
  <c r="A182" i="3"/>
  <c r="A183" i="3"/>
  <c r="A184" i="3"/>
  <c r="A185" i="3"/>
  <c r="A186" i="3"/>
</calcChain>
</file>

<file path=xl/sharedStrings.xml><?xml version="1.0" encoding="utf-8"?>
<sst xmlns="http://schemas.openxmlformats.org/spreadsheetml/2006/main" count="7965" uniqueCount="1700">
  <si>
    <t>术语和缩略语
Terminology and Abbreviation</t>
    <phoneticPr fontId="12" type="noConversion"/>
  </si>
  <si>
    <t>AIR-LOCK</t>
    <phoneticPr fontId="11" type="noConversion"/>
  </si>
  <si>
    <t>BATCH (OR LOT)</t>
    <phoneticPr fontId="11" type="noConversion"/>
  </si>
  <si>
    <t>An enclosed space with two or more doors, and which is interposed between two or more rooms, e.g. of differing class of cleanliness, for the purpose of controlling the air-flow between those rooms when they need to be entered. An air-lock is designed for and used by either people or goods.</t>
    <phoneticPr fontId="11" type="noConversion"/>
  </si>
  <si>
    <t>A defined quantity of starting material, packaging material or product processed in one process or series of processes so that it could be expected to be homogeneous.
Note: To complete certain stages of manufacture, it may be necessary to divide a batch into a number of sub batches, which are later brought together to form a final homogeneous batch. In the case of continuous manufacture, the batch must correspond to a defined fraction of the production, characterised by its intended homogeneity.
For control of the finished product, the following definition has been given in Annex 1 of Directive 2001/83/EC as amended by Directive 2003/63/EC: ‘For the control of the finished product, a batch of a proprietary medicinal product comprises all the units of a pharmaceutical form which are made from the same initial mass of material and have undergone a single series of manufacturing operations or a single sterilisation operation or, in the case of a continuous production process, all the units manufactured in a given period of time’.</t>
    <phoneticPr fontId="11" type="noConversion"/>
  </si>
  <si>
    <t>BATCH NUMBER (OR LOT NUMBER)</t>
    <phoneticPr fontId="11" type="noConversion"/>
  </si>
  <si>
    <t>BIOGENERATOR</t>
    <phoneticPr fontId="11" type="noConversion"/>
  </si>
  <si>
    <t>A contained system, such as a fermenter, into which biological agents are introduced along with other materials so as to effect their multiplication or their production of other substances by reaction with the other materials. Biogenerators are generally fitted with devices for regulation, control, connection, material addition and material withdrawal.</t>
    <phoneticPr fontId="11" type="noConversion"/>
  </si>
  <si>
    <t>BIOLOGICAL AGENTS</t>
    <phoneticPr fontId="11" type="noConversion"/>
  </si>
  <si>
    <t>Micro-organisms, including genetically engineered micro-organisms, cell cultures and endoparasites, whether pathogenic or not.</t>
    <phoneticPr fontId="11" type="noConversion"/>
  </si>
  <si>
    <t>CALIBRATION</t>
    <phoneticPr fontId="11" type="noConversion"/>
  </si>
  <si>
    <t>The set of operations which establish, under specified conditions, the relationship between values indicated by a measuring instrument or measuring system, or values represented by a material measure, and the corresponding known values of a reference standard.</t>
    <phoneticPr fontId="11" type="noConversion"/>
  </si>
  <si>
    <t>CELL BANK</t>
    <phoneticPr fontId="11" type="noConversion"/>
  </si>
  <si>
    <t>CELL CULTURE</t>
    <phoneticPr fontId="11" type="noConversion"/>
  </si>
  <si>
    <t>The result from the in-vitro growth of cells isolated from multicellular organisms.</t>
    <phoneticPr fontId="11" type="noConversion"/>
  </si>
  <si>
    <t>CLEAN AREA</t>
    <phoneticPr fontId="11" type="noConversion"/>
  </si>
  <si>
    <t>CONTAINMENT</t>
    <phoneticPr fontId="11" type="noConversion"/>
  </si>
  <si>
    <t>The action of confining a biological agent or other entity within a defined space.
Primary containment: A system of containment which prevents the escape of a biological agent into the immediate working environment. It involves the use of closed containers or safety biological cabinets along with secure operating procedures.
Secondary containment: A system of containment which prevents the escape of a biological agent into the external environment or into other working areas. It involves the use of rooms with specially designed air handling, the existence of airlocks and/or sterilisers for the exit of materials and secure operating procedures. In many cases it may add to the effectiveness of primary containment.</t>
    <phoneticPr fontId="11" type="noConversion"/>
  </si>
  <si>
    <t>CONTAINED AREA</t>
    <phoneticPr fontId="11" type="noConversion"/>
  </si>
  <si>
    <t>An area constructed and operated in such a manner (and equipped with appropriate air handling and filtration) so as to prevent contamination of the external environment by biological agents from within the area.</t>
    <phoneticPr fontId="11" type="noConversion"/>
  </si>
  <si>
    <t>CONTROLLED AREA</t>
    <phoneticPr fontId="11" type="noConversion"/>
  </si>
  <si>
    <t>An area constructed and operated in such a manner that some attempt is made to control the introduction of potential contamination (an air supply approximating to grade D may be appropriate), and the consequences of accidental release of living organisms. The level of control exercised should reflect the nature of the organism employed in the process. At a minimum, the area should be maintained at a pressure negative to the immediate external environment and allow for the efficient removal of small quantities of airborne contaminants.</t>
    <phoneticPr fontId="11" type="noConversion"/>
  </si>
  <si>
    <t>COMPUTERISED SYSTEM</t>
    <phoneticPr fontId="11" type="noConversion"/>
  </si>
  <si>
    <t>A system including the input of data, electronic processing and the output of information to be used either for reporting or automatic control.</t>
    <phoneticPr fontId="11" type="noConversion"/>
  </si>
  <si>
    <t>CROSS CONTAMINATION</t>
    <phoneticPr fontId="11" type="noConversion"/>
  </si>
  <si>
    <t>Contamination of a material or of a product with another material or product.</t>
    <phoneticPr fontId="11" type="noConversion"/>
  </si>
  <si>
    <t>CRUDE PLANT (VEGETABLE DRUG)</t>
    <phoneticPr fontId="11" type="noConversion"/>
  </si>
  <si>
    <t>Fresh or dried medicinal plant or parts thereof.</t>
    <phoneticPr fontId="11" type="noConversion"/>
  </si>
  <si>
    <t>CRYOGENIC VESSEL</t>
    <phoneticPr fontId="11" type="noConversion"/>
  </si>
  <si>
    <t>A container designed to contain liquefied gas at extremely low temperature.</t>
    <phoneticPr fontId="11" type="noConversion"/>
  </si>
  <si>
    <t>CYLINDER</t>
    <phoneticPr fontId="11" type="noConversion"/>
  </si>
  <si>
    <t>A container designed to contain gas at a high pressure.</t>
    <phoneticPr fontId="11" type="noConversion"/>
  </si>
  <si>
    <t>EXOTIC ORGANISM</t>
    <phoneticPr fontId="11" type="noConversion"/>
  </si>
  <si>
    <t>A biological agent where either the corresponding disease does not exist in a given country or geographical area, or where the disease is the subject of prophylactic measures or an eradication programme undertaken in the given country or geographical area.</t>
    <phoneticPr fontId="11" type="noConversion"/>
  </si>
  <si>
    <t>FINISHED PRODUCT</t>
    <phoneticPr fontId="11" type="noConversion"/>
  </si>
  <si>
    <t>A medicinal product which has undergone all stages of production, including packaging in its final container.</t>
    <phoneticPr fontId="11" type="noConversion"/>
  </si>
  <si>
    <t>HERBAL MEDICINAL PRODUCT</t>
    <phoneticPr fontId="11" type="noConversion"/>
  </si>
  <si>
    <t>Medicinal product containing, as active ingredients, exclusively plant material and/or vegetable drug preparations.</t>
    <phoneticPr fontId="11" type="noConversion"/>
  </si>
  <si>
    <t>INFECTED</t>
    <phoneticPr fontId="11" type="noConversion"/>
  </si>
  <si>
    <t>Contaminated with extraneous biological agents and therefore capable of spreading infection.</t>
    <phoneticPr fontId="11" type="noConversion"/>
  </si>
  <si>
    <t>LIQUIFIABLE GASES</t>
    <phoneticPr fontId="11" type="noConversion"/>
  </si>
  <si>
    <t>Those which, at the normal filling temperature and pressure, remain as a liquid in the cylinder.</t>
    <phoneticPr fontId="11" type="noConversion"/>
  </si>
  <si>
    <t>MANIFOLD</t>
    <phoneticPr fontId="11" type="noConversion"/>
  </si>
  <si>
    <t>MANUFACTURE</t>
    <phoneticPr fontId="11" type="noConversion"/>
  </si>
  <si>
    <t>Equipment or apparatus designed to enable one or more gas containers to be filled simultaneously from the same source.</t>
    <phoneticPr fontId="11" type="noConversion"/>
  </si>
  <si>
    <t>All operations of purchase of materials and products, Production, Quality Control, release, storage, distribution of medicinal products and the related controls.</t>
    <phoneticPr fontId="11" type="noConversion"/>
  </si>
  <si>
    <t>MANUFACTURER</t>
    <phoneticPr fontId="11" type="noConversion"/>
  </si>
  <si>
    <t>MEDICINAL PLANT</t>
    <phoneticPr fontId="11" type="noConversion"/>
  </si>
  <si>
    <t>Plant the whole or part of which is used for medicinal purpose.</t>
    <phoneticPr fontId="11" type="noConversion"/>
  </si>
  <si>
    <t>MEDICINAL PRODUCT</t>
    <phoneticPr fontId="11" type="noConversion"/>
  </si>
  <si>
    <t>Any substance or combination of substances presented for treating or preventing disease in human beings or animals.
Any substance or combination of substances which may be administered to human beings or animals with a view to making a medical diagnosis or to restoring, correcting or modifying physiological functions in human beings or in animals is likewise considered a medicinal product.</t>
    <phoneticPr fontId="11" type="noConversion"/>
  </si>
  <si>
    <t>PACKAGING</t>
    <phoneticPr fontId="11" type="noConversion"/>
  </si>
  <si>
    <t>All operations, including filling and labelling, which a bulk product has to undergo in order to become a finished product.
Note: Sterile filling would not normally be regarded as part of packaging, the bulk product being the filled, but not finally packaged, primary containers.</t>
    <phoneticPr fontId="11" type="noConversion"/>
  </si>
  <si>
    <t>PACKAGING MATERIAL</t>
    <phoneticPr fontId="11" type="noConversion"/>
  </si>
  <si>
    <t>Any material employed in the packaging of a medicinal product, excluding any outer packaging used for transportation or shipment. Packaging materials are referred to as primary or secondary according to whether or not they are intended to be in direct contact with the product.</t>
    <phoneticPr fontId="11" type="noConversion"/>
  </si>
  <si>
    <t>PROCEDURES</t>
    <phoneticPr fontId="11" type="noConversion"/>
  </si>
  <si>
    <t>Description of the operations to be carried out, the precautions to be taken and measures to be applied directly or indirectly related to the manufacture of a medicinal product.</t>
    <phoneticPr fontId="11" type="noConversion"/>
  </si>
  <si>
    <t>PRODUCTION</t>
    <phoneticPr fontId="11" type="noConversion"/>
  </si>
  <si>
    <t>All operations involved in the preparation of a medicinal product, from receipt of materials, through processing and packaging, to its completion as a finished product.</t>
    <phoneticPr fontId="11" type="noConversion"/>
  </si>
  <si>
    <t>QUALIFICATION</t>
    <phoneticPr fontId="11" type="noConversion"/>
  </si>
  <si>
    <t>QUARANTINE</t>
    <phoneticPr fontId="11" type="noConversion"/>
  </si>
  <si>
    <t>The status of starting or packaging materials, intermediate, bulk or finished products isolated physically or by other effective means whilst awaiting a decision on their release or refusal.</t>
    <phoneticPr fontId="11" type="noConversion"/>
  </si>
  <si>
    <t>RADIOPHARMACEUTICAL</t>
    <phoneticPr fontId="11" type="noConversion"/>
  </si>
  <si>
    <t>“Radiopharmaceutical” shall mean any medicinal product which, when ready for use, contains one or more radionuclides (radioactive isotopes) included for a medicinal purpose (Article 1(6) of Directive 2001/83/EC.</t>
    <phoneticPr fontId="11" type="noConversion"/>
  </si>
  <si>
    <t>RECOVERY</t>
    <phoneticPr fontId="11" type="noConversion"/>
  </si>
  <si>
    <t>REPROCESSING</t>
    <phoneticPr fontId="11" type="noConversion"/>
  </si>
  <si>
    <t>The reworking of all or part of a batch of product of an unacceptable quality from a defined stage of production so that its quality may be rendered acceptable by one or more additional operations.</t>
    <phoneticPr fontId="11" type="noConversion"/>
  </si>
  <si>
    <t>RETURN</t>
    <phoneticPr fontId="11" type="noConversion"/>
  </si>
  <si>
    <t>Sending back to the manufacturer or distributor of a medicinal product which may or may not present a quality defect.</t>
    <phoneticPr fontId="11" type="noConversion"/>
  </si>
  <si>
    <t>SEED LOT</t>
    <phoneticPr fontId="11" type="noConversion"/>
  </si>
  <si>
    <t>Seed lot system: A seed lot system is a system according to which successive batches of a product are derived from the same master seed lot at a given passage level. For routine production, a working seed lot is prepared from the master seed lot. The final product is derived from the working seed lot and has not undergone more passages from the master seed lot than the vaccine shown in clinical studies to be satisfactory with respect to safety and efficacy. The origin and the passage history of the master seed lot and the working seed lot are recorded.
Master seed lot: A culture of a micro-organism distributed from a single bulk into containers in a single operation in such a manner as to ensure uniformity, to prevent contamination and to ensure stability. A master seed lot in liquid form is usually stored at or below - 70°C. A freezedried master seed lot is stored at a temperature known to ensure stability.
Working seed lot: A culture of a micro-organism derived from the master seed lot and intended for use in production. Working seed lots are distributed into containers and stored as described above for master seed lots.</t>
    <phoneticPr fontId="11" type="noConversion"/>
  </si>
  <si>
    <t>STARTING MATERIAL</t>
    <phoneticPr fontId="11" type="noConversion"/>
  </si>
  <si>
    <t>Any substance used in the production of a medicinal product, but excluding packaging materials.</t>
    <phoneticPr fontId="11" type="noConversion"/>
  </si>
  <si>
    <t>STERILITY</t>
    <phoneticPr fontId="11" type="noConversion"/>
  </si>
  <si>
    <t>Sterility is the absence of living organisms. The conditions of the sterility test are given in the European Pharmacopoeia.</t>
    <phoneticPr fontId="11" type="noConversion"/>
  </si>
  <si>
    <t>SYSTEM</t>
    <phoneticPr fontId="11" type="noConversion"/>
  </si>
  <si>
    <t>Is used in the sense of a regulated pattern of interacting activities and techniques which are united to form an organised whole.</t>
    <phoneticPr fontId="11" type="noConversion"/>
  </si>
  <si>
    <t>VALIDATION</t>
    <phoneticPr fontId="11" type="noConversion"/>
  </si>
  <si>
    <t>An Abbreviated New Drug Application (ANDA) contains data that, when submitted to FDA's Center for Drug Evaluation and Research, Office of Generic Drugs, provides for the review and ultimate approval of a generic drug product. Generic drug applications are called "abbreviated" because they are generally not required to include preclinical (animal) and clinical (human) data to establish safety and effectiveness. Instead, a generic applicant must scientifically demonstrate that its product is bioequivalent (i.e., performs in the same manner as the innovator drug). Once approved, an applicant may manufacture and market the generic drug product to provide a safe, effective, low cost alternative to the American public.</t>
    <phoneticPr fontId="11" type="noConversion"/>
  </si>
  <si>
    <t xml:space="preserve">Abbreviated New Drug Application (ANDA) Number </t>
    <phoneticPr fontId="11" type="noConversion"/>
  </si>
  <si>
    <t>This six-digit number is assigned by FDA staff to each application for approval to market a generic drug in the United States.</t>
    <phoneticPr fontId="11" type="noConversion"/>
  </si>
  <si>
    <t xml:space="preserve">Active Ingredient </t>
    <phoneticPr fontId="11" type="noConversion"/>
  </si>
  <si>
    <t>Approval History</t>
    <phoneticPr fontId="11" type="noConversion"/>
  </si>
  <si>
    <t>The approval history is a chronological list of all FDA actions involving one drug product having a particular FDA Application number (NDA). There are over 50 kinds of approval actions including changes in the labeling, a new route of administration, and a new patient population for a drug product.</t>
    <phoneticPr fontId="11" type="noConversion"/>
  </si>
  <si>
    <t>Approval Letter</t>
    <phoneticPr fontId="11" type="noConversion"/>
  </si>
  <si>
    <t>An official communication from FDA to a new drug application (NDA) sponsor that allows the commercial marketing of the product.</t>
    <phoneticPr fontId="11" type="noConversion"/>
  </si>
  <si>
    <t>Biologic License Application (BLA)</t>
    <phoneticPr fontId="11" type="noConversion"/>
  </si>
  <si>
    <t>Biological products are approved for marketing under the provisions of the Public Health Service (PHS) Act. The Act requires a firm who manufactures a biologic for sale in interstate commerce to hold a license for the product. A biologics license application is a submission that contains specific information on the manufacturing processes, chemistry, pharmacology, clinical pharmacology and the medical affects of the biologic product. If the information provided meets FDA requirements, the application is approved and a license is issued allowing the firm to market the product.</t>
    <phoneticPr fontId="11" type="noConversion"/>
  </si>
  <si>
    <t>Biological Product</t>
    <phoneticPr fontId="11" type="noConversion"/>
  </si>
  <si>
    <t>Biological products include a wide range of products such as vaccines, blood and blood components, allergenics, somatic cells, gene therapy, tissues, and recombinant therapeutic proteins. Biologics can be composed of sugars, proteins, or nucleic acids or complex combinations of these substances, or may be living entities such as cells and tissues. Biologics are isolated from a variety of natural sources — human, animal, or microorganism — and may be produced by biotechnology methods and other cutting-edge technologies. Gene-based and cellular biologics, for example, often are at the forefront of biomedical research, and may be used to treat a variety of medical conditions for which no other treatments are available.</t>
    <phoneticPr fontId="11" type="noConversion"/>
  </si>
  <si>
    <t>Brand Name Drug</t>
    <phoneticPr fontId="11" type="noConversion"/>
  </si>
  <si>
    <t>A brand name drug is a drug marketed under a proprietary, trademark-protected name.</t>
    <phoneticPr fontId="11" type="noConversion"/>
  </si>
  <si>
    <t>Chemical Type</t>
    <phoneticPr fontId="11" type="noConversion"/>
  </si>
  <si>
    <t>The Chemical Type represents the newness of a drug formulation or a new indication for an existing drug formulation.  For example, Chemical Type 1 is assigned to an active ingredient that has never before been marketed in the United States in any form.</t>
    <phoneticPr fontId="11" type="noConversion"/>
  </si>
  <si>
    <t>Company</t>
    <phoneticPr fontId="11" type="noConversion"/>
  </si>
  <si>
    <t>The company (also called applicant or sponsor) submits an application to FDA for approval to market a drug product in the United States.</t>
    <phoneticPr fontId="11" type="noConversion"/>
  </si>
  <si>
    <t xml:space="preserve">Discontinued Drug Product </t>
    <phoneticPr fontId="11" type="noConversion"/>
  </si>
  <si>
    <t>Products listed in Drugs@FDA as "discontinued" are approved products that have never been marketed, have been discontinued from marketing, are for military use, are for export only, or have had their approvals withdrawn for reasons other than safety or efficacy after being discontinued from marketing.</t>
    <phoneticPr fontId="11" type="noConversion"/>
  </si>
  <si>
    <t>Dosage Form</t>
    <phoneticPr fontId="11" type="noConversion"/>
  </si>
  <si>
    <t>A dosage form is the physical form in which a drug is produced and dispensed, such as a tablet, a capsule, or an injectable.</t>
    <phoneticPr fontId="11" type="noConversion"/>
  </si>
  <si>
    <t>Drug</t>
    <phoneticPr fontId="11" type="noConversion"/>
  </si>
  <si>
    <t>A drug is defined as:
A substance recognized by an official pharmacopoeia or formulary.
A substance intended for use in the diagnosis, cure, mitigation, treatment, or prevention of disease.
A substance (other than food) intended to affect the structure or any function of the body.
A substance intended for use as a component of a medicine but not a device or a component, part or accessory of a device.
Biological products are included within this definition and are generally covered by the same laws and regulations, but differences exist regarding their manufacturing processes (chemical process versus biological process.)</t>
    <phoneticPr fontId="11" type="noConversion"/>
  </si>
  <si>
    <t>Drug Product</t>
    <phoneticPr fontId="11" type="noConversion"/>
  </si>
  <si>
    <t>The finished dosage form that contains a drug substance, generally, but not necessarily in association with other active or inactive ingredients.</t>
    <phoneticPr fontId="11" type="noConversion"/>
  </si>
  <si>
    <t xml:space="preserve">FDA Action Date </t>
    <phoneticPr fontId="11" type="noConversion"/>
  </si>
  <si>
    <t>The action date tells when an FDA regulatory action, such as an original or supplemental approval, took place.</t>
    <phoneticPr fontId="11" type="noConversion"/>
  </si>
  <si>
    <t xml:space="preserve">FDA Application Number </t>
    <phoneticPr fontId="11" type="noConversion"/>
  </si>
  <si>
    <t>This number, also known as the NDA (New Drug Application) number, is assigned by FDA staff to each application for approval to market a new drug in the United States. One drug can have more than one application number if it has different dosage forms or routes of administration</t>
    <phoneticPr fontId="11" type="noConversion"/>
  </si>
  <si>
    <t xml:space="preserve">Generic Drug </t>
    <phoneticPr fontId="11" type="noConversion"/>
  </si>
  <si>
    <t>A generic drug is the same as a brand name drug in dosage, safety, strength, how it is taken, quality, performance, and intended use. Before approving a generic drug product, FDA requires many rigorous tests and procedures to assure that the generic drug can be substituted for the brand name drug. The FDA bases evaluations of substitutability, or "therapeutic equivalence," of generic drugs on scientific evaluations. By law, a generic drug product must contain the identical amounts of the same active ingredient(s) as the brand name product. Drug products evaluated as "therapeutically equivalent" can be expected to have equal effect and no difference when substituted for the brand name product.</t>
    <phoneticPr fontId="11" type="noConversion"/>
  </si>
  <si>
    <t>Label</t>
    <phoneticPr fontId="11" type="noConversion"/>
  </si>
  <si>
    <t>The FDA approved label is the official description of a drug product which includes indication (what the drug is used for); who should take it; adverse events (side effects); instructions for uses in pregnancy, children, and other populations; and safety information for the patient. Labels are often found inside drug product packaging.</t>
    <phoneticPr fontId="11" type="noConversion"/>
  </si>
  <si>
    <t xml:space="preserve">Marketing Status </t>
    <phoneticPr fontId="11" type="noConversion"/>
  </si>
  <si>
    <t>Marketing status indicates how a drug product is sold in the United States. Drug products in Drugs@FDA are identified as:
Prescription
Over-the-counter
Discontinued
None - drug products that have been tentatively approved</t>
    <phoneticPr fontId="11" type="noConversion"/>
  </si>
  <si>
    <t xml:space="preserve">Medication Guide </t>
    <phoneticPr fontId="11" type="noConversion"/>
  </si>
  <si>
    <t>A medication guide contains information for patients on how to safely use a drug product.</t>
    <phoneticPr fontId="11" type="noConversion"/>
  </si>
  <si>
    <t xml:space="preserve">New Drug Application (NDA) </t>
    <phoneticPr fontId="11" type="noConversion"/>
  </si>
  <si>
    <t>When the sponsor of a new drug believes that enough evidence on the drug's safety and effectiveness has been obtained to meet FDA's requirements for marketing approval, the sponsor submits to FDA a new drug application (NDA). The application must contain data from specific technical viewpoints for review, including chemistry, pharmacology, medical, biopharmaceutics, and statistics. If the NDA is approved, the product may be marketed in the United States. For internal tracking purposes, all NDA's are assigned an NDA number.</t>
    <phoneticPr fontId="11" type="noConversion"/>
  </si>
  <si>
    <t xml:space="preserve">New Drug Application (NDA) Number </t>
    <phoneticPr fontId="11" type="noConversion"/>
  </si>
  <si>
    <t>This six digit number is assigned by FDA staff to each application for approval to market a new drug in the United States. A drug can have more than one application number if it has different dosage forms or routes of administration. In Drugs@FDA, you can find the NDA number under the column named "FDA Application."</t>
    <phoneticPr fontId="11" type="noConversion"/>
  </si>
  <si>
    <t xml:space="preserve">New Molecular Entity (NME) </t>
    <phoneticPr fontId="11" type="noConversion"/>
  </si>
  <si>
    <t>An NME is an active ingredient that contains no active moiety that has been previously approved by the Agency in an application submitted under section 505 of the Federal Food, Drug, and Cosmetic Act, or has been previously marketed as a drug in the United States.</t>
    <phoneticPr fontId="11" type="noConversion"/>
  </si>
  <si>
    <t>Over-the-Counter Drugs (OTC)</t>
    <phoneticPr fontId="11" type="noConversion"/>
  </si>
  <si>
    <t>FDA defines OTC drugs as safe and effective for use by the general public without a doctor's prescription.</t>
    <phoneticPr fontId="11" type="noConversion"/>
  </si>
  <si>
    <t>Patient Package Insert (PPI)</t>
    <phoneticPr fontId="11" type="noConversion"/>
  </si>
  <si>
    <t>A patient package insert contains information for patients' understanding of how to safely use a drug product.</t>
    <phoneticPr fontId="11" type="noConversion"/>
  </si>
  <si>
    <t>FDA considers drug products to be pharmaceutical equivalents if they meet these three criteria:
they contain the same active ingredient(s)
they are of the same dosage form and route of administration
they are identical in strength or concentration
Pharmaceutically equivalent drug products may differ in characteristics such as
shape
release mechanism
labeling (to some extent)
scoring
excipients (including colors, flavors, preservatives)</t>
    <phoneticPr fontId="11" type="noConversion"/>
  </si>
  <si>
    <t xml:space="preserve">Prescription Drug Product </t>
    <phoneticPr fontId="11" type="noConversion"/>
  </si>
  <si>
    <t>A prescription drug product requires a doctor's authorization to purchase.</t>
    <phoneticPr fontId="11" type="noConversion"/>
  </si>
  <si>
    <t>Product Number</t>
    <phoneticPr fontId="11" type="noConversion"/>
  </si>
  <si>
    <t>A product number is assigned to each drug product associated with an NDA (New Drug Application). If a drug product is available in multiple strengths, there are multiple product numbers.</t>
    <phoneticPr fontId="11" type="noConversion"/>
  </si>
  <si>
    <t>Review</t>
    <phoneticPr fontId="11" type="noConversion"/>
  </si>
  <si>
    <t>A review is the basis of FDA's decision to approve an application. It is a comprehensive analysis of clinical trial data and other information prepared by FDA drug application reviewers. A review is divided into sections on medical analysis, chemistry, clinical pharmacology, biopharmaceutics, pharmacology, statistics, and microbiology.</t>
    <phoneticPr fontId="11" type="noConversion"/>
  </si>
  <si>
    <t>Review Classification</t>
    <phoneticPr fontId="11" type="noConversion"/>
  </si>
  <si>
    <t>The NDA and BLA classification system provides a way of describing drug applications upon initial receipt and throughout the review process and prioritizing their review.</t>
    <phoneticPr fontId="11" type="noConversion"/>
  </si>
  <si>
    <t>RLD (Reference Listed Drug)</t>
    <phoneticPr fontId="11" type="noConversion"/>
  </si>
  <si>
    <t>A Reference Listed Drug (RLD) is an approved drug product to which new generic versions are compared to show that they are bioequivalent. A drug company seeking approval to market a generic equivalent must refer to the Reference Listed Drug in its Abbreviated New Drug Application (ANDA). By designating a single reference listed drug as the standard to which all generic versions must be shown to be bioequivalent, FDA hopes to avoid possible significant variations among generic drugs and their brand name counterpart.</t>
    <phoneticPr fontId="11" type="noConversion"/>
  </si>
  <si>
    <t>Route</t>
    <phoneticPr fontId="11" type="noConversion"/>
  </si>
  <si>
    <t>A route of administration is a way of administering a drug to a site in a patient. A comprehensive list of specific routes of administration appears in the CDER Data Standards Manual.</t>
    <phoneticPr fontId="11" type="noConversion"/>
  </si>
  <si>
    <t>Strength</t>
    <phoneticPr fontId="11" type="noConversion"/>
  </si>
  <si>
    <t>The strength of a drug product tells how much of the active ingredient is present in each dosage.</t>
    <phoneticPr fontId="11" type="noConversion"/>
  </si>
  <si>
    <t xml:space="preserve">Supplement </t>
    <phoneticPr fontId="11" type="noConversion"/>
  </si>
  <si>
    <t>A supplement is an application to allow a company to make changes in a product that already has an approved new drug application (NDA). CDER must approve all important NDA changes (in packaging or ingredients, for instance) to ensure the conditions originally set for the product are still met.</t>
    <phoneticPr fontId="11" type="noConversion"/>
  </si>
  <si>
    <t xml:space="preserve">Supplement Number </t>
    <phoneticPr fontId="11" type="noConversion"/>
  </si>
  <si>
    <t>A supplement number is associated with an existing FDA New Drug Application (NDA) number. Companies are allowed to make changes to drugs or their labels after they have been approved. To change a label, market a new dosage or strength of a drug, or change the way it manufactures a drug, a company must submit a supplemental new drug application (sNDA). Each sNDA is assigned a number which is usually, but not always, sequential, starting with 001.</t>
    <phoneticPr fontId="11" type="noConversion"/>
  </si>
  <si>
    <t xml:space="preserve">Supplement Type </t>
    <phoneticPr fontId="11" type="noConversion"/>
  </si>
  <si>
    <t>Companies are allowed to make changes to drugs or their labels after they have been approved. To change a label, market a new dosage or strength of a drug, or change the way it manufactures a drug, a company must submit a supplemental new drug application (sNDA). The supplement type refers to the kind of change that was approved by FDA. This includes changes in manufacturing, patient population, and formulation.</t>
    <phoneticPr fontId="11" type="noConversion"/>
  </si>
  <si>
    <t xml:space="preserve">Tentative Approval </t>
    <phoneticPr fontId="11" type="noConversion"/>
  </si>
  <si>
    <t>If a generic drug product is ready for approval before the expiration of any patents or exclusivities accorded to the reference listed drug product, FDA issues a tentative approval letter to the applicant. The tentative approval letter details the circumstances associated with the tentative approval. FDA delays final approval of the generic drug product until all patent or exclusivity issues have been resolved. A tentative approval does not allow the applicant to market the generic drug product.</t>
    <phoneticPr fontId="11" type="noConversion"/>
  </si>
  <si>
    <t>Therapeutic Biological Product</t>
    <phoneticPr fontId="11" type="noConversion"/>
  </si>
  <si>
    <t>A therapeutic biological product is a protein derived from living material (such as cells or tissues) used to treat or cure disease.</t>
    <phoneticPr fontId="11" type="noConversion"/>
  </si>
  <si>
    <t>Therapeutic Equivalence (TE)</t>
    <phoneticPr fontId="11" type="noConversion"/>
  </si>
  <si>
    <t>Drug products classified as therapeutically equivalent can be substituted with the full expectation that the substituted product will produce the same clinical effect and safety profile as the prescribed product. Drug products are considered to be therapeutically equivalent only if they meet these criteria:
they are pharmaceutical equivalents (contain the same active ingredient(s); dosage form and route of administration; and strength.)
they are assigned by FDA the same therapeutic equivalence codes starting with the letter "A." To receive a letter "A", FDA
designates a brand name drug or a generic drug to be the Reference Listed Drug (RLD).
assigns therapeutic equivalence codes based on data that a drug sponsor submits in an ANDA to scientifically demonstrate that its product is bioequivalent (i.e., performs in the same manner as the Reference Listed Drug).</t>
    <phoneticPr fontId="11" type="noConversion"/>
  </si>
  <si>
    <t xml:space="preserve">Therapeutic Equivalence (TE) Codes </t>
    <phoneticPr fontId="11" type="noConversion"/>
  </si>
  <si>
    <t>The coding system for therapeutic equivalence evaluations allows users to determine whether FDA has evaluated a particular approved product as therapeutically equivalent to other pharmaceutically equivalent products (first letter) and to provide additional information on the basis of FDA's evaluations (second letter). Sample TE codes: AA, AB, BC (More on TE Codes)
FDA assigns therapeutic equivalence codes to pharmaceutically equivalent drug products. A drug product is deemed to be therapeutically equivalent ("A" rated) only if:
a drug company's approved application contains adequate scientific evidence establishing through in vivo and/or in vitro studies the bioequivalence of the product to a selected reference listed drug.
those active ingredients or dosage forms for which no in vivo bioequivalence issue is known or suspected.
Some drug products have more than one TE Code.
Those products which the FDA does not deem to be therapeutically equivalent are "B" rated.
Over-the-counter drugs are not assigned TE codes.</t>
    <phoneticPr fontId="11" type="noConversion"/>
  </si>
  <si>
    <t>FDA Drugs Glossary</t>
  </si>
  <si>
    <t>ICH Q1A(R2)</t>
    <phoneticPr fontId="11" type="noConversion"/>
  </si>
  <si>
    <t>Accelerated testing</t>
    <phoneticPr fontId="11" type="noConversion"/>
  </si>
  <si>
    <t>Studies designed to increase the rate of chemical degradation or physical change of a drug substance or drug product by using exaggerated storage conditions as part of the formal stability studies. Data from these studies, in addition to long term stability studies, can be used to assess longer term chemical effects at non-accelerated conditions and to evaluate the effect of short term excursions outside the label storage conditions such as might occur during shipping. Results from accelerated testing studies are not always predictive of physical changes.</t>
    <phoneticPr fontId="11" type="noConversion"/>
  </si>
  <si>
    <t>The design of a stability schedule such that only samples on the extremes of certain design factors, e.g., strength, package size, are tested at all time points as in a full design. The design assumes that the stability of any intermediate levels is represented by the stability of the extremes tested. Where a range of strengths is to be tested, bracketing is applicable if the strengths are identical or very closely related in composition (e.g., for a tablet range made with different compression weights of a similar basic granulation, or a capsule range made by filling different plug fill weights of the same basic composition into different size capsule shells). Bracketing can be applied to different container sizes or different fills in the same container closure system.</t>
    <phoneticPr fontId="11" type="noConversion"/>
  </si>
  <si>
    <t>Climatic zones</t>
    <phoneticPr fontId="11" type="noConversion"/>
  </si>
  <si>
    <t>The four zones in the world that are distinguished by their characteristic prevalent annual climatic conditions. This is based on the concept described by W. Grimm (Drugs Made in Germany, 28:196-202, 1985 and 29:39-47, 1986).</t>
    <phoneticPr fontId="11" type="noConversion"/>
  </si>
  <si>
    <t>Commitment batches</t>
    <phoneticPr fontId="11" type="noConversion"/>
  </si>
  <si>
    <t>Production batches of a drug substance or drug product for which the stability studies are initiated or completed post approval through a commitment made in the registration application.</t>
    <phoneticPr fontId="11" type="noConversion"/>
  </si>
  <si>
    <t>Container closure system</t>
    <phoneticPr fontId="11" type="noConversion"/>
  </si>
  <si>
    <t>The sum of packaging components that together contain and protect the dosage form. This includes primary packaging components and secondary packaging components, if the latter are intended to provide additional protection to the drug product. A packaging system is equivalent to a container closure system.</t>
    <phoneticPr fontId="11" type="noConversion"/>
  </si>
  <si>
    <t>A pharmaceutical product type (e.g., tablet, capsule, solution, cream) that contains a drug substance generally, but not necessarily, in association with excipients.</t>
    <phoneticPr fontId="11" type="noConversion"/>
  </si>
  <si>
    <t>Dosage form</t>
    <phoneticPr fontId="11" type="noConversion"/>
  </si>
  <si>
    <t>Drug product</t>
    <phoneticPr fontId="11" type="noConversion"/>
  </si>
  <si>
    <t xml:space="preserve">The dosage form in the final immediate packaging intended for marketing. </t>
    <phoneticPr fontId="11" type="noConversion"/>
  </si>
  <si>
    <t xml:space="preserve">Drug substance </t>
    <phoneticPr fontId="11" type="noConversion"/>
  </si>
  <si>
    <t>The unformulated drug substance that may subsequently be formulated with excipients to produce the dosage form.</t>
    <phoneticPr fontId="11" type="noConversion"/>
  </si>
  <si>
    <t>Excipient</t>
    <phoneticPr fontId="11" type="noConversion"/>
  </si>
  <si>
    <t>Anything other than the drug substance in the dosage form.</t>
    <phoneticPr fontId="11" type="noConversion"/>
  </si>
  <si>
    <t>Expiration date</t>
    <phoneticPr fontId="11" type="noConversion"/>
  </si>
  <si>
    <t>Formal stability studies</t>
    <phoneticPr fontId="11" type="noConversion"/>
  </si>
  <si>
    <t>Long term and accelerated (and intermediate) studies undertaken on primary and/or commitment batches according to a prescribed stability protocol to establish or confirm the re-test period of a drug substance or the shelf life of a drug product.</t>
    <phoneticPr fontId="11" type="noConversion"/>
  </si>
  <si>
    <t>Impermeable containers</t>
    <phoneticPr fontId="11" type="noConversion"/>
  </si>
  <si>
    <t>Containers that provide a permanent barrier to the passage of gases or solvents, e.g., sealed aluminum tubes for semi-solids, sealed glass ampoules for solutions.</t>
    <phoneticPr fontId="11" type="noConversion"/>
  </si>
  <si>
    <t>Intermediate testing</t>
    <phoneticPr fontId="11" type="noConversion"/>
  </si>
  <si>
    <t>Studies conducted at 30°C/65% RH and designed to moderately increase the rate of chemical degradation or physical changes for a drug substance or drug product intended to be stored long term at 25°C.</t>
    <phoneticPr fontId="11" type="noConversion"/>
  </si>
  <si>
    <t>Long term testing</t>
    <phoneticPr fontId="11" type="noConversion"/>
  </si>
  <si>
    <t>Stability studies under the recommended storage condition for the re-test period or shelf life proposed (or approved) for labeling.</t>
    <phoneticPr fontId="11" type="noConversion"/>
  </si>
  <si>
    <t>Mass balance</t>
    <phoneticPr fontId="11" type="noConversion"/>
  </si>
  <si>
    <t>The process of adding together the assay value and levels of degradation products to see how closely these add up to 100% of the initial value, with due consideration of the margin of analytical error.</t>
    <phoneticPr fontId="11" type="noConversion"/>
  </si>
  <si>
    <t>Matrixing</t>
    <phoneticPr fontId="11" type="noConversion"/>
  </si>
  <si>
    <t>The design of a stability schedule such that a selected subset of the total number of possible samples for all factor combinations is tested at a specified time point. At a subsequent time point, another subset of samples for all factor combinations is tested. The design assumes that the stability of each subset of samples tested represents the stability of all samples at a given time point. The differences in the samples for the same drug product should be identified as, for example, covering different batches, different strengths, different sizes of the same container closure system, and, possibly in some cases, different container closure systems.</t>
    <phoneticPr fontId="11" type="noConversion"/>
  </si>
  <si>
    <t>Mean kinetic temperature</t>
    <phoneticPr fontId="11" type="noConversion"/>
  </si>
  <si>
    <t>A single derived temperature that, if maintained over a defined period of time, affords the same thermal challenge to a drug substance or drug product as would be experienced over a range of both higher and lower temperatures for an equivalent defined period. The mean kinetic temperature is higher than the arithmetic mean temperature and takes into account the Arrhenius equation.
When establishing the mean kinetic temperature for a defined period, the formula of J. D. Haynes (J. Pharm. Sci., 60:927-929, 1971) can be used.</t>
    <phoneticPr fontId="11" type="noConversion"/>
  </si>
  <si>
    <t>New molecular entity</t>
    <phoneticPr fontId="11" type="noConversion"/>
  </si>
  <si>
    <t>An active pharmaceutical substance not previously contained in any drug product registered with the national or regional authority concerned. A new salt, ester, or non-covalent-bond derivative of an approved drug substance is considered a new molecular entity for the purpose of stability testing under this guidance.</t>
    <phoneticPr fontId="11" type="noConversion"/>
  </si>
  <si>
    <t>Pilot scale batch</t>
    <phoneticPr fontId="11" type="noConversion"/>
  </si>
  <si>
    <t>A batch of a drug substance or drug product manufactured by a procedure fully representative of and simulating that to be applied to a full production scale batch. For solid oral dosage forms, a pilot scale is generally, at a minimum, one-tenth that of a full production scale or 100,000 tablets or capsules, whichever is the larger.</t>
    <phoneticPr fontId="11" type="noConversion"/>
  </si>
  <si>
    <t>Primary batch</t>
    <phoneticPr fontId="11" type="noConversion"/>
  </si>
  <si>
    <t>A batch of a drug substance or drug product used in a formal stability study, from which stability data are submitted in a registration application for the purpose of establishing a re-test period or shelf life, respectively. A primary batch of a drug substance should be at least a pilot scale batch. For a drug product, two of the three batches should be at least pilot scale batch, and the third batch can be smaller if it is representative with regard to the critical manufacturing steps. However, a primary batch may be a production batch.</t>
    <phoneticPr fontId="11" type="noConversion"/>
  </si>
  <si>
    <t>Production batch</t>
    <phoneticPr fontId="11" type="noConversion"/>
  </si>
  <si>
    <t>A batch of a drug substance or drug product manufactured at production scale by using production equipment in a production facility as specified in the application.</t>
    <phoneticPr fontId="11" type="noConversion"/>
  </si>
  <si>
    <t>Re-test date</t>
    <phoneticPr fontId="11" type="noConversion"/>
  </si>
  <si>
    <t>The date after which samples of the drug substance should be examined to ensure that the material is still in compliance with the specification and thus suitable for use in the manufacture of a given drug product.</t>
    <phoneticPr fontId="11" type="noConversion"/>
  </si>
  <si>
    <t>Re-test period</t>
    <phoneticPr fontId="11" type="noConversion"/>
  </si>
  <si>
    <t>The period of time during which the drug substance is expected to remain within its specification and, therefore, can be used in the manufacture of a given drug product, provided that the drug substance has been stored under the defined conditions. After this period, a batch of drug substance destined for use in the manufacture of a drug product should be re-tested for compliance with the specification and then used immediately. A batch of drug substance can be re-tested multiple times and a different portion of the batch used after each re-test, as long as it continues to comply with the specification. For most biotechnological/biological substances known to be labile, it is more appropriate to establish a shelf life than a re-test period. The same may be true for certain antibiotics.</t>
    <phoneticPr fontId="11" type="noConversion"/>
  </si>
  <si>
    <t>Semi-permeable containers</t>
    <phoneticPr fontId="11" type="noConversion"/>
  </si>
  <si>
    <t>Containers that allow the passage of solvent, usually water, while preventing solute loss. The mechanism for solvent transport occurs by absorption into one container surface, diffusion through the bulk of the container material, and desorption from the other surface. Transport is driven by a partial-pressure gradient. Examples of semi- permeable containers include plastic bags and semi-rigid, low-density polyethylene (LDPE) pouches for large volume parenterals (LVPs), and LDPE ampoules, bottles, and vials.</t>
    <phoneticPr fontId="11" type="noConversion"/>
  </si>
  <si>
    <t>Shelf life (also referred to as expiration dating period)</t>
    <phoneticPr fontId="11" type="noConversion"/>
  </si>
  <si>
    <t>The time period during which a drug product is expected to remain within the approved shelf life specification, provided that it is stored under the conditions defined on the container label.</t>
    <phoneticPr fontId="11" type="noConversion"/>
  </si>
  <si>
    <t>Storage condition tolerances</t>
    <phoneticPr fontId="11" type="noConversion"/>
  </si>
  <si>
    <t>The acceptable variations in temperature and relative humidity of storage facilities for formal stability studies. The equipment should be capable of controlling the storage condition within the ranges defined in this guideline. The actual temperature and humidity (when controlled) should be monitored during stability storage. Short term spikes due to opening of doors of the storage facility are accepted as unavoidable. The effect of excursions due to equipment failure should be addressed, and reported if judged to affect stability results. Excursions that exceed the defined tolerances for more than 24 hours should be described in the study report and their effect assessed.</t>
    <phoneticPr fontId="11" type="noConversion"/>
  </si>
  <si>
    <t>Stress testing (drug substance)</t>
    <phoneticPr fontId="11" type="noConversion"/>
  </si>
  <si>
    <t>Studies undertaken to elucidate the intrinsic stability of the drug substance. Such testing is part of the development strategy and is normally carried out under more severe conditions than those used for accelerated testing.</t>
    <phoneticPr fontId="11" type="noConversion"/>
  </si>
  <si>
    <t>Stress testing (drug product)</t>
    <phoneticPr fontId="11" type="noConversion"/>
  </si>
  <si>
    <t>Studies undertaken to assess the effect of severe conditions on the drug product. Such studies include photostability testing (see ICH Q1B) and specific testing on certain products, (e.g., metered dose inhalers, creams, emulsions, refrigerated aqueous liquid products)</t>
    <phoneticPr fontId="11" type="noConversion"/>
  </si>
  <si>
    <t>Supporting data</t>
    <phoneticPr fontId="11" type="noConversion"/>
  </si>
  <si>
    <t>Data, other than those from formal stability studies, that support the analytical procedures, the proposed re-test period or shelf life, and the label storage statements. Such data include (1) stability data on early synthetic route batches of drug substance, small scale batches of materials, investigational formulations not proposed for marketing, related formulations, and product presented in containers and closures other than those proposed for marketing; (2) information regarding test results on containers; and (3) other scientific rationales.</t>
    <phoneticPr fontId="11" type="noConversion"/>
  </si>
  <si>
    <t>ICH Q1A(R2)</t>
  </si>
  <si>
    <t>Immediate (primary) pack</t>
    <phoneticPr fontId="11" type="noConversion"/>
  </si>
  <si>
    <t>is that constituent of the packaging that is in direct contact with the drug substance or drug product, and includes any appropriate label.</t>
    <phoneticPr fontId="11" type="noConversion"/>
  </si>
  <si>
    <t>Marketing pack</t>
    <phoneticPr fontId="11" type="noConversion"/>
  </si>
  <si>
    <t>is the combination of immediate pack and other secondary packaging such as a carton.</t>
    <phoneticPr fontId="11" type="noConversion"/>
  </si>
  <si>
    <t>Forced degradation testing studies</t>
    <phoneticPr fontId="11" type="noConversion"/>
  </si>
  <si>
    <t>are those undertaken to degrade the sample deliberately. These studies, which may be undertaken in the development phase normally on the drug substances, are used to evaluate the overall photosensitivity of the material for method development purposes and/or degradation pathway elucidation.</t>
    <phoneticPr fontId="11" type="noConversion"/>
  </si>
  <si>
    <t>ICH Q1B</t>
    <phoneticPr fontId="11" type="noConversion"/>
  </si>
  <si>
    <t>ANALYTICAL PROCEDURE</t>
    <phoneticPr fontId="11" type="noConversion"/>
  </si>
  <si>
    <t>The analytical procedure refers to the way of performing the analysis. It should describe in detail the steps necessary to perform each analytical test. This may include but is not limited to: the sample, the reference standard and the reagents preparations, use of the apparatus, generation of the calibration curve, use of the formulae for the calculation, etc.</t>
    <phoneticPr fontId="11" type="noConversion"/>
  </si>
  <si>
    <t>SPECIFICITY</t>
    <phoneticPr fontId="11" type="noConversion"/>
  </si>
  <si>
    <t>Specificity is the ability to assess unequivocally the analyte in the presence of components which may be expected to be present. Typically these might include impurities, degradants, matrix, etc.
Lack of specificity of an individual analytical procedure may be compensated by other supporting analytical procedure(s).
This definition has the following implications:
Identification: to ensure the identity of an analyte.
Purity Tests: to ensure that all the analytical procedures performed allow an accurate statement of the content of impurities of an analyte, i.e. related substances test, heavy metals, residual solvents content, etc.
Assay (content or potency): to provide an exact result which allows an accurate statement on the content or potency of the analyte in a sample.</t>
    <phoneticPr fontId="11" type="noConversion"/>
  </si>
  <si>
    <t>ICH Q2(R1)</t>
    <phoneticPr fontId="11" type="noConversion"/>
  </si>
  <si>
    <t>ACCURACY</t>
    <phoneticPr fontId="11" type="noConversion"/>
  </si>
  <si>
    <t>The accuracy of an analytical procedure expresses the closeness of agreement between the value which is accepted either as a conventional true value or an accepted reference value and the value found.
This is sometimes termed trueness.</t>
    <phoneticPr fontId="11" type="noConversion"/>
  </si>
  <si>
    <t>The precision of an analytical procedure expresses the closeness of agreement (degree of scatter) between a series of measurements obtained from multiple sampling of the same homogeneous sample under the prescribed conditions. Precision may be considered at three levels: repeatability, intermediate precision and reproducibility.
Precision should be investigated using homogeneous, authentic samples. However, if it is not possible to obtain a homogeneous sample it may be investigated using artificially prepared samples or a sample solution.
The precision of an analytical procedure is usually expressed as the variance, standard deviation or coefficient of variation of a series of measurements.</t>
    <phoneticPr fontId="11" type="noConversion"/>
  </si>
  <si>
    <t>Repeatability</t>
    <phoneticPr fontId="11" type="noConversion"/>
  </si>
  <si>
    <t>Repeatability expresses the precision under the same operating conditions over a short interval of time. Repeatability is also termed intra-assay precision .</t>
    <phoneticPr fontId="11" type="noConversion"/>
  </si>
  <si>
    <t>Intermediate precision</t>
    <phoneticPr fontId="11" type="noConversion"/>
  </si>
  <si>
    <t>Intermediate precision expresses within-laboratories variations: different days, different analysts, different equipment, etc.</t>
    <phoneticPr fontId="11" type="noConversion"/>
  </si>
  <si>
    <t>Reproducibility</t>
    <phoneticPr fontId="11" type="noConversion"/>
  </si>
  <si>
    <t>Reproducibility expresses the precision between laboratories (collaborative studies, usually applied to standardization of methodology).</t>
    <phoneticPr fontId="11" type="noConversion"/>
  </si>
  <si>
    <t>DETECTION LIMIT</t>
    <phoneticPr fontId="11" type="noConversion"/>
  </si>
  <si>
    <t>The detection limit of an individual analytical procedure is the lowest amount of analyte in a sample which can be detected but not necessarily quantitated as an exact value.</t>
    <phoneticPr fontId="11" type="noConversion"/>
  </si>
  <si>
    <t>QUANTITATION LIMIT</t>
    <phoneticPr fontId="11" type="noConversion"/>
  </si>
  <si>
    <t>The quantitation limit of an individual analytical procedure is the lowest amount of analyte in a sample which can be quantitatively determined with suitable precision and accuracy. The quantitation limit is a parameter of quantitative assays for low levels of compounds in sample matrices, and is used particularly for the determination of impurities and/or degradation products.</t>
    <phoneticPr fontId="11" type="noConversion"/>
  </si>
  <si>
    <t>LINEARITY</t>
    <phoneticPr fontId="11" type="noConversion"/>
  </si>
  <si>
    <t>The linearity of an analytical procedure is its ability (within a given range) to obtain test results which are directly proportional to the concentration (amount) of analyte in the sample.</t>
    <phoneticPr fontId="11" type="noConversion"/>
  </si>
  <si>
    <t>RANGE</t>
    <phoneticPr fontId="11" type="noConversion"/>
  </si>
  <si>
    <t>The range of an analytical procedure is the interval between the upper and lower concentration (amounts) of analyte in the sample (including these concentrations) for which it has been demonstrated that the analytical procedure has a suitable level of precision, accuracy and linearity.</t>
    <phoneticPr fontId="11" type="noConversion"/>
  </si>
  <si>
    <t>ROBUSTNESS</t>
    <phoneticPr fontId="11" type="noConversion"/>
  </si>
  <si>
    <t>The robustness of an analytical procedure is a measure of its capacity to remain unaffected by small, but deliberate variations in method parameters and provides an indication of its reliability during normal usage.</t>
    <phoneticPr fontId="11" type="noConversion"/>
  </si>
  <si>
    <t>Chemical Development Studies</t>
    <phoneticPr fontId="11" type="noConversion"/>
  </si>
  <si>
    <t>ICH Q3A(R2)</t>
  </si>
  <si>
    <t>ICH Q3A(R2)</t>
    <phoneticPr fontId="11" type="noConversion"/>
  </si>
  <si>
    <t>Studies conducted to scale-up, optimise, and validate the manufacturing process for a new drug substance.</t>
    <phoneticPr fontId="11" type="noConversion"/>
  </si>
  <si>
    <t>Enantiomeric Impurity</t>
    <phoneticPr fontId="11" type="noConversion"/>
  </si>
  <si>
    <t>A compound with the same molecular formula as the drug substance that differs in the spatial arrangement of atoms within the molecule and is a non-superimposable mirror image.</t>
    <phoneticPr fontId="11" type="noConversion"/>
  </si>
  <si>
    <t>Extraneous Contaminant</t>
    <phoneticPr fontId="11" type="noConversion"/>
  </si>
  <si>
    <t>An impurity arising from any source extraneous to the manufacturing process.</t>
    <phoneticPr fontId="11" type="noConversion"/>
  </si>
  <si>
    <t>Herbal Products</t>
    <phoneticPr fontId="11" type="noConversion"/>
  </si>
  <si>
    <t>Medicinal products containing, exclusively, plant material and/or vegetable drug preparations as active ingredients. In some traditions, materials of inorganic or animal origin can also be present.</t>
    <phoneticPr fontId="11" type="noConversion"/>
  </si>
  <si>
    <t>An impurity for which a structural characterisation has been achieved.</t>
    <phoneticPr fontId="11" type="noConversion"/>
  </si>
  <si>
    <t>Identification Threshold</t>
    <phoneticPr fontId="11" type="noConversion"/>
  </si>
  <si>
    <t>A limit above (&gt;) which an impurity should be identified.</t>
    <phoneticPr fontId="11" type="noConversion"/>
  </si>
  <si>
    <t>Identified Impurity</t>
    <phoneticPr fontId="11" type="noConversion"/>
  </si>
  <si>
    <t>Impurity</t>
    <phoneticPr fontId="11" type="noConversion"/>
  </si>
  <si>
    <t>Impurity Profile</t>
    <phoneticPr fontId="11" type="noConversion"/>
  </si>
  <si>
    <t>intermediate</t>
    <phoneticPr fontId="11" type="noConversion"/>
  </si>
  <si>
    <t>A material produced during steps of the synthesis of a new drug substance that undergoes further chemical transformation before it becomes a new drug substance.</t>
    <phoneticPr fontId="11" type="noConversion"/>
  </si>
  <si>
    <t>Ligand</t>
    <phoneticPr fontId="11" type="noConversion"/>
  </si>
  <si>
    <t>An agent with a strong affinity to a metal ion.</t>
    <phoneticPr fontId="11" type="noConversion"/>
  </si>
  <si>
    <t>New Drug Substance</t>
    <phoneticPr fontId="11" type="noConversion"/>
  </si>
  <si>
    <t>The designated therapeutic moiety that has not been previously registered in a region or member state (also referred to as a new molecular entity or new chemical entity). It can be a complex, simple ester, or salt of a previously approved drug substance.</t>
    <phoneticPr fontId="11" type="noConversion"/>
  </si>
  <si>
    <t>Polymorphic Forms</t>
    <phoneticPr fontId="11" type="noConversion"/>
  </si>
  <si>
    <t>Different crystalline forms of the same drug substance. These can include solvation or hydration products (also known as pseudo-polymorphs) and amorphous forms.</t>
    <phoneticPr fontId="11" type="noConversion"/>
  </si>
  <si>
    <t>Potential Impurity</t>
    <phoneticPr fontId="11" type="noConversion"/>
  </si>
  <si>
    <t>An impurity that theoretically can arise during manufacture or storage. It may or may not actually appear in the new drug substance.</t>
    <phoneticPr fontId="11" type="noConversion"/>
  </si>
  <si>
    <t>Qualification</t>
    <phoneticPr fontId="11" type="noConversion"/>
  </si>
  <si>
    <t>The process of acquiring and evaluating data that establishes the biological safety of an individual impurity or a given impurity profile at the level(s) specified.</t>
    <phoneticPr fontId="11" type="noConversion"/>
  </si>
  <si>
    <t>Qualification Threshold</t>
    <phoneticPr fontId="11" type="noConversion"/>
  </si>
  <si>
    <t>A limit above (&gt;) which an impurity should be qualified.</t>
    <phoneticPr fontId="11" type="noConversion"/>
  </si>
  <si>
    <t>Reagent</t>
    <phoneticPr fontId="11" type="noConversion"/>
  </si>
  <si>
    <t>A substance other than a starting material, intermediate, or solvent that is used in the manufacture of a new drug substance.</t>
    <phoneticPr fontId="11" type="noConversion"/>
  </si>
  <si>
    <t>Reporting Threshold</t>
    <phoneticPr fontId="11" type="noConversion"/>
  </si>
  <si>
    <t>Solvent</t>
    <phoneticPr fontId="11" type="noConversion"/>
  </si>
  <si>
    <t>An inorganic or an organic liquid used as a vehicle for the preparation of solutions or suspensions in the synthesis of a new drug substance.</t>
    <phoneticPr fontId="11" type="noConversion"/>
  </si>
  <si>
    <t>Specified Impurity</t>
    <phoneticPr fontId="11" type="noConversion"/>
  </si>
  <si>
    <t>An impurity that is individually listed and limited with a specific acceptance criterion in the new drug substance specification. A specified impurity can be either identified or unidentified.</t>
    <phoneticPr fontId="11" type="noConversion"/>
  </si>
  <si>
    <t>Starting Material</t>
    <phoneticPr fontId="11" type="noConversion"/>
  </si>
  <si>
    <t>A material used in the synthesis of a new drug substance that is incorporated as an element into the structure of an intermediate and/or of the new drug substance. Starting materials are normally commercially available and of defined chemical and physical properties and structure.</t>
    <phoneticPr fontId="11" type="noConversion"/>
  </si>
  <si>
    <t>Unidentified Impurity</t>
    <phoneticPr fontId="11" type="noConversion"/>
  </si>
  <si>
    <t>An impurity for which a structural characterisation has not been achieved and that is defined solely by qualitative analytical properties (e.g., chromatographic retention time).</t>
    <phoneticPr fontId="11" type="noConversion"/>
  </si>
  <si>
    <t>Unspecified impurity</t>
    <phoneticPr fontId="11" type="noConversion"/>
  </si>
  <si>
    <t>An impurity that is limited by a general acceptance criterion, but not individually listed with its own specific acceptance criterion, in the new drug substance specification.</t>
    <phoneticPr fontId="11" type="noConversion"/>
  </si>
  <si>
    <t>ICH Q3B(R2)</t>
  </si>
  <si>
    <t>ICH Q3B(R2)</t>
    <phoneticPr fontId="11" type="noConversion"/>
  </si>
  <si>
    <t>Degradation Product</t>
    <phoneticPr fontId="11" type="noConversion"/>
  </si>
  <si>
    <t>An impurity resulting from a chemical change in the drug substance brought about during manufacture and/or storage of the new drug product by the effect of, for example, light, temperature, pH, water, or by reaction with an excipient and/or the immediate container closure system.</t>
    <phoneticPr fontId="11" type="noConversion"/>
  </si>
  <si>
    <t>Degradation Profile</t>
    <phoneticPr fontId="11" type="noConversion"/>
  </si>
  <si>
    <t>A description of the degradation products observed in the drug substance or drug product.</t>
    <phoneticPr fontId="11" type="noConversion"/>
  </si>
  <si>
    <t>Development Studies</t>
    <phoneticPr fontId="11" type="noConversion"/>
  </si>
  <si>
    <t>Studies conducted to scale-up, optimise, and validate the manufacturing process for a drug product.</t>
    <phoneticPr fontId="11" type="noConversion"/>
  </si>
  <si>
    <t>A limit above (&gt;) which a degradation product should be identified.</t>
    <phoneticPr fontId="11" type="noConversion"/>
  </si>
  <si>
    <t>Identified Degradation Product</t>
    <phoneticPr fontId="11" type="noConversion"/>
  </si>
  <si>
    <t>A degradation product for which a structural characterisation has been achieved.</t>
    <phoneticPr fontId="11" type="noConversion"/>
  </si>
  <si>
    <t>Impurity</t>
    <phoneticPr fontId="11" type="noConversion"/>
  </si>
  <si>
    <t>New Drug Substance</t>
    <phoneticPr fontId="11" type="noConversion"/>
  </si>
  <si>
    <t>The designated therapeutic moiety that has not been previously registered in a region or member state (also referred to as a new molecular entity or new chemical entity). It can be a complex, simple ester, or salt of a previously approved substance.</t>
    <phoneticPr fontId="11" type="noConversion"/>
  </si>
  <si>
    <t>Qualification</t>
    <phoneticPr fontId="11" type="noConversion"/>
  </si>
  <si>
    <t>The process of acquiring and evaluating data that establishes the biological safety of an individual degradation product or a given degradation profile at the level(s) specified.</t>
    <phoneticPr fontId="11" type="noConversion"/>
  </si>
  <si>
    <t>Qualification Threshold</t>
    <phoneticPr fontId="11" type="noConversion"/>
  </si>
  <si>
    <t>A limit above (&gt;) which a degradation product should be qualified.</t>
    <phoneticPr fontId="11" type="noConversion"/>
  </si>
  <si>
    <t>A limit above (&gt;) which a degradation product should be reported.</t>
    <phoneticPr fontId="11" type="noConversion"/>
  </si>
  <si>
    <t>Specified Degradation Product</t>
    <phoneticPr fontId="11" type="noConversion"/>
  </si>
  <si>
    <t>A degradation product that is individually listed and limited with a specific acceptance criterion in the new drug product specification. A specified degradation product can be either identified or unidentified.</t>
    <phoneticPr fontId="11" type="noConversion"/>
  </si>
  <si>
    <t>Unidentified Degradation Product</t>
    <phoneticPr fontId="11" type="noConversion"/>
  </si>
  <si>
    <t>A degradation product for which a structural characterisation has not been achieved and that is defined solely by qualitative analytical properties (e.g., chromatographic retention time).</t>
    <phoneticPr fontId="11" type="noConversion"/>
  </si>
  <si>
    <t>Unspecified Degradation Product</t>
    <phoneticPr fontId="11" type="noConversion"/>
  </si>
  <si>
    <t>A degradation product that is limited by a general acceptance criterion, but not individually listed with its own specific acceptance criterion, in the new drug product specification.</t>
    <phoneticPr fontId="11" type="noConversion"/>
  </si>
  <si>
    <t>ICH Q3C</t>
    <phoneticPr fontId="11" type="noConversion"/>
  </si>
  <si>
    <t>Genotoxic Carcinogens</t>
    <phoneticPr fontId="11" type="noConversion"/>
  </si>
  <si>
    <t xml:space="preserve">Carcinogens which produce cancer by affecting genes or chromosomes. </t>
    <phoneticPr fontId="11" type="noConversion"/>
  </si>
  <si>
    <t>The lowest dose of substance in a study or group of studies that produces biologically significant increases in frequency or severity of any effects in the exposed humans or animals.</t>
    <phoneticPr fontId="11" type="noConversion"/>
  </si>
  <si>
    <t>Lowest-Observed Effect Level (LOEL)</t>
    <phoneticPr fontId="11" type="noConversion"/>
  </si>
  <si>
    <t>A factor determined by professional judgment of a toxicologist and applied to bioassay data to relate that data safely to humans.</t>
    <phoneticPr fontId="11" type="noConversion"/>
  </si>
  <si>
    <t>Neurotoxicity:</t>
    <phoneticPr fontId="11" type="noConversion"/>
  </si>
  <si>
    <t xml:space="preserve">The ability of a substance to cause adverse effects on the nervous system. </t>
    <phoneticPr fontId="11" type="noConversion"/>
  </si>
  <si>
    <t>No-Observed-Effect Level (NOEL)</t>
    <phoneticPr fontId="11" type="noConversion"/>
  </si>
  <si>
    <t>The highest dose of substance at which there are no biologically significant increases in frequency or severity of any effects in the exposed humans or animals.</t>
    <phoneticPr fontId="11" type="noConversion"/>
  </si>
  <si>
    <t>Permitted Daily Exposure (PDE)</t>
    <phoneticPr fontId="11" type="noConversion"/>
  </si>
  <si>
    <t>The maximum acceptable intake per day of residual solvent in pharmaceutical products.</t>
    <phoneticPr fontId="11" type="noConversion"/>
  </si>
  <si>
    <t>Reversible Toxicity</t>
    <phoneticPr fontId="11" type="noConversion"/>
  </si>
  <si>
    <t>The occurrence of harmful effects that are caused by a substance and which disappear after exposure to the substance ends.</t>
    <phoneticPr fontId="11" type="noConversion"/>
  </si>
  <si>
    <t>Strongly Suspected Human Carcinogen</t>
    <phoneticPr fontId="11" type="noConversion"/>
  </si>
  <si>
    <t>A substance for which there is no epidemiological evidence of carcinogenesis but there are positive genotoxicity data and clear evidence of carcinogenesis in rodents.</t>
    <phoneticPr fontId="11" type="noConversion"/>
  </si>
  <si>
    <t>Teratogenicity</t>
    <phoneticPr fontId="11" type="noConversion"/>
  </si>
  <si>
    <t>The occurrence of structural malformations in a developing fetus when a substance is administered during pregnancy.</t>
    <phoneticPr fontId="11" type="noConversion"/>
  </si>
  <si>
    <t>ACGIH</t>
    <phoneticPr fontId="11" type="noConversion"/>
  </si>
  <si>
    <t>American Conference of Governmental Industrial Hygienists.</t>
    <phoneticPr fontId="11" type="noConversion"/>
  </si>
  <si>
    <t>ATSDR</t>
    <phoneticPr fontId="11" type="noConversion"/>
  </si>
  <si>
    <t>Agency for Toxic Substances and Disease Registry.</t>
    <phoneticPr fontId="11" type="noConversion"/>
  </si>
  <si>
    <t>ICH Q3D(R1)</t>
  </si>
  <si>
    <t>ICH Q3D(R1)</t>
    <phoneticPr fontId="11" type="noConversion"/>
  </si>
  <si>
    <t>CEC</t>
    <phoneticPr fontId="11" type="noConversion"/>
  </si>
  <si>
    <t>Commission of the European Community.</t>
    <phoneticPr fontId="11" type="noConversion"/>
  </si>
  <si>
    <t>CFR</t>
    <phoneticPr fontId="11" type="noConversion"/>
  </si>
  <si>
    <t>Code of Federal Regulations. (USA)</t>
    <phoneticPr fontId="11" type="noConversion"/>
  </si>
  <si>
    <t>CICAD</t>
    <phoneticPr fontId="11" type="noConversion"/>
  </si>
  <si>
    <t>Concise International Chemical Assessment Documents. (WHO)</t>
    <phoneticPr fontId="11" type="noConversion"/>
  </si>
  <si>
    <t>Control Threshold</t>
    <phoneticPr fontId="11" type="noConversion"/>
  </si>
  <si>
    <t>A limit that is applied during the assessment of elemental impurities to determine if additional control elements may be required to ensure that the PDE is not exceeded in the drug product. The limit is defined as 30% of the PDE of the specific elemental impurity under consideration.</t>
    <phoneticPr fontId="11" type="noConversion"/>
  </si>
  <si>
    <t>Daily Dose</t>
    <phoneticPr fontId="11" type="noConversion"/>
  </si>
  <si>
    <t>The total mass of drug product that is consumed by a patient on a daily basis.</t>
    <phoneticPr fontId="11" type="noConversion"/>
  </si>
  <si>
    <t>EFSA</t>
    <phoneticPr fontId="11" type="noConversion"/>
  </si>
  <si>
    <t>European Food Safety Agency.</t>
    <phoneticPr fontId="11" type="noConversion"/>
  </si>
  <si>
    <t>EHC</t>
    <phoneticPr fontId="11" type="noConversion"/>
  </si>
  <si>
    <t>Environmental Health Criteria. (IPCS, WHO)</t>
    <phoneticPr fontId="11" type="noConversion"/>
  </si>
  <si>
    <t>EU SCOEL</t>
    <phoneticPr fontId="11" type="noConversion"/>
  </si>
  <si>
    <t>European Scientific Committee on Occupational Exposure Limits.</t>
    <phoneticPr fontId="11" type="noConversion"/>
  </si>
  <si>
    <t>EU SEG</t>
    <phoneticPr fontId="11" type="noConversion"/>
  </si>
  <si>
    <t>European Union Scientific Expert Group.</t>
    <phoneticPr fontId="11" type="noConversion"/>
  </si>
  <si>
    <t>IARC</t>
    <phoneticPr fontId="11" type="noConversion"/>
  </si>
  <si>
    <t>International Agency for Research on Cancer.</t>
    <phoneticPr fontId="11" type="noConversion"/>
  </si>
  <si>
    <t>Inhalation Unit Risk</t>
    <phoneticPr fontId="11" type="noConversion"/>
  </si>
  <si>
    <t>The upper-bound excess lifetime cancer risk estimated to result from continuous exposure to an agent at a concentration of 1 µg/L in water, or 1 µg/m3 in air. The interpretation of inhalation unit risk would be as follows: if unit risk = 2 x 10-6 per µg/L, 2 excess cancer cases (upper bound estimate) are expected to develop per 1,000,000 people if exposed daily for a lifetime to 1 µg of the chemical in 1 liter of drinking water. (US EPA)</t>
    <phoneticPr fontId="11" type="noConversion"/>
  </si>
  <si>
    <t>IPCS</t>
    <phoneticPr fontId="11" type="noConversion"/>
  </si>
  <si>
    <t>International Programme for Chemical Safety.</t>
    <phoneticPr fontId="11" type="noConversion"/>
  </si>
  <si>
    <t>IUPAC</t>
    <phoneticPr fontId="11" type="noConversion"/>
  </si>
  <si>
    <t>International Union of Pure and Applied Chemistry.</t>
    <phoneticPr fontId="11" type="noConversion"/>
  </si>
  <si>
    <t>IRIS</t>
    <phoneticPr fontId="11" type="noConversion"/>
  </si>
  <si>
    <t>Integrated Risk Identification System, United States Environmental Protection Agency.</t>
    <phoneticPr fontId="11" type="noConversion"/>
  </si>
  <si>
    <t>LOAEL</t>
    <phoneticPr fontId="11" type="noConversion"/>
  </si>
  <si>
    <t>Lowest-Observed-Adverse-Effect Level: Lowest concentration or amount of a substance (dose), found by experiment or observation, that causes an adverse effect on morphology, functional capacity, growth, development, or life span of a target organism distinguishable from normal (control) organisms of the same species and strain under defined conditions of exposure. (IUPAC)</t>
    <phoneticPr fontId="11" type="noConversion"/>
  </si>
  <si>
    <t>LoQ</t>
    <phoneticPr fontId="11" type="noConversion"/>
  </si>
  <si>
    <t>Limit of Quantitation: The quantitation limit of an individual analytical procedure is the lowest amount of analyte in a sample which can be quantitatively determined with suitable precision and accuracy. The quantitation limit is a parameter of quantitative assays for low levels of compounds in sample matrices, and is used particularly for the determination of impurities and/or degradation products. (ICH Q2)</t>
    <phoneticPr fontId="11" type="noConversion"/>
  </si>
  <si>
    <t>LOEL</t>
    <phoneticPr fontId="11" type="noConversion"/>
  </si>
  <si>
    <t>Lowest-Observed-Effect Level: The lowest dose of substance in a study or group of studies that produces biologically significant increases in frequency or severity of any effects in the exposed humans or animals.</t>
    <phoneticPr fontId="11" type="noConversion"/>
  </si>
  <si>
    <t>Modifying Factor</t>
    <phoneticPr fontId="11" type="noConversion"/>
  </si>
  <si>
    <t>MRL</t>
    <phoneticPr fontId="11" type="noConversion"/>
  </si>
  <si>
    <t>Minimal Risk Level: An estimate of the daily human exposure to a hazardous substance that is likely to be without appreciable risk. (ATSDR)</t>
    <phoneticPr fontId="11" type="noConversion"/>
  </si>
  <si>
    <t>NAS</t>
    <phoneticPr fontId="11" type="noConversion"/>
  </si>
  <si>
    <t>National Academy of Science. (USA)</t>
    <phoneticPr fontId="11" type="noConversion"/>
  </si>
  <si>
    <t>NOAEL</t>
    <phoneticPr fontId="11" type="noConversion"/>
  </si>
  <si>
    <t>No-Observed-Adverse-Effect Level: Greatest concentration or amount of a substance, found by experiment or observation, that causes no detectable adverse alteration of morphology, functional capacity, growth, development, or life span of the target organism under defined conditions of exposure.</t>
    <phoneticPr fontId="11" type="noConversion"/>
  </si>
  <si>
    <t>NOEL</t>
    <phoneticPr fontId="11" type="noConversion"/>
  </si>
  <si>
    <t>No-Observed-Effect Level: The highest dose of substance at which there are no biologically significant increases in frequency or severity of any effects in the exposed humans or animals.</t>
    <phoneticPr fontId="11" type="noConversion"/>
  </si>
  <si>
    <t>NTP</t>
    <phoneticPr fontId="11" type="noConversion"/>
  </si>
  <si>
    <t>National Toxicology Program. (USA)</t>
    <phoneticPr fontId="11" type="noConversion"/>
  </si>
  <si>
    <t>OEHHA</t>
    <phoneticPr fontId="11" type="noConversion"/>
  </si>
  <si>
    <t>Office of Environmental Health Hazard Assessment. (California, USA)</t>
    <phoneticPr fontId="11" type="noConversion"/>
  </si>
  <si>
    <t>OELV</t>
    <phoneticPr fontId="11" type="noConversion"/>
  </si>
  <si>
    <t>Occupational Exposure Limit Value.</t>
    <phoneticPr fontId="11" type="noConversion"/>
  </si>
  <si>
    <t>OSHA</t>
    <phoneticPr fontId="11" type="noConversion"/>
  </si>
  <si>
    <t>Occupational Safety and Health Administration. (USA)</t>
    <phoneticPr fontId="11" type="noConversion"/>
  </si>
  <si>
    <t>PEL</t>
    <phoneticPr fontId="11" type="noConversion"/>
  </si>
  <si>
    <t>Permitted Exposure Limit.</t>
    <phoneticPr fontId="11" type="noConversion"/>
  </si>
  <si>
    <t>PDE</t>
    <phoneticPr fontId="11" type="noConversion"/>
  </si>
  <si>
    <t>Permitted Daily Exposure: The maximum acceptable intake of elemental impurity in pharmaceutical products per day.</t>
    <phoneticPr fontId="11" type="noConversion"/>
  </si>
  <si>
    <t>Safety</t>
    <phoneticPr fontId="11" type="noConversion"/>
  </si>
  <si>
    <t>Practical certainty that adverse effects will not result from exposure to an agent under defined circumstances. (Ref. 2)</t>
    <phoneticPr fontId="11" type="noConversion"/>
  </si>
  <si>
    <t>Safety Assessment</t>
    <phoneticPr fontId="11" type="noConversion"/>
  </si>
  <si>
    <t>An approach that focuses on the scientific understanding and measurement of chemical hazards as well as chemical exposures, and ultimately the risks associated with them. This term is often (and in this guideline) used synonymously with risk assessment. (Ref. 2)</t>
    <phoneticPr fontId="11" type="noConversion"/>
  </si>
  <si>
    <t>Safety Factor</t>
    <phoneticPr fontId="11" type="noConversion"/>
  </si>
  <si>
    <t>A composite (reductive) factor applied by the risk assessment experts to the NOAEL or other reference point, such as the benchmark dose or benchmark dose lower confidence limit, to derive a reference dose that is considered safe or without appreciable risk, such as an acceptable daily intake or tolerable daily intake (the NOAEL or other reference point is divided by the safety factor to calculate the reference dose). The value of the safety factor depends on the nature of the toxic effect, the size and type of population to be protected, and the quality of the toxicological information available. See related terms: Assessment factor, Uncertainty factor. (Ref. 2)</t>
    <phoneticPr fontId="11" type="noConversion"/>
  </si>
  <si>
    <t>TLV</t>
    <phoneticPr fontId="11" type="noConversion"/>
  </si>
  <si>
    <t>Threshold Limit Value: The concentration in air to which it is believed that most workers can be exposed daily without an adverse effect (i.e., effectively, the threshold between safe and dangerous concentrations). The values were established (and are revised annually) by the ACGIH and are timeweighted concentrations (TWA) for a 7- or 8-hour workday and 40-hour workweek, and thus related to chronic effects. (IUPAC）</t>
    <phoneticPr fontId="11" type="noConversion"/>
  </si>
  <si>
    <t>TWA</t>
    <phoneticPr fontId="11" type="noConversion"/>
  </si>
  <si>
    <t>Time Weighted Average: As defined by ACGIH, time-weighted average concentration for a conventional 8-hour workday and a 40-hour workweek. (IUPAC)</t>
    <phoneticPr fontId="11" type="noConversion"/>
  </si>
  <si>
    <t>URF</t>
    <phoneticPr fontId="11" type="noConversion"/>
  </si>
  <si>
    <t>Unit Risk Factor.</t>
    <phoneticPr fontId="11" type="noConversion"/>
  </si>
  <si>
    <t>US DoL</t>
    <phoneticPr fontId="11" type="noConversion"/>
  </si>
  <si>
    <t>United States Department of Labor.</t>
    <phoneticPr fontId="11" type="noConversion"/>
  </si>
  <si>
    <t>US EPA</t>
    <phoneticPr fontId="11" type="noConversion"/>
  </si>
  <si>
    <t>United States Environmental Protection Agency.</t>
    <phoneticPr fontId="11" type="noConversion"/>
  </si>
  <si>
    <t>WHO</t>
    <phoneticPr fontId="11" type="noConversion"/>
  </si>
  <si>
    <t>World Health Organization.</t>
    <phoneticPr fontId="11" type="noConversion"/>
  </si>
  <si>
    <t>ICH Q4B</t>
    <phoneticPr fontId="11" type="noConversion"/>
  </si>
  <si>
    <t>Document Submission</t>
    <phoneticPr fontId="11" type="noConversion"/>
  </si>
  <si>
    <t xml:space="preserve">The working documents received from the PDG or one or more pharmacopoeial sources (USP, Ph. Eur., or JP) that contain the proposed pharmacopoeial text and any other support documents provided for Q4B evaluation. </t>
    <phoneticPr fontId="11" type="noConversion"/>
  </si>
  <si>
    <t>Interchangeable</t>
    <phoneticPr fontId="11" type="noConversion"/>
  </si>
  <si>
    <t xml:space="preserve">Where such status is indicated, any of the official texts from JP, EP, or USP can be substituted one for the other (appropriately referenced) in the ICH regions for purposes of the pharmaceutical registration/approval process. Using any of the interchangeable methods, an analyst will reach the same accept or reject decisions irrespective of which PDG pharmacopeia is used. </t>
    <phoneticPr fontId="11" type="noConversion"/>
  </si>
  <si>
    <t>PDG</t>
    <phoneticPr fontId="11" type="noConversion"/>
  </si>
  <si>
    <t xml:space="preserve">The three-party Pharmacopoeial Discussion Group consisting of representatives from the European Directorate for the Quality of Medicines (EDQM) in the Council of Europe; the Ministry of Health, Labour and Welfare (MHLW) of Japan, and the United States Pharmacopoeial Convention, Inc (USP). </t>
    <phoneticPr fontId="11" type="noConversion"/>
  </si>
  <si>
    <t xml:space="preserve">Pharmacopoeial text </t>
    <phoneticPr fontId="11" type="noConversion"/>
  </si>
  <si>
    <t xml:space="preserve">The pharmacopoeial monographs, general test chapters, and analytical methods emanating from the three regional pharmacopoeias. </t>
    <phoneticPr fontId="11" type="noConversion"/>
  </si>
  <si>
    <t>ICH Q5A(R1)</t>
  </si>
  <si>
    <t>Adventitious Virus</t>
    <phoneticPr fontId="11" type="noConversion"/>
  </si>
  <si>
    <t>Cell Substrate</t>
    <phoneticPr fontId="11" type="noConversion"/>
  </si>
  <si>
    <t>Cells used to manufacture product.</t>
    <phoneticPr fontId="11" type="noConversion"/>
  </si>
  <si>
    <t>Inactivation</t>
    <phoneticPr fontId="11" type="noConversion"/>
  </si>
  <si>
    <t>Reduction of virus infectivity caused by chemical or physical modification.</t>
    <phoneticPr fontId="11" type="noConversion"/>
  </si>
  <si>
    <t>In Vitro Cell Age</t>
    <phoneticPr fontId="11" type="noConversion"/>
  </si>
  <si>
    <t>A measure of the period between thawing of the MCB vial(s) and harvest of the production vessel measured by elapsed chronological time in culture, population doubling level of the cells or passage level of the cells when subcultivated by a defined procedure for dilution of the culture.</t>
    <phoneticPr fontId="11" type="noConversion"/>
  </si>
  <si>
    <t>Minimum Exposure Time</t>
    <phoneticPr fontId="11" type="noConversion"/>
  </si>
  <si>
    <t>The shortest period for which a treatment step will be maintained.</t>
    <phoneticPr fontId="11" type="noConversion"/>
  </si>
  <si>
    <t>Process Characterisation of Viral Clearance</t>
    <phoneticPr fontId="11" type="noConversion"/>
  </si>
  <si>
    <t>Viral clearance studies in which non-specific “model” viruses are used to assess the robustness of the manufacturing process to remove and/or inactivate viruses.</t>
    <phoneticPr fontId="11" type="noConversion"/>
  </si>
  <si>
    <t>Process Evaluation Studies of Viral Clearance</t>
    <phoneticPr fontId="11" type="noConversion"/>
  </si>
  <si>
    <t>Viral clearance studies in which “relevant” and/or specific “model” viruses are used to determine the ability of the manufacturing process to remove and/or inactivate these viruses.</t>
    <phoneticPr fontId="11" type="noConversion"/>
  </si>
  <si>
    <t>Production Cells</t>
    <phoneticPr fontId="11" type="noConversion"/>
  </si>
  <si>
    <t xml:space="preserve">Cell substrate used to manufacture product. </t>
    <phoneticPr fontId="11" type="noConversion"/>
  </si>
  <si>
    <t>Unprocessed Bulk</t>
    <phoneticPr fontId="11" type="noConversion"/>
  </si>
  <si>
    <t>One or multiple pooled harvests of cells and culture media. When cells are not readily accessible, the unprocessed bulk would constitute fluid harvested from the fermenter.</t>
    <phoneticPr fontId="11" type="noConversion"/>
  </si>
  <si>
    <t>Virus</t>
    <phoneticPr fontId="11" type="noConversion"/>
  </si>
  <si>
    <t>Intracellularly replicating infectious agents that are potentially pathogenic, possessing only a single type of nucleic acid (either RNA or DNA), are unable to grow and undergo binary fission, and multiply in the form of their genetic material.</t>
    <phoneticPr fontId="11" type="noConversion"/>
  </si>
  <si>
    <t>Unintentionally introduced contaminant viruses.</t>
    <phoneticPr fontId="11" type="noConversion"/>
  </si>
  <si>
    <t>Endogenous Virus</t>
    <phoneticPr fontId="11" type="noConversion"/>
  </si>
  <si>
    <t>Viral entity whose genome is part of the germ line of the species of origin of the cell line and is covalently integrated into the genome of animal from which the parental cell line was derived. For the purposes of this document, intentionally introduced, non-integrated viruses such as EBV used to immortalise cell substrates or Bovine Papilloma Virus fit in this category.</t>
    <phoneticPr fontId="11" type="noConversion"/>
  </si>
  <si>
    <t>Non-endogenous Virus</t>
    <phoneticPr fontId="11" type="noConversion"/>
  </si>
  <si>
    <t>Viruses from external sources present in the Master Cell Bank. Non-specific Model Virus
A virus used for characterisation of viral clearance of the process when the purpose is to characterise the capacity of the manufacturing process to remove and/or inactivate viruses in general, i.e., to characterise the robustness of the purification process.</t>
    <phoneticPr fontId="11" type="noConversion"/>
  </si>
  <si>
    <t>Relevant Virus</t>
    <phoneticPr fontId="11" type="noConversion"/>
  </si>
  <si>
    <t>Virus used in process evaluation studies which is either the identified virus, or of the same species as the virus that is known, or likely to contaminate the cell substrate or any other reagents or materials used in the production process.</t>
    <phoneticPr fontId="11" type="noConversion"/>
  </si>
  <si>
    <t>Specific Model Virus</t>
    <phoneticPr fontId="11" type="noConversion"/>
  </si>
  <si>
    <t>Virus which is closely related to the known or suspected virus (same genus or family), having similar physical and chemical properties to those of the observed or suspected virus.</t>
    <phoneticPr fontId="11" type="noConversion"/>
  </si>
  <si>
    <t>Viral Clearance</t>
    <phoneticPr fontId="11" type="noConversion"/>
  </si>
  <si>
    <t>Elimination of target virus by removal of viral particles or inactivation of viral infectivity. Virus-like Particles
Structures visible by electron microscopy which morphologically appear to be related to known viruses.</t>
    <phoneticPr fontId="11" type="noConversion"/>
  </si>
  <si>
    <t>Virus Removal</t>
    <phoneticPr fontId="11" type="noConversion"/>
  </si>
  <si>
    <t xml:space="preserve">Physical separation of virus particles from the intended product. </t>
    <phoneticPr fontId="11" type="noConversion"/>
  </si>
  <si>
    <t>Working Cell Bank (WCB)</t>
    <phoneticPr fontId="11" type="noConversion"/>
  </si>
  <si>
    <t xml:space="preserve">The WCB is prepared from aliquots of a homogeneous suspension of cells obtained from culturing the MCB under defined culture conditions. </t>
    <phoneticPr fontId="11" type="noConversion"/>
  </si>
  <si>
    <t>ICH Q5A(R1)</t>
    <phoneticPr fontId="11" type="noConversion"/>
  </si>
  <si>
    <t>ICH Q5B</t>
    <phoneticPr fontId="11" type="noConversion"/>
  </si>
  <si>
    <t>The expression vector which contains the coding sequence of the recombinant protein and the elements necessary for its expression.</t>
    <phoneticPr fontId="11" type="noConversion"/>
  </si>
  <si>
    <t>Flanking Control Regions</t>
    <phoneticPr fontId="11" type="noConversion"/>
  </si>
  <si>
    <t>Non-coding nucleotide sequences that are adjacent to the 5' and 3' end of the coding sequence of the product which contain important elements that affect the transcription, translation, or stability of the coding sequence. These regions include, e.g., promoter, enhancer, and splicing sequences and do not include origins of replication and antibiotic resistance genes.</t>
    <phoneticPr fontId="11" type="noConversion"/>
  </si>
  <si>
    <t>Integration Site</t>
    <phoneticPr fontId="11" type="noConversion"/>
  </si>
  <si>
    <t>The site where one or more copies of the expression construct is integrated into the host cell genome.</t>
    <phoneticPr fontId="11" type="noConversion"/>
  </si>
  <si>
    <t>In vitro Cell Age</t>
    <phoneticPr fontId="11" type="noConversion"/>
  </si>
  <si>
    <t>Measure of time between thaw of the MCB vial(s) to harvest of the production vessel measured by elapsed chronological time in culture, by population doubling level of the cells, or by passage level of the cells when subcultivated by a defined procedure for dilution of the culture.</t>
    <phoneticPr fontId="11" type="noConversion"/>
  </si>
  <si>
    <t>Master Cell Bank (MCB)</t>
    <phoneticPr fontId="11" type="noConversion"/>
  </si>
  <si>
    <t>An aliquot of a single pool of cells which generally has been prepared from the selected cell clone under defined conditions, dispensed into multiple containers and stored under defined conditions. The MCB is used to derive all working cell banks. The testing performed on a new MCB (from a previous initial cell clone, MCB or WCB) should be the same as for the MCB unless justified.</t>
    <phoneticPr fontId="11" type="noConversion"/>
  </si>
  <si>
    <t>Pilot Plant Scale</t>
    <phoneticPr fontId="11" type="noConversion"/>
  </si>
  <si>
    <t>The production of a recombinant protein by a procedure fully representative of and simulating that to be applied on a full commercial manufacturing scale. The methods of cell expansion, harvest, and product purification should be identical except for the scale of production.</t>
    <phoneticPr fontId="11" type="noConversion"/>
  </si>
  <si>
    <t>Relevant Genotypic and Phenotypic Markers</t>
    <phoneticPr fontId="11" type="noConversion"/>
  </si>
  <si>
    <t>Those markers permitting the identification of the strain of the cell line which should include the expression of the recombinant protein or presence of the expression construct.</t>
    <phoneticPr fontId="11" type="noConversion"/>
  </si>
  <si>
    <t>Working Cell Bank (WCB)</t>
    <phoneticPr fontId="11" type="noConversion"/>
  </si>
  <si>
    <t>The Working Cell Bank is prepared from aliquots of a homogeneous suspension of cells obtained from culturing the MCB under defined culture conditions.</t>
    <phoneticPr fontId="11" type="noConversion"/>
  </si>
  <si>
    <t>ICH Q5C</t>
    <phoneticPr fontId="11" type="noConversion"/>
  </si>
  <si>
    <t>Conjugated Product</t>
    <phoneticPr fontId="11" type="noConversion"/>
  </si>
  <si>
    <t>Degradation Product</t>
    <phoneticPr fontId="11" type="noConversion"/>
  </si>
  <si>
    <t>Impurity</t>
    <phoneticPr fontId="11" type="noConversion"/>
  </si>
  <si>
    <t>Any component of the drug substance (bulk material) or drug product (final container product) which is not the chemical entity defined as the drug substance, an excipient, or other additives to the drug product.</t>
    <phoneticPr fontId="11" type="noConversion"/>
  </si>
  <si>
    <t>Intermediate</t>
    <phoneticPr fontId="11" type="noConversion"/>
  </si>
  <si>
    <t>For biotechnological/biological products, a material produced during a manufacturing process which is not the drug substance or the drug product but whose manufacture is critical to the successful production of the drug substance or the drug product. Generally, an intermediate will be quantifiable and specifications will be established to determine the successful completion of the manufacturing step prior to continuation of the manufacturing process. This includes material which may undergo further molecular modification or be held for an extended period of time prior to further processing.</t>
    <phoneticPr fontId="11" type="noConversion"/>
  </si>
  <si>
    <t>Manufacturing Scale Production</t>
    <phoneticPr fontId="11" type="noConversion"/>
  </si>
  <si>
    <t>Manufacture at the scale typically encountered in a facility intended for product production for marketing.</t>
    <phoneticPr fontId="11" type="noConversion"/>
  </si>
  <si>
    <t>Pilot-Plant Scale</t>
    <phoneticPr fontId="11" type="noConversion"/>
  </si>
  <si>
    <t>The production of the drug substance or drug product by a procedure fully representative of and simulating that to be applied at manufacturing scale. The methods of cell expansion, harvest, and product purification should be identical except for the scale of production.</t>
    <phoneticPr fontId="11" type="noConversion"/>
  </si>
  <si>
    <t>ICH Q5D</t>
    <phoneticPr fontId="11" type="noConversion"/>
  </si>
  <si>
    <t>Cell bank</t>
    <phoneticPr fontId="11" type="noConversion"/>
  </si>
  <si>
    <t>Cell line</t>
    <phoneticPr fontId="11" type="noConversion"/>
  </si>
  <si>
    <t>Type of cell population which originates by serial subculture of a primary cell population, which can be banked.</t>
    <phoneticPr fontId="11" type="noConversion"/>
  </si>
  <si>
    <t>Continuous cell line</t>
    <phoneticPr fontId="11" type="noConversion"/>
  </si>
  <si>
    <t>A cell line having an infinite capacity for growth previously referred to as “established”.</t>
    <phoneticPr fontId="11" type="noConversion"/>
  </si>
  <si>
    <t>Diploid cell line</t>
    <phoneticPr fontId="11" type="noConversion"/>
  </si>
  <si>
    <t>A cell line having a finite in vitro lifespan in (euploid) and are structurally identical to those derived.</t>
    <phoneticPr fontId="11" type="noConversion"/>
  </si>
  <si>
    <t>Host cells</t>
    <phoneticPr fontId="11" type="noConversion"/>
  </si>
  <si>
    <t>See Parental cells.</t>
    <phoneticPr fontId="11" type="noConversion"/>
  </si>
  <si>
    <t>In vitro cell age</t>
    <phoneticPr fontId="11" type="noConversion"/>
  </si>
  <si>
    <t>Measure of time between thaw of the MCB vial(s) to harvest of the production vessel measured by elapsed chronological time, by population doubling level of the cells, or by passage level of the cells when subcultivated by a defined procedure for dilution of the culture.</t>
    <phoneticPr fontId="11" type="noConversion"/>
  </si>
  <si>
    <t>Metazoan</t>
    <phoneticPr fontId="11" type="noConversion"/>
  </si>
  <si>
    <t>Organism of multicellular animal nature.</t>
    <phoneticPr fontId="11" type="noConversion"/>
  </si>
  <si>
    <t>MCB (Master Cell Bank)</t>
    <phoneticPr fontId="11" type="noConversion"/>
  </si>
  <si>
    <t>An aliquot of a single pool of cells which generally has been prepared from the selected cell clone under defined conditions, dispensed into multiple containers and stored under defined conditions. The MCB is used to derive all working cell banks. The testing performed on a new MCB (from a previous initial cell clone, MCB or WCB) should be the same as for the MCB unless justified.</t>
    <phoneticPr fontId="11" type="noConversion"/>
  </si>
  <si>
    <t>Parental cells</t>
    <phoneticPr fontId="11" type="noConversion"/>
  </si>
  <si>
    <t>Cell to be manipulated to give rise to a cell substrate or an intermediate cell line. For microbial expression systems, it is typical to also describe the parental cells as the host cell. For hybridomas, it is typical to also describe the parental cells as the cells to be fused.</t>
    <phoneticPr fontId="11" type="noConversion"/>
  </si>
  <si>
    <t>WCB (Working Cell Bank)</t>
    <phoneticPr fontId="11" type="noConversion"/>
  </si>
  <si>
    <t>The Working Cell Bank is prepared from aliquots of a homogeneous suspension of cells obtained from culturing the MCB under defined culture conditions.</t>
    <phoneticPr fontId="11" type="noConversion"/>
  </si>
  <si>
    <t>ICH Q5E</t>
    <phoneticPr fontId="11" type="noConversion"/>
  </si>
  <si>
    <t>Comparability Bridging Study</t>
    <phoneticPr fontId="11" type="noConversion"/>
  </si>
  <si>
    <t>A study performed to provide nonclinical or clinical data that allows extrapolation of the existing data from the drug product produced by the current process to the drug product from the changed process.</t>
    <phoneticPr fontId="11" type="noConversion"/>
  </si>
  <si>
    <t>Comparable</t>
    <phoneticPr fontId="11" type="noConversion"/>
  </si>
  <si>
    <t>A conclusion that products have highly similar quality attributes before and after manufacturing process changes and that no adverse impact on the safety or efficacy, including immunogenicity, of the drug product occurred. This conclusion can be based on an analysis of product quality attributes. In some cases, nonclinical or clinical data might contribute to the conclusion.</t>
    <phoneticPr fontId="11" type="noConversion"/>
  </si>
  <si>
    <t>Comparability Exercise</t>
    <phoneticPr fontId="11" type="noConversion"/>
  </si>
  <si>
    <t>The activities, including study design, conduct of studies, and evaluation of data, that are designed to investigate whether the products are comparable.</t>
    <phoneticPr fontId="11" type="noConversion"/>
  </si>
  <si>
    <t>Quality Attribute</t>
    <phoneticPr fontId="11" type="noConversion"/>
  </si>
  <si>
    <t>A molecular or product characteristic that is selected for its ability to help indicate the quality of the product. Collectively, the quality attributes define identity, purity, potency and stability of the product, and safety with respect to adventitious agents. Specifications measure a selected subset of the quality attributes.</t>
    <phoneticPr fontId="11" type="noConversion"/>
  </si>
  <si>
    <t>ICH Q6A</t>
  </si>
  <si>
    <t>ICH Q6A</t>
    <phoneticPr fontId="11" type="noConversion"/>
  </si>
  <si>
    <t>Acceptance criteria</t>
    <phoneticPr fontId="11" type="noConversion"/>
  </si>
  <si>
    <t>Numerical limits, ranges, or other suitable measures for acceptance of the results of analytical procedures.</t>
    <phoneticPr fontId="11" type="noConversion"/>
  </si>
  <si>
    <t>Chiral</t>
    <phoneticPr fontId="11" type="noConversion"/>
  </si>
  <si>
    <t>Not superimposable with its mirror image, as applied to molecules, conformations, and macroscopic objects, such as crystals. the term has been extended to samples of substances whose molecules are chiral, even if the macroscopic assembly of such molecules is racemic.</t>
    <phoneticPr fontId="11" type="noConversion"/>
  </si>
  <si>
    <t>Combination product</t>
    <phoneticPr fontId="11" type="noConversion"/>
  </si>
  <si>
    <t xml:space="preserve">A drug product which contains more than one drug substance. </t>
    <phoneticPr fontId="11" type="noConversion"/>
  </si>
  <si>
    <t>Degradation product</t>
    <phoneticPr fontId="11" type="noConversion"/>
  </si>
  <si>
    <t>Delayed Release</t>
    <phoneticPr fontId="11" type="noConversion"/>
  </si>
  <si>
    <t>Release of a drug (or drugs) at a time other than immediately following oral administration.</t>
    <phoneticPr fontId="11" type="noConversion"/>
  </si>
  <si>
    <t>Enantiomers</t>
    <phoneticPr fontId="11" type="noConversion"/>
  </si>
  <si>
    <t>Compounds with the same molecular formula as the drug substance, which differ in the spatial arrangement of atoms within the molecule and are nonsuperimposable mirror images.</t>
    <phoneticPr fontId="11" type="noConversion"/>
  </si>
  <si>
    <t>Extended Release</t>
    <phoneticPr fontId="11" type="noConversion"/>
  </si>
  <si>
    <t>Highly Water Soluble Drugs</t>
    <phoneticPr fontId="11" type="noConversion"/>
  </si>
  <si>
    <t>Drugs with a dose/solubility volume of less than or equal to 250 mL over a pH range of 1.2 to 6.8. (Example: Compound A has as its lowest solubility at 37±0.50℃, 1.0 mg/mL at pH 6.8, and is available in 100 mg, 200 mg, and 400 mg strengths. This drug would be considered a low solubility drug as its dose/solubility volume is greater than 250 mL (400 mg/1.0 mg/mL = 400 mL).</t>
    <phoneticPr fontId="11" type="noConversion"/>
  </si>
  <si>
    <t>Immediate Release</t>
    <phoneticPr fontId="11" type="noConversion"/>
  </si>
  <si>
    <t>Allows the drug to dissolve in the gastrointestinal contents, with no intention of delaying or prolonging the dissolution or absorption of the drug.</t>
    <phoneticPr fontId="11" type="noConversion"/>
  </si>
  <si>
    <t>Impurity</t>
    <phoneticPr fontId="11" type="noConversion"/>
  </si>
  <si>
    <t>(1) Any component of the new drug substance which is not the chemical entity defined as the new drug substance. (2) Any component of the drug product which is not the chemical entity defined as the drug substance or an excipient in the drug product.</t>
    <phoneticPr fontId="11" type="noConversion"/>
  </si>
  <si>
    <t>In-process tests</t>
    <phoneticPr fontId="11" type="noConversion"/>
  </si>
  <si>
    <t>Tests which may be performed during the manufacture of either the drug substance or drug product, rather than as part of the formal battery of tests which are conducted prior to release.</t>
    <phoneticPr fontId="11" type="noConversion"/>
  </si>
  <si>
    <t>Modified Release</t>
    <phoneticPr fontId="11" type="noConversion"/>
  </si>
  <si>
    <t>Dosage forms whose drug-release characteristics of time course and/or location are chosen to accomplish therapeutic or convenience objectives not offered by conventional dosage forms such as a solution or an immediate release dosage form. Modified release solid oral dosage forms include both delayed and extended release drug products.</t>
    <phoneticPr fontId="11" type="noConversion"/>
  </si>
  <si>
    <t>New drug product</t>
    <phoneticPr fontId="11" type="noConversion"/>
  </si>
  <si>
    <t>A pharmaceutical product type, for example, tablet, capsule, solution, cream, etc., which has not previously been registered in a region or Member State, and which contains a drug ingredient generally, but not necessarily, in association with excipients.</t>
    <phoneticPr fontId="11" type="noConversion"/>
  </si>
  <si>
    <t>New drug substance</t>
    <phoneticPr fontId="11" type="noConversion"/>
  </si>
  <si>
    <t>The designated therapeutic moiety, which has not previously been registered in a region or Member State (also referred to as a new molecular entity or new chemical entity). It may be a complex, simple ester, or salt of a previously approved drug substance.</t>
    <phoneticPr fontId="11" type="noConversion"/>
  </si>
  <si>
    <t>Polymorphism</t>
    <phoneticPr fontId="11" type="noConversion"/>
  </si>
  <si>
    <t>The occurrence of different crystalline forms of the same drug substance. This may include solvation or hydration products (also known as pseudopolymorphs) and amorphous forms.</t>
    <phoneticPr fontId="11" type="noConversion"/>
  </si>
  <si>
    <t>Quality</t>
    <phoneticPr fontId="11" type="noConversion"/>
  </si>
  <si>
    <t>The suitability of either a drug substance or drug product for its intended use. This term includes such attributes as the identity, strength, and purity.</t>
    <phoneticPr fontId="11" type="noConversion"/>
  </si>
  <si>
    <t>Racemate</t>
    <phoneticPr fontId="11" type="noConversion"/>
  </si>
  <si>
    <t>A composite (solid, liquid, gaseous, or in solution) of equimolar quantities of two enantiomeric species. It is devoid of optical activity.</t>
    <phoneticPr fontId="11" type="noConversion"/>
  </si>
  <si>
    <t>Rapidly Dissolving Products</t>
    <phoneticPr fontId="11" type="noConversion"/>
  </si>
  <si>
    <t>An immediate release solid oral drug product is considered rapidly dissolving when not less than 80% of the label amount of the drug substance dissolves within 15 minutes in each of the following media:⑴ pH 1.2,⑶ pH 4.0, and (3) pH 6.8.</t>
    <phoneticPr fontId="11" type="noConversion"/>
  </si>
  <si>
    <t>Reagent</t>
    <phoneticPr fontId="11" type="noConversion"/>
  </si>
  <si>
    <t>A substance, other than a starting material or solvent, which is used in the manufacture of a new drug substance.</t>
    <phoneticPr fontId="11" type="noConversion"/>
  </si>
  <si>
    <t>Solvent</t>
    <phoneticPr fontId="11" type="noConversion"/>
  </si>
  <si>
    <t>An inorganic or an organic liquid used as a vehicle for the preparation of solutions or suspensions in the synthesis of a new drug substance or the manufacture of a new drug product.</t>
    <phoneticPr fontId="11" type="noConversion"/>
  </si>
  <si>
    <t>Specification</t>
    <phoneticPr fontId="11" type="noConversion"/>
  </si>
  <si>
    <t>A list of tests, references to analytical procedures, and appropriate acceptance criteria which are numerical limits, ranges, or other criteria for the tests described. It establishes the set of criteria to which a drug substance or drug product should conform to be considered acceptable for its intended use. "Conformance to specifications" means that the drug substance and / or drug product, when tested according to the listed analytical procedures, will meet the listed acceptance criteria. Specifications are critical quality standards that are proposed and justified by the manufacturer and approved by regulatory authorities.</t>
    <phoneticPr fontId="11" type="noConversion"/>
  </si>
  <si>
    <t>Specific test</t>
    <phoneticPr fontId="11" type="noConversion"/>
  </si>
  <si>
    <t>A test which is considered to be applicable to particular new drug substances or particular new drug products depending on their specific properties and/or intended use.</t>
    <phoneticPr fontId="11" type="noConversion"/>
  </si>
  <si>
    <t>Specified impurity</t>
    <phoneticPr fontId="11" type="noConversion"/>
  </si>
  <si>
    <t>An identified or unidentified impurity that is selected for inclusion in the new drug substance or new drug product specification and is individually listed and limited in order to assure the quality of the new drug substance or new drug product.</t>
    <phoneticPr fontId="11" type="noConversion"/>
  </si>
  <si>
    <t>Unidentified impurity</t>
    <phoneticPr fontId="11" type="noConversion"/>
  </si>
  <si>
    <t>An impurity which is defined solely by qualitative analytical properties, (e.g., chromatographic retention time).</t>
    <phoneticPr fontId="11" type="noConversion"/>
  </si>
  <si>
    <t>Universal test</t>
    <phoneticPr fontId="11" type="noConversion"/>
  </si>
  <si>
    <t>A test which is considered to be potentially applicable to all new drug substances, or all new drug products; e.g., appearance, identification, assay, and impurity tests.</t>
    <phoneticPr fontId="11" type="noConversion"/>
  </si>
  <si>
    <t>ICH Q6B</t>
  </si>
  <si>
    <t>ICH Q6B</t>
    <phoneticPr fontId="11" type="noConversion"/>
  </si>
  <si>
    <t>Acceptance Criteria</t>
    <phoneticPr fontId="11" type="noConversion"/>
  </si>
  <si>
    <t>Action Limit</t>
    <phoneticPr fontId="11" type="noConversion"/>
  </si>
  <si>
    <t>An internal (in-house) value used to assess the consistency of the process at less critical steps.</t>
    <phoneticPr fontId="11" type="noConversion"/>
  </si>
  <si>
    <t>Biological Activity</t>
    <phoneticPr fontId="11" type="noConversion"/>
  </si>
  <si>
    <t>The specific ability or capacity of the product to achieve a defined biological effect. Potency is the quantitative measure of the biological activity.</t>
    <phoneticPr fontId="11" type="noConversion"/>
  </si>
  <si>
    <t>Contaminants</t>
    <phoneticPr fontId="11" type="noConversion"/>
  </si>
  <si>
    <t>Any adventitiously introduced materials (e.g., chemical, biochemical, or microbial species) not intended to be part of the manufacturing process of the drug substance or drug product.</t>
    <phoneticPr fontId="11" type="noConversion"/>
  </si>
  <si>
    <t>Degradation Products</t>
    <phoneticPr fontId="11" type="noConversion"/>
  </si>
  <si>
    <t>Molecular variants resulting from changes in the desired product or product-related substances brought about over time and/or by the action of, e.g., light, temperature, pH, water, or by reaction with an excipient and/or the immediate container/closure system. Such changes may occur as a result of manufacture and/or storage (e.g., deamidation, oxidation, aggregation, proteolysis). Degradation products may be either product-related substances, or product-related impurities.</t>
    <phoneticPr fontId="11" type="noConversion"/>
  </si>
  <si>
    <t>Desired Product</t>
    <phoneticPr fontId="11" type="noConversion"/>
  </si>
  <si>
    <t>(1)The protein which has the expected structure, or (2) the protein which is expected from the DNA sequence and anticipated post-translational modification (including glycoforms), and from the intended downstream modification to produce an active biological molecule.</t>
    <phoneticPr fontId="11" type="noConversion"/>
  </si>
  <si>
    <t>Drug Product (Dosage Form; Finished Product)</t>
    <phoneticPr fontId="11" type="noConversion"/>
  </si>
  <si>
    <t>A pharmaceutical product type that contains a drug substance, generally, in association with excipients.</t>
    <phoneticPr fontId="11" type="noConversion"/>
  </si>
  <si>
    <t>Drug Substance (Bulk Material)</t>
    <phoneticPr fontId="11" type="noConversion"/>
  </si>
  <si>
    <t>The material which is subsequently formulated with excipients to produce the drug product. It can be composed of the desired product, product-related substances, and product- and process-related impurities. It may also contain excipients including other components such as buffers.</t>
    <phoneticPr fontId="11" type="noConversion"/>
  </si>
  <si>
    <t>An ingredient added intentionally to the drug substance which should not have pharmacological properties in the quantity used.</t>
    <phoneticPr fontId="11" type="noConversion"/>
  </si>
  <si>
    <t>Impurity</t>
    <phoneticPr fontId="11" type="noConversion"/>
  </si>
  <si>
    <t>Any component present in the drug substance or drug product which is not the desired product, a product-related substance, or excipient including buffer components. It may be either process- or product-related.</t>
    <phoneticPr fontId="11" type="noConversion"/>
  </si>
  <si>
    <t>In-house Primary Reference Material</t>
    <phoneticPr fontId="11" type="noConversion"/>
  </si>
  <si>
    <t>An appropriately characterized material prepared by the manufacturer from a representative lot(s) for the purpose of biological assay and physicochemical testing of subsequent lots, and against which in-house working reference material is calibrated.</t>
    <phoneticPr fontId="11" type="noConversion"/>
  </si>
  <si>
    <t>In-house Working Reference Material</t>
    <phoneticPr fontId="11" type="noConversion"/>
  </si>
  <si>
    <t>A material prepared similarly to the primary reference material that is established solely to assess and control subsequent lots for the individual attribute in question. It is always calibrated against the in-house primary reference material.</t>
    <phoneticPr fontId="11" type="noConversion"/>
  </si>
  <si>
    <t>Potency</t>
    <phoneticPr fontId="11" type="noConversion"/>
  </si>
  <si>
    <t>The measure of the biological activity using a suitably quantitative biological assay (also called potency assay or bioassay), based on the attribute of the product which is linked to the relevant biological properties.</t>
    <phoneticPr fontId="11" type="noConversion"/>
  </si>
  <si>
    <t>Process-Related Impurities</t>
    <phoneticPr fontId="11" type="noConversion"/>
  </si>
  <si>
    <t>Impurities that are derived from the manufacturing process. They may be derived from cell substrates (e.g., host cell proteins, host cell DNA), cell culture (e.g., inducers, antibiotics, or media components), or downstream processing (e.g., processing reagents or column leachables).</t>
    <phoneticPr fontId="11" type="noConversion"/>
  </si>
  <si>
    <t>Product-Related Impurities</t>
    <phoneticPr fontId="11" type="noConversion"/>
  </si>
  <si>
    <t>Molecular variants of the desired product (e.g., precursors, certain degradation products arising during manufacture and/or storage) which do not have properties comparable to those of the desired product with respect to activity, efficacy, and safety.</t>
    <phoneticPr fontId="11" type="noConversion"/>
  </si>
  <si>
    <t>Product-Related Substances</t>
    <phoneticPr fontId="11" type="noConversion"/>
  </si>
  <si>
    <t>Molecular variants of the desired product formed during manufacture and/or storage which are active and have no deleterious effect on the safety and efficacy of the drug product. These variants possess properties comparable to the desired product and are not considered impurities.</t>
    <phoneticPr fontId="11" type="noConversion"/>
  </si>
  <si>
    <t>Reference Standards</t>
    <phoneticPr fontId="11" type="noConversion"/>
  </si>
  <si>
    <t>Refer to international or national standards.</t>
    <phoneticPr fontId="11" type="noConversion"/>
  </si>
  <si>
    <t>Specification</t>
    <phoneticPr fontId="11" type="noConversion"/>
  </si>
  <si>
    <t>A specification is defined as a list of tests, references to analytical procedures, and appropriate acceptance criteria which are numerical limits, ranges, or other criteria for the tests described. It establishes the set of criteria to which a drug substance, drug product or materials at other stages of its manufacture should conform to be considered acceptable for its intended use. “Conformance to specification” means that the drug substance and drug product, when tested according to the listed analytical procedures, will meet the acceptance criteria. Specifications are critical quality standards that are proposed and justified by the manufacturer and approved by regulatory authorities as conditions of approval.</t>
    <phoneticPr fontId="11" type="noConversion"/>
  </si>
  <si>
    <t>ICH Q7</t>
  </si>
  <si>
    <t>ICH Q7</t>
    <phoneticPr fontId="11" type="noConversion"/>
  </si>
  <si>
    <t>Acceptance criteria</t>
    <phoneticPr fontId="11" type="noConversion"/>
  </si>
  <si>
    <t>Numerical limits, ranges, or other suitable measures for acceptance of test results.</t>
    <phoneticPr fontId="11" type="noConversion"/>
  </si>
  <si>
    <t>Active Pharmaceutical Ingredient (API) (or Drug Substance)</t>
    <phoneticPr fontId="11" type="noConversion"/>
  </si>
  <si>
    <t>Any substance or mixture of substances intended to be used in the manufacture of a drug (medicinal) product and that, when used in the production of a drug, becomes an active ingredient of the drug product. Such substances are intended to furnish pharmacological activity or other direct effect in the diagnosis, cure, mitigation, treatment, or prevention of disease or to affect the structure and function of the body.</t>
    <phoneticPr fontId="11" type="noConversion"/>
  </si>
  <si>
    <t>API Starting Material</t>
    <phoneticPr fontId="11" type="noConversion"/>
  </si>
  <si>
    <t>A raw material, intermediate, or an API that is used in the production of an API and that is incorporated as a significant structural fragment into the structure of the API. An API Starting Material can be an article of commerce, a material purchased from one or more suppliers under contract or commercial agreement, or produced in-house. API Starting Materials are normally of defined chemical properties and structure.</t>
    <phoneticPr fontId="11" type="noConversion"/>
  </si>
  <si>
    <t>Batch (or Lot)</t>
    <phoneticPr fontId="11" type="noConversion"/>
  </si>
  <si>
    <t>A specific quantity of material produced in a process or series of processes so that it is expected to be homogeneous within specified limits. In the case of continuous production, a batch may correspond to a defined fraction of the production. The batch size can be defined either by a fixed quantity or by the amount produced in a fixed time interval.</t>
    <phoneticPr fontId="11" type="noConversion"/>
  </si>
  <si>
    <t>Batch Number (or Lot Number)</t>
    <phoneticPr fontId="11" type="noConversion"/>
  </si>
  <si>
    <t>Bioburden</t>
    <phoneticPr fontId="11" type="noConversion"/>
  </si>
  <si>
    <t>The level and type (e.g. objectionable or not) of micro-organisms that can be present in raw materials, API starting materials, intermediates or APIs. Bioburden should not be considered contamination unless the levels have been exceeded or defined objectionable organisms have been detected.</t>
    <phoneticPr fontId="11" type="noConversion"/>
  </si>
  <si>
    <t>Calibration</t>
    <phoneticPr fontId="11" type="noConversion"/>
  </si>
  <si>
    <t>Computer System</t>
    <phoneticPr fontId="11" type="noConversion"/>
  </si>
  <si>
    <t>A group of hardware components and associated software, designed and assembled to perform a specific function or group of functions.</t>
    <phoneticPr fontId="11" type="noConversion"/>
  </si>
  <si>
    <t xml:space="preserve">A process or operation integrated with a computer system. </t>
    <phoneticPr fontId="11" type="noConversion"/>
  </si>
  <si>
    <t>Contamination</t>
    <phoneticPr fontId="11" type="noConversion"/>
  </si>
  <si>
    <t>The undesired introduction of impurities of a chemical or microbiological nature, or of foreign matter, into or onto a raw material, intermediate, or API during production, sampling, packaging or repackaging, storage or transport.</t>
    <phoneticPr fontId="11" type="noConversion"/>
  </si>
  <si>
    <t>Contract Manufacturer</t>
    <phoneticPr fontId="11" type="noConversion"/>
  </si>
  <si>
    <t>A manufacturer performing some aspect of manufacturing on behalf of the original manufacturer.</t>
    <phoneticPr fontId="11" type="noConversion"/>
  </si>
  <si>
    <t>Critical</t>
    <phoneticPr fontId="11" type="noConversion"/>
  </si>
  <si>
    <t>Describes a process step, process condition, test requirement, or other relevant parameter or item that must be controlled within predetermined criteria to ensure that the API meets its specification.</t>
    <phoneticPr fontId="11" type="noConversion"/>
  </si>
  <si>
    <t>Deviation</t>
    <phoneticPr fontId="11" type="noConversion"/>
  </si>
  <si>
    <t>Departure from an approved instruction or established standard.</t>
    <phoneticPr fontId="11" type="noConversion"/>
  </si>
  <si>
    <t>Drug (Medicinal) Product</t>
    <phoneticPr fontId="11" type="noConversion"/>
  </si>
  <si>
    <t>The dosage form in the final immediate packaging intended for marketing. (Reference Q1A)</t>
    <phoneticPr fontId="11" type="noConversion"/>
  </si>
  <si>
    <t>Drug Substance</t>
    <phoneticPr fontId="11" type="noConversion"/>
  </si>
  <si>
    <t>See Active Pharmaceutical Ingredient</t>
    <phoneticPr fontId="11" type="noConversion"/>
  </si>
  <si>
    <t>Expiry Date (or Expiration Date)</t>
    <phoneticPr fontId="11" type="noConversion"/>
  </si>
  <si>
    <t>The date placed on the container/labels of an API designating the time during which the API is expected to remain within established shelf life specifications if stored under defined conditions, and after which it should not be used.</t>
    <phoneticPr fontId="11" type="noConversion"/>
  </si>
  <si>
    <t>Impurity</t>
    <phoneticPr fontId="11" type="noConversion"/>
  </si>
  <si>
    <t xml:space="preserve">Any component present in the intermediate or API that is not the desired entity. Impurity Profile
A description of the identified and unidentified impurities present in an API. </t>
    <phoneticPr fontId="11" type="noConversion"/>
  </si>
  <si>
    <t>In-Process Control (or Process Control)</t>
    <phoneticPr fontId="11" type="noConversion"/>
  </si>
  <si>
    <t>Checks performed during production in order to monitor and, if appropriate, to adjust the process and/or to ensure that the intermediate or API conforms to its specifications.</t>
    <phoneticPr fontId="11" type="noConversion"/>
  </si>
  <si>
    <t>A material produced during steps of the processing of an API that undergoes further molecular change or purification before it becomes an API. Intermediates may or may not be isolated. (Note: this Guide only addresses those intermediates produced after the point that the company has defined as the point at which the production of the API begins.)</t>
    <phoneticPr fontId="11" type="noConversion"/>
  </si>
  <si>
    <t>Lot</t>
    <phoneticPr fontId="11" type="noConversion"/>
  </si>
  <si>
    <t>See Batch</t>
    <phoneticPr fontId="11" type="noConversion"/>
  </si>
  <si>
    <t>Lot Number</t>
    <phoneticPr fontId="11" type="noConversion"/>
  </si>
  <si>
    <t>see Batch Number Manufacture
All operations of receipt of materials, production, packaging, repackaging, labelling, relabelling, quality control, release, storage, and distribution of APIs and related controls.</t>
    <phoneticPr fontId="11" type="noConversion"/>
  </si>
  <si>
    <t>Material</t>
    <phoneticPr fontId="11" type="noConversion"/>
  </si>
  <si>
    <t>A general term used to denote raw materials (starting materials, reagents, solvents), process aids, intermediates, APIs and packaging and labelling materials.</t>
    <phoneticPr fontId="11" type="noConversion"/>
  </si>
  <si>
    <t>Mother Liquor</t>
    <phoneticPr fontId="11" type="noConversion"/>
  </si>
  <si>
    <t>The residual liquid which remains after the crystallization or isolation processes. A mother liquor may contain unreacted materials, intermediates, levels of the API and/or impurities. It may be used for further processing.</t>
    <phoneticPr fontId="11" type="noConversion"/>
  </si>
  <si>
    <t>Packaging Material</t>
    <phoneticPr fontId="11" type="noConversion"/>
  </si>
  <si>
    <t xml:space="preserve">Any material intended to protect an intermediate or API during storage and transport. </t>
    <phoneticPr fontId="11" type="noConversion"/>
  </si>
  <si>
    <t>Procedure</t>
    <phoneticPr fontId="11" type="noConversion"/>
  </si>
  <si>
    <t>A documented description of the operations to be performed, the precautions to be taken and measures to be applied directly or indirectly related to the manufacture of an intermediate or API.</t>
    <phoneticPr fontId="11" type="noConversion"/>
  </si>
  <si>
    <t>Process Aids</t>
    <phoneticPr fontId="11" type="noConversion"/>
  </si>
  <si>
    <t>Materials, excluding solvents, used as an aid in the manufacture of an intermediate or API that do not themselves participate in a chemical or biological reaction (e.g. filter aid, activated carbon, etc).</t>
    <phoneticPr fontId="11" type="noConversion"/>
  </si>
  <si>
    <t>Process Control</t>
    <phoneticPr fontId="11" type="noConversion"/>
  </si>
  <si>
    <t>See In-Process Control</t>
    <phoneticPr fontId="11" type="noConversion"/>
  </si>
  <si>
    <t>Production</t>
    <phoneticPr fontId="11" type="noConversion"/>
  </si>
  <si>
    <t>All operations involved in the preparation of an API from receipt of materials through processing and packaging of the API.</t>
    <phoneticPr fontId="11" type="noConversion"/>
  </si>
  <si>
    <t>Qualification</t>
    <phoneticPr fontId="11" type="noConversion"/>
  </si>
  <si>
    <t>Action of proving and documenting that equipment or ancillary systems are properly installed, work correctly, and actually lead to the expected results. Qualification is part of validation, but the individual qualification steps alone do not constitute process validation.</t>
    <phoneticPr fontId="11" type="noConversion"/>
  </si>
  <si>
    <t>Quality Assurance (QA)</t>
    <phoneticPr fontId="11" type="noConversion"/>
  </si>
  <si>
    <t>The sum total of the organised arrangements made with the object of ensuring that all APIs are of the quality required for their intended use and that quality systems are maintained.</t>
    <phoneticPr fontId="11" type="noConversion"/>
  </si>
  <si>
    <t>Quality Control (QC)</t>
    <phoneticPr fontId="11" type="noConversion"/>
  </si>
  <si>
    <t>Checking or testing that specifications are met.</t>
    <phoneticPr fontId="11" type="noConversion"/>
  </si>
  <si>
    <t>Quality Unit(s)</t>
    <phoneticPr fontId="11" type="noConversion"/>
  </si>
  <si>
    <t>An organizational unit independent of production which fulfills both Quality Assurance and Quality Control responsibilities. This can be in the form of separate QA and QC units or a single individual or group, depending upon the size and structure of the organization.</t>
    <phoneticPr fontId="11" type="noConversion"/>
  </si>
  <si>
    <t>Quarantine</t>
    <phoneticPr fontId="11" type="noConversion"/>
  </si>
  <si>
    <t>The status of materials isolated physically or by other effective means pending a decision on their subsequent approval or rejection.</t>
    <phoneticPr fontId="11" type="noConversion"/>
  </si>
  <si>
    <t>Raw Material</t>
    <phoneticPr fontId="11" type="noConversion"/>
  </si>
  <si>
    <t>Reference Standard, Primary</t>
    <phoneticPr fontId="11" type="noConversion"/>
  </si>
  <si>
    <t>A substance that has been shown by an extensive set of analytical tests to be authentic material that should be of high purity. This standard can be: (1) obtained from an officially recognised source, or (2) prepared by independent synthesis, or (3) obtained from existing production material of high purity, or (4) prepared by further purification of existing production material.</t>
    <phoneticPr fontId="11" type="noConversion"/>
  </si>
  <si>
    <t>Reference Standard, Secondary</t>
    <phoneticPr fontId="11" type="noConversion"/>
  </si>
  <si>
    <t>A substance of established quality and purity, as shown by comparison to a primary reference standard, used as a reference standard for routine laboratory analysis.</t>
    <phoneticPr fontId="11" type="noConversion"/>
  </si>
  <si>
    <t>Reprocessing</t>
    <phoneticPr fontId="11" type="noConversion"/>
  </si>
  <si>
    <t>Introducing an intermediate or API, including one that does not conform to standards or specifications, back into the process and repeating a crystallization step or other appropriate chemical or physical manipulation steps (e.g., distillation, filtration, chromatography, milling) that are part of the established manufacturing process. Continuation of a process step after an in-process control test has shown that the step is incomplete is considered to be part of the normal process, and not reprocessing.</t>
    <phoneticPr fontId="11" type="noConversion"/>
  </si>
  <si>
    <t>Retest Date</t>
    <phoneticPr fontId="11" type="noConversion"/>
  </si>
  <si>
    <t>The date when a material should be re-examined to ensure that it is still suitable for use.</t>
    <phoneticPr fontId="11" type="noConversion"/>
  </si>
  <si>
    <t>Reworking</t>
    <phoneticPr fontId="11" type="noConversion"/>
  </si>
  <si>
    <t>Subjecting an intermediate or API that does not conform to standards or specifications to one or more processing steps that are different from the established manufacturing process to obtain acceptable quality intermediate or API (e.g., recrystallizing with a different solvent).</t>
    <phoneticPr fontId="11" type="noConversion"/>
  </si>
  <si>
    <t>Signature (signed)</t>
    <phoneticPr fontId="11" type="noConversion"/>
  </si>
  <si>
    <t>See definition for signed</t>
    <phoneticPr fontId="11" type="noConversion"/>
  </si>
  <si>
    <t>Signed (signature)</t>
    <phoneticPr fontId="11" type="noConversion"/>
  </si>
  <si>
    <t>The record of the individual who performed a particular action or review. This record can be initials, full handwritten signature, personal seal, or authenticated and secure electronic signature.</t>
    <phoneticPr fontId="11" type="noConversion"/>
  </si>
  <si>
    <t>Solvent</t>
    <phoneticPr fontId="11" type="noConversion"/>
  </si>
  <si>
    <t>An inorganic or organic liquid used as a vehicle for the preparation of solutions or suspensions in the manufacture of an intermediate or API.</t>
    <phoneticPr fontId="11" type="noConversion"/>
  </si>
  <si>
    <t>Specification</t>
    <phoneticPr fontId="11" type="noConversion"/>
  </si>
  <si>
    <t>A list of tests, references to analytical procedures, and appropriate acceptance criteria that are numerical limits, ranges, or other criteria for the test described. It establishes the set of criteria to which a material should conform to be considered acceptable for its intended use. “Conformance to specification” means that the material, when tested according to the listed analytical procedures, will meet the listed acceptance criteria.</t>
    <phoneticPr fontId="11" type="noConversion"/>
  </si>
  <si>
    <t>Validation</t>
    <phoneticPr fontId="11" type="noConversion"/>
  </si>
  <si>
    <t>A documented program that provides a high degree of assurance that a specific process, method, or system will consistently produce a result meeting pre-determined acceptance criteria.</t>
    <phoneticPr fontId="11" type="noConversion"/>
  </si>
  <si>
    <t>A written plan stating how validation will be conducted and defining acceptance criteria. For example, the protocol for a manufacturing process identifies processing equipment, critical process parameters/operating ranges, product characteristics, sampling, test data to be collected, number of validation runs, and acceptable test results.</t>
    <phoneticPr fontId="11" type="noConversion"/>
  </si>
  <si>
    <t xml:space="preserve">The quantity of material or the percentage of theoretical yield anticipated at any appropriate phase of production based on previous laboratory, pilot scale, or manufacturing data. </t>
    <phoneticPr fontId="11" type="noConversion"/>
  </si>
  <si>
    <t>Validation Protocol</t>
    <phoneticPr fontId="11" type="noConversion"/>
  </si>
  <si>
    <t>The quantity that would be produced at upon the quantity of material to be used, production.
any appropriate phase of production, based in the absence of any loss or error in actual</t>
    <phoneticPr fontId="11" type="noConversion"/>
  </si>
  <si>
    <t>EU  EudraLex Volume 4 Glossary</t>
  </si>
  <si>
    <t>ICH Q8(R2)</t>
    <phoneticPr fontId="11" type="noConversion"/>
  </si>
  <si>
    <t>Critical Process Parameter (CPP)</t>
    <phoneticPr fontId="11" type="noConversion"/>
  </si>
  <si>
    <t>A process parameter whose variability has an impact on a critical quality attribute and therefore should be monitored or controlled to ensure the process produces the desired quality.</t>
    <phoneticPr fontId="11" type="noConversion"/>
  </si>
  <si>
    <t>Critical Quality Attribute (CQA)</t>
    <phoneticPr fontId="11" type="noConversion"/>
  </si>
  <si>
    <t>A physical, chemical, biological or microbiological property or characteristic that should be within an appropriate limit, range, or distribution to ensure the desired product quality.</t>
    <phoneticPr fontId="11" type="noConversion"/>
  </si>
  <si>
    <t>Design Space</t>
    <phoneticPr fontId="11" type="noConversion"/>
  </si>
  <si>
    <t>The multidimensional combination and interaction of input variables (e.g., material attributes) and process parameters that have been demonstrated to provide assurance of quality. Working within the design space is not considered as a change. Movement out of the design space is considered to be a change and would normally initiate a regulatory post approval change process. Design space is proposed by the applicant and is subject to regulatory assessment and approval (ICH Q8).</t>
    <phoneticPr fontId="11" type="noConversion"/>
  </si>
  <si>
    <t>Lifecycle</t>
    <phoneticPr fontId="11" type="noConversion"/>
  </si>
  <si>
    <t>Proven Acceptable Range</t>
    <phoneticPr fontId="11" type="noConversion"/>
  </si>
  <si>
    <t>A characterised range of a process parameter for which operation within this range, while keeping other parameters constant, will result in producing a material meeting relevant quality criteria.</t>
    <phoneticPr fontId="11" type="noConversion"/>
  </si>
  <si>
    <t>Quality</t>
    <phoneticPr fontId="11" type="noConversion"/>
  </si>
  <si>
    <t>The suitability of either a drug substance or a drug product for its intended use. This term includes such attributes as the identity, strength, and purity (ICH Q6A).</t>
    <phoneticPr fontId="11" type="noConversion"/>
  </si>
  <si>
    <t>Quality by Design (QbD)</t>
    <phoneticPr fontId="11" type="noConversion"/>
  </si>
  <si>
    <t>A systematic approach to development that begins with predefined objectives and emphasizes product and process understanding and process control, based on sound science and quality risk management.</t>
    <phoneticPr fontId="11" type="noConversion"/>
  </si>
  <si>
    <t>Quality Target Product Profile (QTPP)</t>
    <phoneticPr fontId="11" type="noConversion"/>
  </si>
  <si>
    <t>A prospective summary of the quality characteristics of a drug product that ideally will be achieved to ensure the desired quality, taking into account safety and efficacy of the drug product.</t>
    <phoneticPr fontId="11" type="noConversion"/>
  </si>
  <si>
    <t>Decision maker(s)</t>
    <phoneticPr fontId="11" type="noConversion"/>
  </si>
  <si>
    <t>ICH Q9</t>
  </si>
  <si>
    <t>ICH Q9</t>
    <phoneticPr fontId="11" type="noConversion"/>
  </si>
  <si>
    <t>Person(s) with the competence and authority to make appropriate and timely quality risk management decisions.</t>
    <phoneticPr fontId="11" type="noConversion"/>
  </si>
  <si>
    <t>Detectability</t>
    <phoneticPr fontId="11" type="noConversion"/>
  </si>
  <si>
    <t>The ability to discover or determine the existence, presence, or fact of a hazard.</t>
    <phoneticPr fontId="11" type="noConversion"/>
  </si>
  <si>
    <t>Harm</t>
    <phoneticPr fontId="11" type="noConversion"/>
  </si>
  <si>
    <t>Damage to health, including the damage that can occur from loss of product quality or availability.</t>
    <phoneticPr fontId="11" type="noConversion"/>
  </si>
  <si>
    <t>Hazard</t>
    <phoneticPr fontId="11" type="noConversion"/>
  </si>
  <si>
    <t>The potential source of harm (ISO/IEC Guide 51).</t>
    <phoneticPr fontId="11" type="noConversion"/>
  </si>
  <si>
    <t>Product Lifecycle</t>
    <phoneticPr fontId="11" type="noConversion"/>
  </si>
  <si>
    <t>All phases in the life of the product from the initial development through marketing until the product's discontinuation.</t>
    <phoneticPr fontId="11" type="noConversion"/>
  </si>
  <si>
    <t>Quality</t>
    <phoneticPr fontId="11" type="noConversion"/>
  </si>
  <si>
    <t>The degree to which a set of inherent properties of a product, system or process fulfills requirements (see ICH Q6a definition specifically for "quality" of drug substance and drug (medicinal) products.).</t>
    <phoneticPr fontId="11" type="noConversion"/>
  </si>
  <si>
    <t>Quality risk management</t>
    <phoneticPr fontId="11" type="noConversion"/>
  </si>
  <si>
    <t>A systematic process for the assessment, control, communication and review of risks to the quality of the drug (medicinal) product across the product lifecycle.</t>
    <phoneticPr fontId="11" type="noConversion"/>
  </si>
  <si>
    <t>Quality system</t>
    <phoneticPr fontId="11" type="noConversion"/>
  </si>
  <si>
    <t>The sum of all aspects of a system that implements quality policy and ensures that quality objectives are met.</t>
    <phoneticPr fontId="11" type="noConversion"/>
  </si>
  <si>
    <t>Requirements</t>
    <phoneticPr fontId="11" type="noConversion"/>
  </si>
  <si>
    <t>The explicit or implicit needs or expectations of the patients or their surrogates (e.g. health care professionals, regulators and legislators). In this document, "requirements" refers not only to statutory, legislative, or regulatory requirements, but also to such needs and expectations.</t>
    <phoneticPr fontId="11" type="noConversion"/>
  </si>
  <si>
    <t>Risk</t>
    <phoneticPr fontId="11" type="noConversion"/>
  </si>
  <si>
    <t>Risk acceptance</t>
    <phoneticPr fontId="11" type="noConversion"/>
  </si>
  <si>
    <t>The decision to accept risk (ISO Guide 73).</t>
    <phoneticPr fontId="11" type="noConversion"/>
  </si>
  <si>
    <t>Risk analysis</t>
    <phoneticPr fontId="11" type="noConversion"/>
  </si>
  <si>
    <t>The estimation of the risk associated with the identified hazards.</t>
    <phoneticPr fontId="11" type="noConversion"/>
  </si>
  <si>
    <t>Risk assessment</t>
    <phoneticPr fontId="11" type="noConversion"/>
  </si>
  <si>
    <t>A systematic process of organizing information to support a risk decision to be made within a risk management process. It consists of the identification of hazards and the analysis and evaluation of risks associated with exposure to those hazards.</t>
    <phoneticPr fontId="11" type="noConversion"/>
  </si>
  <si>
    <t>Risk communication</t>
    <phoneticPr fontId="11" type="noConversion"/>
  </si>
  <si>
    <t>The sharing of information about risk and risk management between the decision maker and other stakeholders.</t>
    <phoneticPr fontId="11" type="noConversion"/>
  </si>
  <si>
    <t>Risk control</t>
    <phoneticPr fontId="11" type="noConversion"/>
  </si>
  <si>
    <t>Actions implementing risk management decisions (ISO Guide 73).</t>
    <phoneticPr fontId="11" type="noConversion"/>
  </si>
  <si>
    <t>Risk evaluation</t>
    <phoneticPr fontId="11" type="noConversion"/>
  </si>
  <si>
    <t>The comparison of the estimated risk to given risk criteria using a quantitative or qualitative scale to determine the significance of the risk.</t>
    <phoneticPr fontId="11" type="noConversion"/>
  </si>
  <si>
    <t>Risk identification</t>
    <phoneticPr fontId="11" type="noConversion"/>
  </si>
  <si>
    <t>The systematic use of information to identify potential sources of harm (hazards) referring to the risk question or problem description.</t>
    <phoneticPr fontId="11" type="noConversion"/>
  </si>
  <si>
    <t>Risk management</t>
    <phoneticPr fontId="11" type="noConversion"/>
  </si>
  <si>
    <t>The systematic application of quality management policies, procedures, and practices to the tasks of assessing, controlling, communicating and reviewing risk.</t>
    <phoneticPr fontId="11" type="noConversion"/>
  </si>
  <si>
    <t>Risk reduction</t>
    <phoneticPr fontId="11" type="noConversion"/>
  </si>
  <si>
    <t>Actions taken to lessen the probability of occurrence of harm and the severity of that harm.</t>
    <phoneticPr fontId="11" type="noConversion"/>
  </si>
  <si>
    <t>Risk review</t>
    <phoneticPr fontId="11" type="noConversion"/>
  </si>
  <si>
    <t>Review or monitoring of output/results of the risk management process considering (if appropriate) new knowledge and experience about the risk.</t>
    <phoneticPr fontId="11" type="noConversion"/>
  </si>
  <si>
    <t>Severity</t>
    <phoneticPr fontId="11" type="noConversion"/>
  </si>
  <si>
    <t>A measure of the possible consequences of a hazard.</t>
    <phoneticPr fontId="11" type="noConversion"/>
  </si>
  <si>
    <t>Stakeholder</t>
    <phoneticPr fontId="11" type="noConversion"/>
  </si>
  <si>
    <t>Any individual, group or organization that can affect, be affected by, or perceive itself to be affected by a risk. Decision makers might also be stakeholders. For the purposes of this guideline, the primary stakeholders are the patient, healthcare professional, regulatory authority, and industry.</t>
    <phoneticPr fontId="11" type="noConversion"/>
  </si>
  <si>
    <t>Trend</t>
    <phoneticPr fontId="11" type="noConversion"/>
  </si>
  <si>
    <t>A statistical term referring to the direction or rate of change of a variable(s).</t>
    <phoneticPr fontId="11" type="noConversion"/>
  </si>
  <si>
    <t>ICH Q10</t>
  </si>
  <si>
    <t>ICH Q10</t>
    <phoneticPr fontId="11" type="noConversion"/>
  </si>
  <si>
    <t>Capability of a Process</t>
    <phoneticPr fontId="11" type="noConversion"/>
  </si>
  <si>
    <t>Ability of a process to realise a product that will fulfil the requirements of that product. The concept of process capability can also be defined in statistical terms. (ISO 9000:2005)</t>
    <phoneticPr fontId="11" type="noConversion"/>
  </si>
  <si>
    <t>Change Management</t>
    <phoneticPr fontId="11" type="noConversion"/>
  </si>
  <si>
    <t>Continual Improvement</t>
    <phoneticPr fontId="11" type="noConversion"/>
  </si>
  <si>
    <t xml:space="preserve">Recurring activity to increase the ability to fulfil requirements. (ISO 9000:2005) </t>
    <phoneticPr fontId="11" type="noConversion"/>
  </si>
  <si>
    <t>Control Strategy</t>
    <phoneticPr fontId="11" type="noConversion"/>
  </si>
  <si>
    <t>Corrective Action</t>
    <phoneticPr fontId="11" type="noConversion"/>
  </si>
  <si>
    <t>Action to eliminate the cause of a detected non-conformity or other undesirable situation. NOTE: Corrective action is taken to prevent recurrence whereas preventive action is taken to prevent occurrence. (ISO 9000:2005)</t>
    <phoneticPr fontId="11" type="noConversion"/>
  </si>
  <si>
    <t>Design Space</t>
    <phoneticPr fontId="11" type="noConversion"/>
  </si>
  <si>
    <t>Enabler</t>
    <phoneticPr fontId="11" type="noConversion"/>
  </si>
  <si>
    <t xml:space="preserve">A tool or process which provides the means to achieve an objective. (ICH Q10) </t>
    <phoneticPr fontId="11" type="noConversion"/>
  </si>
  <si>
    <t>Feedback / Feedforward</t>
    <phoneticPr fontId="11" type="noConversion"/>
  </si>
  <si>
    <t>Innovation</t>
    <phoneticPr fontId="11" type="noConversion"/>
  </si>
  <si>
    <t>The introduction of new technologies or methodologies. (ICH Q10)</t>
    <phoneticPr fontId="11" type="noConversion"/>
  </si>
  <si>
    <t>Knowledge Management</t>
    <phoneticPr fontId="11" type="noConversion"/>
  </si>
  <si>
    <t>Systematic approach to acquiring, analysing, storing, and disseminating information related to products, manufacturing processes and components. (ICH Q10)</t>
    <phoneticPr fontId="11" type="noConversion"/>
  </si>
  <si>
    <t>Outsourced Activities</t>
    <phoneticPr fontId="11" type="noConversion"/>
  </si>
  <si>
    <t>Activities conducted by a contract acceptor under a written agreement with a contract giver. (ICH Q10)</t>
    <phoneticPr fontId="11" type="noConversion"/>
  </si>
  <si>
    <t>Performance Indicators</t>
    <phoneticPr fontId="11" type="noConversion"/>
  </si>
  <si>
    <t>Measurable values used to quantify quality objectives to reflect the performance of an organisation, process or system, also known as “performance metrics” in some regions. (ICH Q10)</t>
    <phoneticPr fontId="11" type="noConversion"/>
  </si>
  <si>
    <t>Pharmaceutical Quality System (PQS)</t>
    <phoneticPr fontId="11" type="noConversion"/>
  </si>
  <si>
    <t>Management system to direct and control a pharmaceutical company with regard to quality. (ICH Q10 based upon ISO 9000:2005)</t>
    <phoneticPr fontId="11" type="noConversion"/>
  </si>
  <si>
    <t>Preventive Action</t>
    <phoneticPr fontId="11" type="noConversion"/>
  </si>
  <si>
    <t>Action to eliminate the cause of a potential non-conformity or other undesirable potential situation. NOTE: Preventive action is taken to prevent occurrence whereas corrective action is taken to prevent recurrence. (ISO 9000:2005)</t>
    <phoneticPr fontId="11" type="noConversion"/>
  </si>
  <si>
    <t>Product Realisation</t>
    <phoneticPr fontId="11" type="noConversion"/>
  </si>
  <si>
    <t>Achievement of a product with the quality attributes appropriate to meet the needs of patients, health care professionals, and regulatory authorities (including compliance with marketing authorisation) and internal customers requirements. (ICH Q10)</t>
    <phoneticPr fontId="11" type="noConversion"/>
  </si>
  <si>
    <t>Quality Manual</t>
    <phoneticPr fontId="11" type="noConversion"/>
  </si>
  <si>
    <t>Document specifying the quality management system of an organisation. (ISO 9000:2005)</t>
    <phoneticPr fontId="11" type="noConversion"/>
  </si>
  <si>
    <t>Quality Objectives</t>
    <phoneticPr fontId="11" type="noConversion"/>
  </si>
  <si>
    <t>A means to translate the quality policy and strategies into measurable activities. (ICH Q10)</t>
    <phoneticPr fontId="11" type="noConversion"/>
  </si>
  <si>
    <t>Quality Planning</t>
    <phoneticPr fontId="11" type="noConversion"/>
  </si>
  <si>
    <t>Part of quality management focused on setting quality objectives and specifying necessary operational processes and related resources to fulfil the quality objectives. (ISO 9000:2005)</t>
    <phoneticPr fontId="11" type="noConversion"/>
  </si>
  <si>
    <t>Quality Policy</t>
    <phoneticPr fontId="11" type="noConversion"/>
  </si>
  <si>
    <t>Overall intentions and direction of an organisation related to quality as formally expressed by senior management. (ISO 9000:2005)</t>
    <phoneticPr fontId="11" type="noConversion"/>
  </si>
  <si>
    <t>Senior Management</t>
    <phoneticPr fontId="11" type="noConversion"/>
  </si>
  <si>
    <t>Person(s) who direct and control a company or site at the highest levels with the authority and responsibility to mobilise resources within the company or site. (ICH Q10 based in part on ISO 9000:2005)</t>
    <phoneticPr fontId="11" type="noConversion"/>
  </si>
  <si>
    <t>State of Control</t>
    <phoneticPr fontId="11" type="noConversion"/>
  </si>
  <si>
    <t>A condition in which the set of controls consistently provides assurance of continued process performance and product quality. (ICH Q10)</t>
    <phoneticPr fontId="11" type="noConversion"/>
  </si>
  <si>
    <t>ICH Q11</t>
  </si>
  <si>
    <t>ICH Q11</t>
    <phoneticPr fontId="11" type="noConversion"/>
  </si>
  <si>
    <t>Chemical Transformation Step</t>
    <phoneticPr fontId="11" type="noConversion"/>
  </si>
  <si>
    <t>For Chemical Entities, a step involved in the synthesis of the chemical structure of the drug substance from precursor molecular fragments. Typically it involves C-X or C-C bond formation or breaking.</t>
    <phoneticPr fontId="11" type="noConversion"/>
  </si>
  <si>
    <t>Continuous Process Verification</t>
    <phoneticPr fontId="11" type="noConversion"/>
  </si>
  <si>
    <t>An alternative approach to process validation in which manufacturing process performance is continuously monitored and evaluated. (ICH Q8)</t>
    <phoneticPr fontId="11" type="noConversion"/>
  </si>
  <si>
    <t>Platform Manufacturing</t>
    <phoneticPr fontId="11" type="noConversion"/>
  </si>
  <si>
    <t>The approach of developing a production strategy for a new drug starting from manufacturing processes similar to those used by the same applicant to manufacture other drugs of the same type (e.g., as in the production of monoclonal antibodies using predefined host cell, cell culture, and purification processes, for which there already exists considerable experience).</t>
    <phoneticPr fontId="11" type="noConversion"/>
  </si>
  <si>
    <t>Process Robustness</t>
    <phoneticPr fontId="11" type="noConversion"/>
  </si>
  <si>
    <t>Ability of a process to tolerate variability of materials and changes of the process and equipment without negative impact on quality. (ICH Q8)</t>
    <phoneticPr fontId="11" type="noConversion"/>
  </si>
  <si>
    <t>Real Time Release Testing (RTRT)</t>
    <phoneticPr fontId="11" type="noConversion"/>
  </si>
  <si>
    <t>The ability to evaluate and ensure the quality of in-process and/or final product based on process data, which typically include a valid combination of measured material attributes and process controls. (ICH Q8)</t>
    <phoneticPr fontId="11" type="noConversion"/>
  </si>
  <si>
    <t>ICH Q12</t>
  </si>
  <si>
    <t>ICH Q12</t>
    <phoneticPr fontId="11" type="noConversion"/>
  </si>
  <si>
    <t>CAPA</t>
    <phoneticPr fontId="11" type="noConversion"/>
  </si>
  <si>
    <t>Corrective Action and Preventive Action – System that focuses on investigating, understanding, and correcting discrepancies while attempting to prevent their occurrence</t>
    <phoneticPr fontId="11" type="noConversion"/>
  </si>
  <si>
    <t>CMO</t>
    <phoneticPr fontId="11" type="noConversion"/>
  </si>
  <si>
    <t>Contract Manufacturing Organisation</t>
    <phoneticPr fontId="11" type="noConversion"/>
  </si>
  <si>
    <t>CPP</t>
    <phoneticPr fontId="11" type="noConversion"/>
  </si>
  <si>
    <t>Critical Process Parameter – process parameter whose variability has an impact on a critical quality attribute and therefore should be monitored or controlled to assure the process produces the desired product quality. (Q8(R2))</t>
    <phoneticPr fontId="11" type="noConversion"/>
  </si>
  <si>
    <t>CQA</t>
    <phoneticPr fontId="11" type="noConversion"/>
  </si>
  <si>
    <t>Critical Quality Attribute – a physical, chemical, biological or microbiological property or characteristic that should be within an appropriate limit, range, or distribution to assure the desired product quality. (Q8(R2))</t>
    <phoneticPr fontId="11" type="noConversion"/>
  </si>
  <si>
    <t>CTD</t>
    <phoneticPr fontId="11" type="noConversion"/>
  </si>
  <si>
    <t>Common Technical Document</t>
    <phoneticPr fontId="11" type="noConversion"/>
  </si>
  <si>
    <t>Company</t>
    <phoneticPr fontId="11" type="noConversion"/>
  </si>
  <si>
    <t>Manufacturing sites and MAH where relevant</t>
    <phoneticPr fontId="11" type="noConversion"/>
  </si>
  <si>
    <t>EC</t>
    <phoneticPr fontId="11" type="noConversion"/>
  </si>
  <si>
    <t>Established Condition</t>
    <phoneticPr fontId="11" type="noConversion"/>
  </si>
  <si>
    <t>MAA</t>
    <phoneticPr fontId="11" type="noConversion"/>
  </si>
  <si>
    <t>Marketing Authorisation Application</t>
    <phoneticPr fontId="11" type="noConversion"/>
  </si>
  <si>
    <t>MAH</t>
    <phoneticPr fontId="11" type="noConversion"/>
  </si>
  <si>
    <t>Marketing Authorisation Holder</t>
    <phoneticPr fontId="11" type="noConversion"/>
  </si>
  <si>
    <t>Notification</t>
    <phoneticPr fontId="11" type="noConversion"/>
  </si>
  <si>
    <t>A change to an approved established condition that does not require approval prior to implementation.</t>
    <phoneticPr fontId="11" type="noConversion"/>
  </si>
  <si>
    <t>PACMP</t>
    <phoneticPr fontId="11" type="noConversion"/>
  </si>
  <si>
    <t>Post-Approval Change Management Protocol</t>
    <phoneticPr fontId="11" type="noConversion"/>
  </si>
  <si>
    <t>PLCM</t>
    <phoneticPr fontId="11" type="noConversion"/>
  </si>
  <si>
    <t>Product Lifecycle Management</t>
    <phoneticPr fontId="11" type="noConversion"/>
  </si>
  <si>
    <t>Post-approval CMC commitment</t>
    <phoneticPr fontId="11" type="noConversion"/>
  </si>
  <si>
    <t>Commitment by the MAH to undertake specific CMC activities to be implemented during the commercial phase.</t>
    <phoneticPr fontId="11" type="noConversion"/>
  </si>
  <si>
    <t>Prior approval</t>
    <phoneticPr fontId="11" type="noConversion"/>
  </si>
  <si>
    <t>Change to an approved established condition that requires regulatory review and approval prior to implementation</t>
    <phoneticPr fontId="11" type="noConversion"/>
  </si>
  <si>
    <t>PQR</t>
    <phoneticPr fontId="11" type="noConversion"/>
  </si>
  <si>
    <t>Product Quality Review – regular periodic review of API or drug products with the objective to verify process consistency, to highlight any trends and to identify product and process improvements</t>
    <phoneticPr fontId="11" type="noConversion"/>
  </si>
  <si>
    <t>PQS</t>
    <phoneticPr fontId="11" type="noConversion"/>
  </si>
  <si>
    <t>Pharmaceutical Quality System</t>
    <phoneticPr fontId="11" type="noConversion"/>
  </si>
  <si>
    <t>QRM</t>
    <phoneticPr fontId="11" type="noConversion"/>
  </si>
  <si>
    <t>Quality Risk Management</t>
    <phoneticPr fontId="11" type="noConversion"/>
  </si>
  <si>
    <t>Submission</t>
    <phoneticPr fontId="11" type="noConversion"/>
  </si>
  <si>
    <t>Communication to a regulatory authority regarding a change to an established condition that could be prior approval or notification.</t>
    <phoneticPr fontId="11" type="noConversion"/>
  </si>
  <si>
    <t>FDA 21CFR 210</t>
  </si>
  <si>
    <t>FDA 21CFR 210</t>
    <phoneticPr fontId="11" type="noConversion"/>
  </si>
  <si>
    <t>Batch</t>
    <phoneticPr fontId="11" type="noConversion"/>
  </si>
  <si>
    <t xml:space="preserve">a specific quantity of a drug or other material that is intended to have uniform character and quality, within specified limits, and is produced according to a single manufacturing order during the same cycle of manufacture. </t>
    <phoneticPr fontId="11" type="noConversion"/>
  </si>
  <si>
    <t>Component</t>
    <phoneticPr fontId="11" type="noConversion"/>
  </si>
  <si>
    <t>any ingredient intended for use in the manufacture of a drug product, including those that may not appear in such drug product.</t>
    <phoneticPr fontId="11" type="noConversion"/>
  </si>
  <si>
    <t>Drug product</t>
    <phoneticPr fontId="11" type="noConversion"/>
  </si>
  <si>
    <t>a finished dosage form, for example, tablet, capsule, solution, etc., that contains an active drug ingredient generally, but not necessarily, in association with inactive ingredients. The term also includes a finished dosage form that does not contain an active ingredient but is intended to be used as a placebo.</t>
    <phoneticPr fontId="11" type="noConversion"/>
  </si>
  <si>
    <t>Fiber</t>
    <phoneticPr fontId="11" type="noConversion"/>
  </si>
  <si>
    <t>any particulate contaminant with a length at least three times greater than its width.</t>
    <phoneticPr fontId="11" type="noConversion"/>
  </si>
  <si>
    <t>Nonfiber releasing filter</t>
    <phoneticPr fontId="11" type="noConversion"/>
  </si>
  <si>
    <t xml:space="preserve">means any filter, which after appropriate pretreatment such as washing or flushing, will not release fibers into the component or drug product that is being filtered. </t>
    <phoneticPr fontId="11" type="noConversion"/>
  </si>
  <si>
    <t xml:space="preserve">Active ingredient </t>
    <phoneticPr fontId="11" type="noConversion"/>
  </si>
  <si>
    <t xml:space="preserve">Inactive ingredient </t>
    <phoneticPr fontId="11" type="noConversion"/>
  </si>
  <si>
    <t>any component other than an active ingredient.</t>
    <phoneticPr fontId="11" type="noConversion"/>
  </si>
  <si>
    <t xml:space="preserve">In-process material </t>
    <phoneticPr fontId="11" type="noConversion"/>
  </si>
  <si>
    <t>Lot</t>
    <phoneticPr fontId="11" type="noConversion"/>
  </si>
  <si>
    <t>any material fabricated, compounded, blended, or derived by chemical reaction that is produced for, and used in, the preparation of the drug product.</t>
    <phoneticPr fontId="11" type="noConversion"/>
  </si>
  <si>
    <t>a batch, or a specific identified portion of a batch, having uniform character and quality within specified limits; or, in the case of a drug product produced by continuous process, it is a specific identified amount produced in a unit of time or quantity in a manner that assures its having uniform character and quality within specified limits.</t>
    <phoneticPr fontId="11" type="noConversion"/>
  </si>
  <si>
    <t>Lot number, control number, or batch number</t>
    <phoneticPr fontId="11" type="noConversion"/>
  </si>
  <si>
    <t>any distinctive combination of letters, numbers, or symbols, or any combination of them, from which the complete history of the manufacture, processing, packing, holding, and distribution of a batch or lot of drug product or other material can be determined.</t>
    <phoneticPr fontId="11" type="noConversion"/>
  </si>
  <si>
    <t>Manufacture, processing, packing, or holding of a drug product</t>
    <phoneticPr fontId="11" type="noConversion"/>
  </si>
  <si>
    <t>includes packaging and labeling operations, testing, and quality control of drug products.</t>
    <phoneticPr fontId="11" type="noConversion"/>
  </si>
  <si>
    <t>The termmedicated feed</t>
    <phoneticPr fontId="11" type="noConversion"/>
  </si>
  <si>
    <t>any Type B or Type C medicated feed as defined in 558.3 of this chapter. The feed contains one or more drugs as defined in section 201(g) of the act. The manufacture of medicated feeds is subject to the requirements of part 225 of this chapter.</t>
    <phoneticPr fontId="11" type="noConversion"/>
  </si>
  <si>
    <t>The term medicated premix</t>
    <phoneticPr fontId="11" type="noConversion"/>
  </si>
  <si>
    <t>a Type A medicated article as defined in 558.3 of this chapter. The article contains one or more drugs as defined in section 201(g) of the act. The manufacture of medicated premixes is subject to the requirements of part 226 of this chapter.</t>
    <phoneticPr fontId="11" type="noConversion"/>
  </si>
  <si>
    <t xml:space="preserve">Quality control unit </t>
    <phoneticPr fontId="11" type="noConversion"/>
  </si>
  <si>
    <t>any person or organizational element designated by the firm to be responsible for the duties relating to quality control.</t>
    <phoneticPr fontId="11" type="noConversion"/>
  </si>
  <si>
    <t>Strength</t>
    <phoneticPr fontId="11" type="noConversion"/>
  </si>
  <si>
    <t>(i) The concentration of the drug substance (for example, weight/weight, weight/volume, or unit dose/volume basis), and/or
(ii) The potency, that is, the therapeutic activity of the drug product as indicated by appropriate laboratory tests or by adequately developed and controlled clinical data (expressed, for example, in terms of units by reference to a standard).</t>
    <phoneticPr fontId="11" type="noConversion"/>
  </si>
  <si>
    <t>Theoretical yield</t>
    <phoneticPr fontId="11" type="noConversion"/>
  </si>
  <si>
    <t>the quantity that would be produced at any appropriate phase of manufacture, processing, or packing of a particular drug product, based upon the quantity of components to be used, in the absence of any loss or error in actual production.</t>
    <phoneticPr fontId="11" type="noConversion"/>
  </si>
  <si>
    <t>Actual yield</t>
    <phoneticPr fontId="11" type="noConversion"/>
  </si>
  <si>
    <t>Percentage of theoretical yield</t>
    <phoneticPr fontId="11" type="noConversion"/>
  </si>
  <si>
    <t>the ratio of the actual yield (at any appropriate phase of manufacture, processing, or packing of a particular drug product) to the theoretical yield (at the same phase), stated as a percentage.</t>
    <phoneticPr fontId="11" type="noConversion"/>
  </si>
  <si>
    <t>Acceptance criteria</t>
    <phoneticPr fontId="11" type="noConversion"/>
  </si>
  <si>
    <t>Representative sample</t>
    <phoneticPr fontId="11" type="noConversion"/>
  </si>
  <si>
    <t>a sample that consists of a number of units that are drawn based on rational criteria such as random sampling and intended to assure that the sample accurately portrays the material being sampled.</t>
    <phoneticPr fontId="11" type="noConversion"/>
  </si>
  <si>
    <t>Gang-printed labeling</t>
    <phoneticPr fontId="11" type="noConversion"/>
  </si>
  <si>
    <t>labeling derived from a sheet of material on which more than one item of labeling is printed.</t>
    <phoneticPr fontId="11" type="noConversion"/>
  </si>
  <si>
    <t>WHO GMP MP</t>
    <phoneticPr fontId="11" type="noConversion"/>
  </si>
  <si>
    <t>airlock</t>
    <phoneticPr fontId="11" type="noConversion"/>
  </si>
  <si>
    <t>An enclosed space with two or more doors, which is interposed between two or more rooms, e.g. of differing classes of cleanliness, for the purpose of controlling the airflow between those rooms when they need to be entered. An airlock is designed for use either by people or for goods and/or equipment.</t>
    <phoneticPr fontId="11" type="noConversion"/>
  </si>
  <si>
    <t>authorized person</t>
    <phoneticPr fontId="11" type="noConversion"/>
  </si>
  <si>
    <t>The person recognized by the national regulatory authority as having the responsibility for ensuring that each batch of finished product has been manufactured, tested and approved for release in compliance with the laws and regulations in force in that country.</t>
    <phoneticPr fontId="11" type="noConversion"/>
  </si>
  <si>
    <t>batch (or lot)</t>
    <phoneticPr fontId="11" type="noConversion"/>
  </si>
  <si>
    <t>batch number (or lot number)</t>
    <phoneticPr fontId="11" type="noConversion"/>
  </si>
  <si>
    <t>batch records</t>
    <phoneticPr fontId="11" type="noConversion"/>
  </si>
  <si>
    <t>All documents associated with the manufacture of a batch of bulk product or finished product. They provide a history of each batch of product and of all circumstances pertinent to the quality of the final product.</t>
    <phoneticPr fontId="11" type="noConversion"/>
  </si>
  <si>
    <t>calibration</t>
    <phoneticPr fontId="11" type="noConversion"/>
  </si>
  <si>
    <t>The set of operations that establish, under specified conditions, the relationship between values indicated by an instrument or system for measuring (especially weighing), recording, and controlling, or the values represented by a material measure, and the corresponding known values of a reference standard. Limits for acceptance of the results of measuring should be established.</t>
    <phoneticPr fontId="11" type="noConversion"/>
  </si>
  <si>
    <t>clean area</t>
    <phoneticPr fontId="11" type="noConversion"/>
  </si>
  <si>
    <t>An area with defined environmental control of particulate and microbial contamination, constructed and used in such a way as to reduce the introduction, generation, and retention of contaminants within the area.</t>
    <phoneticPr fontId="11" type="noConversion"/>
  </si>
  <si>
    <t>The quantity of a pharmaceutical(s), made by one manufacturer and supplied at one time in response to a particular request or order. A consignment may comprise one or more packages or containers and may include material belonging to more than one batch.</t>
    <phoneticPr fontId="11" type="noConversion"/>
  </si>
  <si>
    <t>critical operation</t>
    <phoneticPr fontId="11" type="noConversion"/>
  </si>
  <si>
    <t>An operation in the manufacturing process that may cause variation in the quality of the pharmaceutical product.</t>
    <phoneticPr fontId="11" type="noConversion"/>
  </si>
  <si>
    <t xml:space="preserve">cross-contamination </t>
    <phoneticPr fontId="11" type="noConversion"/>
  </si>
  <si>
    <t xml:space="preserve">finished product </t>
    <phoneticPr fontId="11" type="noConversion"/>
  </si>
  <si>
    <t>A finished dosage form that has undergone all stages of manufacture, including packaging in its final container and labelling.</t>
    <phoneticPr fontId="11" type="noConversion"/>
  </si>
  <si>
    <t>large-volume parenterals</t>
    <phoneticPr fontId="11" type="noConversion"/>
  </si>
  <si>
    <t>Sterile solutions intended for parenteral application with a volume of 100 ml or more in one container of the finished dosage form.</t>
    <phoneticPr fontId="11" type="noConversion"/>
  </si>
  <si>
    <t>manufacturer</t>
    <phoneticPr fontId="11" type="noConversion"/>
  </si>
  <si>
    <t>A company that carries out operations such as production, packaging, repackaging, labelling and relabelling of pharmaceuticals.</t>
    <phoneticPr fontId="11" type="noConversion"/>
  </si>
  <si>
    <t xml:space="preserve">marketing authorization (product licence, registration certificate) </t>
    <phoneticPr fontId="11" type="noConversion"/>
  </si>
  <si>
    <t>A legal document issued by the competent drug regulatory authority hat establishes the detailed composition and formulation of the product and the pharmacopoeial or other recognized specifications of its ingredients and of the final product itself, and includes details of packaging, labelling and shelf-life.</t>
    <phoneticPr fontId="11" type="noConversion"/>
  </si>
  <si>
    <t>master formula</t>
    <phoneticPr fontId="11" type="noConversion"/>
  </si>
  <si>
    <t>A document or set of documents specifying the starting materials with their quantities and the packaging materials, together with a description of the procedures and precautions required to produce a specified quantity of a finished product as well as the processing instructions, including the in-process controls.</t>
    <phoneticPr fontId="11" type="noConversion"/>
  </si>
  <si>
    <t>master record</t>
    <phoneticPr fontId="11" type="noConversion"/>
  </si>
  <si>
    <t>A document or set of documents that serve as a basis for the batch documentation (blank batch record).</t>
    <phoneticPr fontId="11" type="noConversion"/>
  </si>
  <si>
    <t>packaging</t>
    <phoneticPr fontId="11" type="noConversion"/>
  </si>
  <si>
    <t>All operations, including filling and labelling, that a bulk product has to undergo in order to become a finished product. Filling of a sterile product under aseptic conditions or a product intended to be terminally sterilized, would not normally be regarded as part of packaging.</t>
    <phoneticPr fontId="11" type="noConversion"/>
  </si>
  <si>
    <t>packaging material</t>
    <phoneticPr fontId="11" type="noConversion"/>
  </si>
  <si>
    <t>pharmaceutical product</t>
    <phoneticPr fontId="11" type="noConversion"/>
  </si>
  <si>
    <t>Any material or product intended for human or veterinary use presented in its finished dosage form or as a starting material for use in such a dosage form, that is subject to control by pharmaceutical legislation in the exporting state and/or the importing state.</t>
    <phoneticPr fontId="11" type="noConversion"/>
  </si>
  <si>
    <t>production</t>
    <phoneticPr fontId="11" type="noConversion"/>
  </si>
  <si>
    <t>All operations involved in the preparation of a pharmaceutical product, from receipt of materials, through processing, packaging and repackaging, labelling and relabelling, to completion of the finished product.</t>
    <phoneticPr fontId="11" type="noConversion"/>
  </si>
  <si>
    <t>qualification</t>
    <phoneticPr fontId="11" type="noConversion"/>
  </si>
  <si>
    <t>Action of proving that any premises, systems and items of equipmentwork correctly and actually lead to the expected results. The meaning of the word “validation” is sometimes extended to incorporate the concept of qualification.</t>
    <phoneticPr fontId="11" type="noConversion"/>
  </si>
  <si>
    <t>quarantine</t>
    <phoneticPr fontId="11" type="noConversion"/>
  </si>
  <si>
    <t>The status of starting or packaging materials, intermediates, or bulk or finished products isolated physically or by other effective means while a decision is awaited on their release , rejection or reprocessing.</t>
    <phoneticPr fontId="11" type="noConversion"/>
  </si>
  <si>
    <t>A comparison between the theoretical quantity and the actual quantity.</t>
    <phoneticPr fontId="11" type="noConversion"/>
  </si>
  <si>
    <t xml:space="preserve">recovery </t>
    <phoneticPr fontId="11" type="noConversion"/>
  </si>
  <si>
    <t>The introduction of all or part of previous batches (or of redistilled solvents and similar products) of the required quality into another batch at a defined stage of manufacture. It includes the removal of impurities from waste to obtain a pure substance or the recovery of used materials for a separate use.</t>
    <phoneticPr fontId="11" type="noConversion"/>
  </si>
  <si>
    <t xml:space="preserve">reprocessing </t>
    <phoneticPr fontId="11" type="noConversion"/>
  </si>
  <si>
    <t>Subjecting all or part of a batch or lot of an in-process drug, bulk process intermediate (final biological bulk intermediate) or bulk product of a single batch/lot to a previous step in the validated manufacturing process due to failure to meet predetermined specifications s. Reprocessing procedures are foreseen as occasionally necessary for biological drugs and, in such cases, are validated and pre-approved as part of the marketing authorization.</t>
    <phoneticPr fontId="11" type="noConversion"/>
  </si>
  <si>
    <t>reworking</t>
    <phoneticPr fontId="11" type="noConversion"/>
  </si>
  <si>
    <t>Subjecting an in-process or bulk process intermediate (final biological bulk intermediate) or final product of a single batch to an alternate manufacturing process due to a failure to meet predetermined specifications . Reworking is an unexpected occurrence and is not pre-approved as part of the marketing authorization.</t>
    <phoneticPr fontId="11" type="noConversion"/>
  </si>
  <si>
    <t>self-contained area</t>
    <phoneticPr fontId="11" type="noConversion"/>
  </si>
  <si>
    <t>Premises which provide complete and total separation of all aspects of an operation, including personnel and equipment movement, with well established procedures , controls and monitoring. This includes physical barriers as well as separate air-handling systems, but does not necessarily imply two distinct and separate buildings.</t>
    <phoneticPr fontId="11" type="noConversion"/>
  </si>
  <si>
    <t xml:space="preserve">specification </t>
    <phoneticPr fontId="11" type="noConversion"/>
  </si>
  <si>
    <t>A list of detailed requirements with which the products or materials used or obtained during manufacture have to conform. They serve as a basis for quality evaluation.</t>
    <phoneticPr fontId="11" type="noConversion"/>
  </si>
  <si>
    <t>standard operating procedure (SOP)</t>
    <phoneticPr fontId="11" type="noConversion"/>
  </si>
  <si>
    <t>An authorized written procedures giving instructions for performing operations not necessarily specific to a given product or material (e.g. equipment operation, maintenance and cleaning; validation; cleaning of premisesand environmental control; sampling and inspection). Certain SOPs may be used to supplement product-specific master and batch production documentation.</t>
    <phoneticPr fontId="11" type="noConversion"/>
  </si>
  <si>
    <t>starting material</t>
    <phoneticPr fontId="11" type="noConversion"/>
  </si>
  <si>
    <t>Any substance of a defined quality used in the production of a pharmaceutical product, but excluding packaging materials.</t>
    <phoneticPr fontId="11" type="noConversion"/>
  </si>
  <si>
    <t>validation</t>
    <phoneticPr fontId="11" type="noConversion"/>
  </si>
  <si>
    <t>Action of proving, in accordance with the principles of GMP, that any procedures , process, equipment, material, activity or system actually leads to the expected results (see also qualification).</t>
    <phoneticPr fontId="11" type="noConversion"/>
  </si>
  <si>
    <t>FDA 21CFR 11</t>
    <phoneticPr fontId="11" type="noConversion"/>
  </si>
  <si>
    <t>Act</t>
    <phoneticPr fontId="11" type="noConversion"/>
  </si>
  <si>
    <t>Agency</t>
    <phoneticPr fontId="11" type="noConversion"/>
  </si>
  <si>
    <t>the Food and Drug Administration.</t>
    <phoneticPr fontId="11" type="noConversion"/>
  </si>
  <si>
    <t>a method of verifying an individual's identity based on measurement of the individual's physical feature(s) or repeatable action(s) where those features and/or actions are both unique to that individual and measurable.</t>
    <phoneticPr fontId="11" type="noConversion"/>
  </si>
  <si>
    <t>Closed system</t>
    <phoneticPr fontId="11" type="noConversion"/>
  </si>
  <si>
    <t>an environment in which system access is controlled by persons who are responsible for the content of electronic records that are on the system.</t>
    <phoneticPr fontId="11" type="noConversion"/>
  </si>
  <si>
    <t>Digital signature</t>
    <phoneticPr fontId="11" type="noConversion"/>
  </si>
  <si>
    <t>an electronic signature based upon cryptographic methods of originator authentication, computed by using a set of rules and a set of parameters such that the identity of the signer and the integrity of the data can be verified.</t>
    <phoneticPr fontId="11" type="noConversion"/>
  </si>
  <si>
    <t>Electronic record</t>
    <phoneticPr fontId="11" type="noConversion"/>
  </si>
  <si>
    <t>any combination of text, graphics, data, audio, pictorial, or other information representation in digital form that is created, modified, maintained, archived, retrieved, or distributed by a computer system.</t>
    <phoneticPr fontId="11" type="noConversion"/>
  </si>
  <si>
    <t>Electronic signature</t>
    <phoneticPr fontId="11" type="noConversion"/>
  </si>
  <si>
    <t>a computer data compilation of any symbol or series of symbols executed, adopted, or authorized by an individual to be the legally binding equivalent of the individual's handwritten signature.</t>
    <phoneticPr fontId="11" type="noConversion"/>
  </si>
  <si>
    <t>Handwritten signature</t>
    <phoneticPr fontId="11" type="noConversion"/>
  </si>
  <si>
    <t>the scripted name or legal mark of an individual handwritten by that individual and executed or adopted with the present intention to authenticate a writing in a permanent form. The act of signing with a writing or marking instrument such as a pen or stylus is preserved. The scripted name or legal mark, while conventionally applied to paper, may also be applied to other devices that capture the name or mark.</t>
    <phoneticPr fontId="11" type="noConversion"/>
  </si>
  <si>
    <t>Open system</t>
    <phoneticPr fontId="11" type="noConversion"/>
  </si>
  <si>
    <t>an environment in which system access is not controlled by persons who are responsible for the content of electronic records that are on the system.</t>
    <phoneticPr fontId="11" type="noConversion"/>
  </si>
  <si>
    <t>FDA 21CFR 7</t>
  </si>
  <si>
    <t>FDA 21CFR 7</t>
    <phoneticPr fontId="11" type="noConversion"/>
  </si>
  <si>
    <t>Citation orcite</t>
    <phoneticPr fontId="11" type="noConversion"/>
  </si>
  <si>
    <t>a document and any attachments thereto that provide notice to a person against whom criminal prosecution is contemplated of the opportunity to present views to the agency regarding an alleged violation.</t>
    <phoneticPr fontId="11" type="noConversion"/>
  </si>
  <si>
    <t>Respondent</t>
    <phoneticPr fontId="11" type="noConversion"/>
  </si>
  <si>
    <t>a person named in a notice who presents views concerning an alleged violation either in person, by designated representative, or in writing.</t>
    <phoneticPr fontId="11" type="noConversion"/>
  </si>
  <si>
    <t xml:space="preserve">Responsible individual </t>
    <phoneticPr fontId="11" type="noConversion"/>
  </si>
  <si>
    <t>includes those in positions of power or authority to detect, prevent, or correct violations of the Federal Food, Drug, and Cosmetic Act.</t>
    <phoneticPr fontId="11" type="noConversion"/>
  </si>
  <si>
    <t>Product</t>
    <phoneticPr fontId="11" type="noConversion"/>
  </si>
  <si>
    <t>an article subject to the jurisdiction of the Food and Drug Administration, including any food, drug, and device intended for human or animal use, any cosmetic and biologic intended for human use,any tobacco product intended for human use, and any item subject to a quarantine regulation under part 1240 of this chapter. Product does not include an electronic product that emits radiation and is subject to parts 1003 and 1004 of this chapter.</t>
    <phoneticPr fontId="11" type="noConversion"/>
  </si>
  <si>
    <t xml:space="preserve">Recall </t>
    <phoneticPr fontId="11" type="noConversion"/>
  </si>
  <si>
    <t>a firm's removal or correction of a marketed product that the Food and Drug Administration considers to be in violation of the laws it administers and against which the agency would initiate legal action, e.g., seizure. Recall does not include a market withdrawal or a stock recovery.</t>
    <phoneticPr fontId="11" type="noConversion"/>
  </si>
  <si>
    <t>Correction</t>
    <phoneticPr fontId="11" type="noConversion"/>
  </si>
  <si>
    <t>repair, modification, adjustment, relabeling, destruction, or inspection (including patient monitoring) of a product without its physical removal to some other location.</t>
    <phoneticPr fontId="11" type="noConversion"/>
  </si>
  <si>
    <t>the firm that initiates a recall or, in the case of a Food and Drug Administration-requested recall, the firm that has primary responsibility for the manufacture and marketing of the product to be recalled.</t>
    <phoneticPr fontId="11" type="noConversion"/>
  </si>
  <si>
    <t>Market withdrawal</t>
    <phoneticPr fontId="11" type="noConversion"/>
  </si>
  <si>
    <t>a firm's removal or correction of a distributed product which involves a minor violation that would not be subject to legal action by the Food and Drug Administration or which involves no violation, e.g., normal stock rotation practices, routine equipment adjustments and repairs, etc.</t>
    <phoneticPr fontId="11" type="noConversion"/>
  </si>
  <si>
    <t>Stock recovery</t>
    <phoneticPr fontId="11" type="noConversion"/>
  </si>
  <si>
    <t>a firm's removal or correction of a product that has not been marketed or that has not left the direct control of the firm, i.e., the product is located on premises owned by, or under the control of, the firm and no portion of the lot has been released for sale or use.</t>
    <phoneticPr fontId="11" type="noConversion"/>
  </si>
  <si>
    <t>Recall strategy</t>
    <phoneticPr fontId="11" type="noConversion"/>
  </si>
  <si>
    <t>a planned specific course of action to be taken in conducting a specific recall, which addresses the depth of recall, need for public warnings, and extent of effectiveness checks for the recall.</t>
    <phoneticPr fontId="11" type="noConversion"/>
  </si>
  <si>
    <t>Recall classification</t>
    <phoneticPr fontId="11" type="noConversion"/>
  </si>
  <si>
    <t>the numerical designation, i.e., I, II, or III, assigned by the Food and Drug Administration to a particular product recall to indicate the relative degree of health hazard presented by the product being recalled.
(1) Class I is a situation in which there is a reasonable probability that the use of, or exposure to, a violative product will cause serious adverse health consequences or death.
(2) Class II is a situation in which use of, or exposure to, a violative product may cause temporary or medically reversible adverse health consequences or where the probability of serious adverse health consequences is remote.
(3) Class III is a situation in which use of, or exposure to, a violative product is not likely to cause adverse health consequences.</t>
    <phoneticPr fontId="11" type="noConversion"/>
  </si>
  <si>
    <t>Consignee</t>
    <phoneticPr fontId="11" type="noConversion"/>
  </si>
  <si>
    <t>anyone who received, purchased, or used the product being recalled.</t>
    <phoneticPr fontId="11" type="noConversion"/>
  </si>
  <si>
    <t>China GMP Annex 1</t>
  </si>
  <si>
    <t>China GMP Annex 1</t>
    <phoneticPr fontId="11" type="noConversion"/>
  </si>
  <si>
    <t>Blow/fill/seal equipment 吹灌封设备</t>
    <phoneticPr fontId="11" type="noConversion"/>
  </si>
  <si>
    <t>Blow/fill/seal units are purpose built machines in which, in one continuous operation, containers are formed from a thermoplastic granulate, filled and then sealed, all by the one automatic machine. 将热塑性材料吹制成容器并完成灌装和密封的全自动机器 , 可连续进行吹塑、灌装、密封（简称吹灌封）操作。</t>
    <phoneticPr fontId="11" type="noConversion"/>
  </si>
  <si>
    <t>The “in operation” state is the condition where the production equipment is functioning in the defined operating mode and the specified number of personnel is present. 生产设备按预定的工艺模式运行并有规定数量的操作人员在现场操作的状态。</t>
    <phoneticPr fontId="11" type="noConversion"/>
  </si>
  <si>
    <t>Unidirectional airflow 单向流</t>
    <phoneticPr fontId="11" type="noConversion"/>
  </si>
  <si>
    <t>Air flow in the same direction, at sufficient rate in a stable and uniform manner. Unidirectional air flow can continuously clear the particles in critical operation zones. 空气朝着同一个方向，以稳定均匀的方式和足够的速率流动。单向流能持续清除关键操作区域的颗粒。</t>
    <phoneticPr fontId="11" type="noConversion"/>
  </si>
  <si>
    <t>Isolator 隔离操作器</t>
    <phoneticPr fontId="11" type="noConversion"/>
  </si>
  <si>
    <t>device or system equipped with air clean devices of Grade B (ISO 5) or better cleanliness, and which can completely isolate internal environment from external environment (e.g. clean room where it is located and operation personnel). 配备B级（ISO 5级）或更高洁净度级别的空气净化装置，并能使其内部环境始终与外界环境（如其所在洁净室和操作人员）完全隔离的装置或系统。</t>
    <phoneticPr fontId="11" type="noConversion"/>
  </si>
  <si>
    <t>The “at rest” state is the condition where the installation is complete with equipment installed, but with no operations and personnel present. 所有生产设备均已安装就绪，但没有生产活动且无操作人员在场的状态。</t>
    <phoneticPr fontId="11" type="noConversion"/>
  </si>
  <si>
    <t>Seal 密封</t>
    <phoneticPr fontId="11" type="noConversion"/>
  </si>
  <si>
    <t>Sealing containers or utensils with appropriate measures to keep off external microorganisms. 将容器或器具用适宜的方式封闭，以防止外部微生物侵入。</t>
    <phoneticPr fontId="11" type="noConversion"/>
  </si>
  <si>
    <t>Classical fermentation 传统发酵</t>
    <phoneticPr fontId="11" type="noConversion"/>
  </si>
  <si>
    <t>Processes that use microorganisms existing in nature and/or modified by conventional methods (e.g. irradiation or chemical mutagenesis) to produce APIs. APIs produced by “classical fermentation” are normally low molecular weight products such as antibiotics, amino acids, vitamins, and carbohydrates. 指利用自然界存在的微生物或用传统方法（如辐照或化学诱变）改良的微生物来生产原料药的工艺。用“传统发酵”生产的原料药通常是小分子产品 , 如抗生素、氨基酸、维生素和糖类。</t>
    <phoneticPr fontId="11" type="noConversion"/>
  </si>
  <si>
    <t>Non-sterile APIs 非无菌原料药</t>
    <phoneticPr fontId="11" type="noConversion"/>
  </si>
  <si>
    <t>APIs of which the sterility tests are not listed in the regulatory specifications. 法定药品标准中未列有无菌检查项目的原料药。</t>
    <phoneticPr fontId="11" type="noConversion"/>
  </si>
  <si>
    <t>Materials used as an aid in the manufacture of an intermediate or API that do not themselves participate in a chemical or biological reaction (e.g. filter aid, activated carbon, excluding solvents). 在原料药或中间产品生产中起辅助作用、本身不参与化学或生物学反应的物料（如助滤剂、活性炭，但不包括溶剂）。</t>
    <phoneticPr fontId="11" type="noConversion"/>
  </si>
  <si>
    <t>Mother Liquor 母液</t>
    <phoneticPr fontId="11" type="noConversion"/>
  </si>
  <si>
    <t>The residual liquid which remains after the crystallization or isolation processes. 结晶或分离后剩下的残留液。</t>
    <phoneticPr fontId="11" type="noConversion"/>
  </si>
  <si>
    <t>China GMP Annex 2</t>
    <phoneticPr fontId="11" type="noConversion"/>
  </si>
  <si>
    <t>China GMP Annex 3</t>
    <phoneticPr fontId="11" type="noConversion"/>
  </si>
  <si>
    <t>China GMP Annex 5</t>
    <phoneticPr fontId="11" type="noConversion"/>
  </si>
  <si>
    <t>Filling station 充装台</t>
    <phoneticPr fontId="11" type="noConversion"/>
  </si>
  <si>
    <t>It refers to equipment or devices that are designed to perform emptying or filling of one or more gas containers at the same time. 设计用来在同一时间进行一个或多个气体容器清空或充装的设备或装置。　</t>
    <phoneticPr fontId="11" type="noConversion"/>
  </si>
  <si>
    <t>Storage tank 储罐</t>
    <phoneticPr fontId="11" type="noConversion"/>
  </si>
  <si>
    <t>It refers to stationary container that is used to store liquefied or cryogenic gas. 用来储存液化或者低温气体的静止容器。</t>
    <phoneticPr fontId="11" type="noConversion"/>
  </si>
  <si>
    <t>Tank car 槽车</t>
    <phoneticPr fontId="11" type="noConversion"/>
  </si>
  <si>
    <t>It refers to container fixed on transportation means that is used to transport liquefied or cryogenic gas. 固定在交通工具上用来运输液化的或低温气体的容器。　</t>
    <phoneticPr fontId="11" type="noConversion"/>
  </si>
  <si>
    <t>Cryogenic container 低温容器</t>
    <phoneticPr fontId="11" type="noConversion"/>
  </si>
  <si>
    <t>It refers to stationary or movable insulated container for containing liquefied or cryogenic gas, which can be removed in gaseous or liquid state. 用于容纳液化或低温气体的静止或者可移动的隔热容器。气体可以气态或液态移出。　</t>
    <phoneticPr fontId="11" type="noConversion"/>
  </si>
  <si>
    <t>Hydrostatic pressure test 静水压试验</t>
    <phoneticPr fontId="11" type="noConversion"/>
  </si>
  <si>
    <t>It refers to test completed in accordance with national or international standards to ensure that cylinders or storage tanks can withstand high pressure based on security reasons. 基于安全原因 , 为确认气瓶或储罐能承受高压 , 按国家或国际准则来完成的试验。　</t>
    <phoneticPr fontId="11" type="noConversion"/>
  </si>
  <si>
    <t>Exhaust 排气</t>
    <phoneticPr fontId="11" type="noConversion"/>
  </si>
  <si>
    <t>Exhaust down to atmospheric pressure. 排气降压到大气压。　</t>
    <phoneticPr fontId="11" type="noConversion"/>
  </si>
  <si>
    <t>Container 容器</t>
    <phoneticPr fontId="11" type="noConversion"/>
  </si>
  <si>
    <t>It refers to storage tanks, tank cars, cylinders or other packaged goods that have direct contact with medical oxygen. 容器是指储罐、槽车、气瓶或其他直接接触医用氧的包装物品。　</t>
    <phoneticPr fontId="11" type="noConversion"/>
  </si>
  <si>
    <t>Liquid oxygen 液态氧</t>
    <phoneticPr fontId="11" type="noConversion"/>
  </si>
  <si>
    <t>It is liquid medical oxygen that refers to cryogenic liquefied medical oxygen. 即液体医用氧，指低温液化的医用氧气。</t>
    <phoneticPr fontId="11" type="noConversion"/>
  </si>
  <si>
    <t>Residual pressure retention valve 余压保留阀</t>
    <phoneticPr fontId="11" type="noConversion"/>
  </si>
  <si>
    <t>It refers to valve of non-return system that maintains a constant pressure to prevent contamination in use(about 0.3～0.5 MPa gage pressure). 为防止使用时污染配备有能够维持一定压力（约0.3～0.5 MPa表压）的止回系统的阀门。</t>
    <phoneticPr fontId="11" type="noConversion"/>
  </si>
  <si>
    <t>Non-return valve 止回阀</t>
    <phoneticPr fontId="11" type="noConversion"/>
  </si>
  <si>
    <t>It refers to valve that only allows flow in one direction. 只允许往一个方向流动的阀门。</t>
    <phoneticPr fontId="11" type="noConversion"/>
  </si>
  <si>
    <t>Replacement 置换</t>
    <phoneticPr fontId="11" type="noConversion"/>
  </si>
  <si>
    <t>Remove residual gas through exhausting and partial pressurization and then empty to clean cylinders. 通过排气和部分增压方式去除残留气体，然后排空以清洁气瓶。</t>
    <phoneticPr fontId="11" type="noConversion"/>
  </si>
  <si>
    <t>China GMP Annex Medical Oxygen</t>
    <phoneticPr fontId="11" type="noConversion"/>
  </si>
  <si>
    <t>Simple random sampling 简单随机取样</t>
    <phoneticPr fontId="11" type="noConversion"/>
  </si>
  <si>
    <t>In sampling without replacement n units from the totality with N sampling units, if the probabilities of any n units are equal, which means 1/ (Nn), this sampling method is called simple random sampling.
Note: Simple random sampling can be conducted in the following method of sampling one by one; randomly sample the first unit from the all the N sampling units in the totality, and randomly sample the second unit from the rest N-1 sampling units, and the rest can be done in the same manner. 从包含N个抽样单元的总体中按不放回抽样抽取n个单元 , 若任何n个单元被抽出的概率都相等 , 也即等于1/（Nn） , 则称这种取样方法为简单随机取样。
注：简单随机抽样可以用以下的逐个抽取单元的方法进行；第一个样本单元从总体中所有N个抽样单元中随机抽取 , 第二个样本单元从剩下的N-1个抽样单元中随机抽取 , 以次类推。</t>
    <phoneticPr fontId="11" type="noConversion"/>
  </si>
  <si>
    <t>Representative sample 具有代表性的样品</t>
    <phoneticPr fontId="11" type="noConversion"/>
  </si>
  <si>
    <t>If a sampling program ensures that the samples taken are proportionally representative of different parts of the same batch or different attributes of non-uniform sample totality, this sample taken is a representative sample. 根据一个抽样方案，该方案可以确保抽取的样品按比例地代表同一批次总体的不同部分或一个非均匀样品总体的不同属性，这样的样品就是具有代表性的样品。</t>
    <phoneticPr fontId="11" type="noConversion"/>
  </si>
  <si>
    <t>Sample 样品</t>
    <phoneticPr fontId="11" type="noConversion"/>
  </si>
  <si>
    <t>It refers to one or a group of materials or products that are taken from a batch and provide information about the batch. 取自一个批并且提供有关该批的信息的一个或一组物料或产品。</t>
    <phoneticPr fontId="11" type="noConversion"/>
  </si>
  <si>
    <t>China GMP Annex Sampling</t>
    <phoneticPr fontId="11" type="noConversion"/>
  </si>
  <si>
    <t>China GMP Annex 确认与验证</t>
    <phoneticPr fontId="11" type="noConversion"/>
  </si>
  <si>
    <t>China GMP Annex 计算机化系统</t>
    <phoneticPr fontId="11" type="noConversion"/>
  </si>
  <si>
    <t>China GMP Annex 生化药品</t>
    <phoneticPr fontId="11" type="noConversion"/>
  </si>
  <si>
    <t>Raw material 原料</t>
    <phoneticPr fontId="11" type="noConversion"/>
  </si>
  <si>
    <t>Raw herbs 原药材</t>
    <phoneticPr fontId="11" type="noConversion"/>
  </si>
  <si>
    <t>Critical quality attributes 关键质量属性</t>
    <phoneticPr fontId="11" type="noConversion"/>
  </si>
  <si>
    <t>Process Validation 工艺验证</t>
    <phoneticPr fontId="11" type="noConversion"/>
  </si>
  <si>
    <t>Cleaning Validation 清洁验证</t>
    <phoneticPr fontId="11" type="noConversion"/>
  </si>
  <si>
    <t>User Requirements 用户需求</t>
    <phoneticPr fontId="11" type="noConversion"/>
  </si>
  <si>
    <t>Operation Qualification 运行确认</t>
    <phoneticPr fontId="11" type="noConversion"/>
  </si>
  <si>
    <t>Concurrent process validation 同步验证</t>
    <phoneticPr fontId="11" type="noConversion"/>
  </si>
  <si>
    <t>Worst condition 最差条件</t>
    <phoneticPr fontId="11" type="noConversion"/>
  </si>
  <si>
    <t>Electronic signature 电子签名</t>
    <phoneticPr fontId="11" type="noConversion"/>
  </si>
  <si>
    <t>Electronic data 电子数据</t>
    <phoneticPr fontId="11" type="noConversion"/>
  </si>
  <si>
    <t>Computerized system life cycle 计算机化系统生命周期</t>
    <phoneticPr fontId="11" type="noConversion"/>
  </si>
  <si>
    <t>Data audit trail 数据审计跟踪</t>
    <phoneticPr fontId="11" type="noConversion"/>
  </si>
  <si>
    <t>Infrastructure 基础架构</t>
    <phoneticPr fontId="11" type="noConversion"/>
  </si>
  <si>
    <t>Data integrity 数据完整性</t>
    <phoneticPr fontId="11" type="noConversion"/>
  </si>
  <si>
    <t>Application 应用程序</t>
    <phoneticPr fontId="11" type="noConversion"/>
  </si>
  <si>
    <t>Raw material 原材料</t>
    <phoneticPr fontId="11" type="noConversion"/>
  </si>
  <si>
    <t>Raw material acquisition 原材料采集</t>
    <phoneticPr fontId="11" type="noConversion"/>
  </si>
  <si>
    <t>Pretreatment 前处理</t>
    <phoneticPr fontId="11" type="noConversion"/>
  </si>
  <si>
    <t>Intermediate 中间品</t>
    <phoneticPr fontId="11" type="noConversion"/>
  </si>
  <si>
    <t>Raw material (stock solution) 原料（原液）</t>
    <phoneticPr fontId="11" type="noConversion"/>
  </si>
  <si>
    <t>Virus removal/inactivation 病毒去除/灭活</t>
    <phoneticPr fontId="11" type="noConversion"/>
  </si>
  <si>
    <t>Supply chain 供应链</t>
    <phoneticPr fontId="11" type="noConversion"/>
  </si>
  <si>
    <t>An active ingredient is any component that provides pharmacological activity or other direct effect in the diagnosis, cure, mitigation, treatment, or prevention of disease, or to affect the structure or any function of the body of man or animals.</t>
    <phoneticPr fontId="11" type="noConversion"/>
  </si>
  <si>
    <t>any component that is intended to furnish pharmacological activity or other direct effect in the diagnosis, cure, mitigation, treatment, or prevention of disease, or to affect the structure or any function of the body of man or other animals. The term includes those components that may undergo chemical change in the manufacture of the drug product and be present in the drug product in a modified form intended to furnish the specified activity or effect.</t>
    <phoneticPr fontId="11" type="noConversion"/>
  </si>
  <si>
    <t>A distinctive combination of numbers and/or letters which specifically identifies a batch.</t>
    <phoneticPr fontId="11" type="noConversion"/>
  </si>
  <si>
    <t>A distinctive combination of numbers and/or letters which uniquely identifies a batch on the labels, its batch records and corresponding certificates of analysis, etc.</t>
    <phoneticPr fontId="11" type="noConversion"/>
  </si>
  <si>
    <t>A defined quantity of starting material, packaging material, or product processed in a single process or series of processes so that it is expected to be homogeneous. It may sometimes be necessary to divide a batch into a number of sub-batches, which are later brought together to form a final homogeneous batch. In the case of terminal sterilization, the batch size is determined by the capacity of the autoclave. In continuous manufacture, the batch must correspond to a defined fraction of the production, characterized by its intended homogeneity. The batch size can be defined either as a fixed quantity or as the amount produced in a fixed time interval.</t>
    <phoneticPr fontId="11" type="noConversion"/>
  </si>
  <si>
    <t>The demonstration that a particular instrument or device produces results within specified limits by comparison with those produced by a reference or traceable standard over an appropriate range of measurements.</t>
    <phoneticPr fontId="11" type="noConversion"/>
  </si>
  <si>
    <t>Cell bank system: A cell bank system is a system whereby successive batches of a product are manufactured by culture in cells derived from the same master cell bank. A number of containers from the master cell bank are used to prepare a working cell bank. The cell bank system is validated for a passage level or number of population doublings beyond that achieved during routine production.
Master cell bank: A culture of [fully characterised] cells distributed into containers in a single operation, processed together in such a manner as to ensure uniformity and stored in such a manner as to ensure stability. A master cell bank is usually stored at - 70°C or lower.
Working cell bank: A culture of cells derived from the master cell bank and intended for use in the preparation of production cell cultures. The working cell bank is usually stored at - 70°C or lower.</t>
    <phoneticPr fontId="11" type="noConversion"/>
  </si>
  <si>
    <t>A cell bank is a collection of appropriate containers, whose contents are of uniform composition, stored under defined conditions. Each container represents an aliquot of a single pool of cells.</t>
    <phoneticPr fontId="11" type="noConversion"/>
  </si>
  <si>
    <t>Biometrics</t>
    <phoneticPr fontId="11" type="noConversion"/>
  </si>
  <si>
    <t>Bracketing</t>
    <phoneticPr fontId="11" type="noConversion"/>
  </si>
  <si>
    <t>An area constructed and operated in such a manner that will achieve the aims of both a clean area and a contained area at the same time.</t>
    <phoneticPr fontId="11" type="noConversion"/>
  </si>
  <si>
    <t>CLEAN/CONTAINED AREA</t>
    <phoneticPr fontId="11" type="noConversion"/>
  </si>
  <si>
    <t>Confirmatory studies</t>
    <phoneticPr fontId="11" type="noConversion"/>
  </si>
  <si>
    <t>Design Qualification 设计确认</t>
    <phoneticPr fontId="11" type="noConversion"/>
  </si>
  <si>
    <t>Excipient 辅料</t>
    <phoneticPr fontId="11" type="noConversion"/>
  </si>
  <si>
    <t>The date placed on the container label of a drug product designating the time prior to which a batch of the product is expected to remain within the approved shelf life specification if stored under defined conditions, and after which it must not be used.</t>
    <phoneticPr fontId="11" type="noConversion"/>
  </si>
  <si>
    <t>Expression Construct</t>
    <phoneticPr fontId="11" type="noConversion"/>
  </si>
  <si>
    <t>Products which are formulated to make the drug available over an extended period after administration.</t>
    <phoneticPr fontId="11" type="noConversion"/>
  </si>
  <si>
    <t>Feedback: The modification or control of a process or system by its results or effects.
Feedforward: The modification or control of a process using its anticipated results or effects. (Oxford Dictionary of English. Oxford University Press; 2003)
Feedback/ feedforward can be applied technically in process control strategies and conceptually in quality management. (ICH Q10)</t>
    <phoneticPr fontId="11" type="noConversion"/>
  </si>
  <si>
    <t>Impurity Profile</t>
    <phoneticPr fontId="11" type="noConversion"/>
  </si>
  <si>
    <t>Any material, including printed material, employed in the packaging of a pharmaceutical, but excluding any outer packaging used for transportation or shipment. packaging materials are referred to as primary or secondary according to whether or not they are intended to be in direct contact with the product.</t>
    <phoneticPr fontId="11" type="noConversion"/>
  </si>
  <si>
    <t xml:space="preserve">Abbreviated New Drug Application (ANDA) </t>
    <phoneticPr fontId="11" type="noConversion"/>
  </si>
  <si>
    <t>Numerical limits, ranges, or other suitable measures for acceptance of the results of analytical procedures which the drug substance or drug product or materials at other stages of their manufacture should meet.</t>
    <phoneticPr fontId="11" type="noConversion"/>
  </si>
  <si>
    <t>Software which was Installed on the established platform/hardware and provides specific functions. 安装在既定的平台/硬件上，提供特定功能的软件。</t>
    <phoneticPr fontId="11" type="noConversion"/>
  </si>
  <si>
    <t>the product specifications and acceptance/rejection criteria, such as acceptable quality level and unacceptable quality level, with an associated sampling plan, that are necessary for making a decision to accept or reject a lot or batch (or any other convenient subgroups of manufactured units).</t>
    <phoneticPr fontId="11" type="noConversion"/>
  </si>
  <si>
    <t>There are documents and records that prove that the approved cleaning procedures can effectively clean the equipment to meet the requirements of pharmaceutical production. 有文件和记录证明所批准的清洁规程能有效清洁设备 , 使之符合药品生产的要求。</t>
    <phoneticPr fontId="11" type="noConversion"/>
  </si>
  <si>
    <t>Computerized System</t>
    <phoneticPr fontId="11" type="noConversion"/>
  </si>
  <si>
    <t>The process of a computerized system from proposing user requirements to termination of use includes the stages of design, standard setting, programming, testing, installation, operation, maintenance and other stages. 计算机化系统从提出用户需求到终止使用的过程 , 包括设计、设定标准、编程、测试、安装、运行、维护等阶段。</t>
    <phoneticPr fontId="11" type="noConversion"/>
  </si>
  <si>
    <t>A conjugated product is made up of an active ingredient (for example, peptide, carbohydrate) bound covalently or noncovalently to a carrier (for example, protein, peptide, inorganic mineral) with the objective of improving the efficacy or stability of the product.</t>
    <phoneticPr fontId="11" type="noConversion"/>
  </si>
  <si>
    <t>The validation performed in the commercial production process verifies that the quality of the batch of products meets all the requirements specified in the validation plan, but the product is released to the market without completing all the process and quality evaluations. 在商业化生产过程中进行的验证 , 验证批次产品的质量符合验证方案中所有规定的要求 , 但未完成该产品所有工艺和质量的评价即放行上市。</t>
    <phoneticPr fontId="11" type="noConversion"/>
  </si>
  <si>
    <t>are those undertaken to establish photostability characteristics under standardized conditions. These studies are used to identify precautionary measures needed in manufacturing or formulation and whether light resistant packaging and/or special labeling is needed to mitigate exposure to light. For the confirmatory studies, the batch(es) should be selected according to batch selection for long-term and accelerated testings which is described in the Parent Guideline.</t>
    <phoneticPr fontId="11" type="noConversion"/>
  </si>
  <si>
    <t>Contamination of a starting material, intermediate product or finished product with another starting material or product during production.</t>
    <phoneticPr fontId="11" type="noConversion"/>
  </si>
  <si>
    <t>Attributes of physical, chemical, biological or microorganism, which should be of certain limits, scope or distribution to meet expectant product quality. 指某种物料、化学、生物学或微生物学的性质，应当有适当限度、范围或分布 , 保证预期的产品质量。</t>
    <phoneticPr fontId="11" type="noConversion"/>
  </si>
  <si>
    <t>A molecule resulting from a change in the drug substance (bulk material) brought about over time. For the purpose of stability testing of the products described in this guideline, such changes could occur as a result of processing or storage (e.g., by deamidation, oxidation, aggregation, proteolysis). For biotechnological/biological products some degradation products may be active.</t>
    <phoneticPr fontId="11" type="noConversion"/>
  </si>
  <si>
    <t>It is a series of records of events related to computer operating systems, applications, and user operations to help trace from original data to related records, reports or events, or trace back from records, reports, and events to original data. 是一系列有关计算机操作系统、应用程序及用户操作等事件的记录，用以帮助从原始数据追踪到有关的记录、报告或事件，或从记录、报告、事件追溯到原始数据。</t>
    <phoneticPr fontId="11" type="noConversion"/>
  </si>
  <si>
    <t>The accuracy and reliability of the data, used to describe that all stored data values are in an objective and true state.是指数据的准确性和可靠性，用于描述存储的所有数据值均处于客观真实的状态。</t>
    <phoneticPr fontId="11" type="noConversion"/>
  </si>
  <si>
    <t>A molecule resulting from a chemical change in the drug molecule brought about over time and/or by the action of e.g., light, temperature, pH, water, or by reaction with an excipient and/or the immediate container/closure system. Also called decomposition product.</t>
    <phoneticPr fontId="11" type="noConversion"/>
  </si>
  <si>
    <t>The auxiliary materials used in the preparation of biological products, such as adjuvants, stabilizers, excipients, etc. 指生物制品在配制过程中所使用的辅助材料，如佐剂、稳定剂、赋形剂等。</t>
    <phoneticPr fontId="11" type="noConversion"/>
  </si>
  <si>
    <t>Any component of the new drug product that is not the drug substance or an excipient in the drug product.</t>
    <phoneticPr fontId="11" type="noConversion"/>
  </si>
  <si>
    <t>Any component of the new drug substance that is not the chemical entity defined as the new drug substance.</t>
    <phoneticPr fontId="11" type="noConversion"/>
  </si>
  <si>
    <t>A description of the identified and unidentified impurities present in a drug product.</t>
    <phoneticPr fontId="11" type="noConversion"/>
  </si>
  <si>
    <t>A description of the identified and unidentified impurities present in a new drug substance.</t>
    <phoneticPr fontId="11" type="noConversion"/>
  </si>
  <si>
    <t>A series of hardware and basic software, such as network software and operating system, that provide a platform for application programs to realize their functions. 为应用程序提供平台使其实现功能的一系列硬件和基础软件 , 如网络软件和操作系统。</t>
    <phoneticPr fontId="11" type="noConversion"/>
  </si>
  <si>
    <t>Products obtained by pre-processing of raw materials and are convenient for quality control. 原材料经前处理得到的产品，便于进行质量控制。</t>
    <phoneticPr fontId="11" type="noConversion"/>
  </si>
  <si>
    <t>All phases in the life of a product from the initial development through marketing until the product's discontinuation.</t>
    <phoneticPr fontId="11" type="noConversion"/>
  </si>
  <si>
    <t>Holder of a Manufacturing Authorisation as described in Article 40 of Directive 2001/83/EC1.</t>
    <phoneticPr fontId="11" type="noConversion"/>
  </si>
  <si>
    <t>Modifying Factor</t>
    <phoneticPr fontId="11" type="noConversion"/>
  </si>
  <si>
    <t>Commissioning, verification and documentation to confirm that the installed or modified facilities, systems and equipment can operate normally within the expected range. 为确认已安装或改造后的设施、系统和设备能在预期的范围内正常运行而作的试车、查证及文件记录。</t>
    <phoneticPr fontId="11" type="noConversion"/>
  </si>
  <si>
    <t>Performance Qualification 性能确认</t>
    <phoneticPr fontId="11" type="noConversion"/>
  </si>
  <si>
    <t>Commissioning, verification and documentation to confirm that the installed and connected facilities, systems and equipment can operate effectively and stably (with good reproducibility) in accordance with the approved production methods and technical requirements of the products. 为确认已安装连接的设施、系统和设备能够根据批准的生产方法和产品的技术要求有效稳定（重现性好）运行所作的试车、查证及文件记录。</t>
    <phoneticPr fontId="11" type="noConversion"/>
  </si>
  <si>
    <t>Freezing and thawing, cutting, sorting, washing, and subsequent mixing, centrifugation, freezing and thawing and other processing procedures of the non-medicinal parts of the raw materials. 对原材料进行的非药用部分的冻融、切割、拣选、洗涤以及后续进行的混合、离心、冻融等处理程序。</t>
    <phoneticPr fontId="11" type="noConversion"/>
  </si>
  <si>
    <t>Process Aids 工艺助剂</t>
    <phoneticPr fontId="11" type="noConversion"/>
  </si>
  <si>
    <t>Validation activities to prove that the process can run effectively and stably within the range of the set parameters and produce the verification activities that meet the predetermined quality standards and quality characteristics of drugs. 为证明工艺在设定参数范围内能有效稳定地运行并生产出符合预定质量标准和质量特性药品的验证活动。</t>
    <phoneticPr fontId="11" type="noConversion"/>
  </si>
  <si>
    <t>Action of proving that any equipment works correctly and actually leads to the expected results. The word validation is sometimes widened to incorporate the concept of qualification.</t>
    <phoneticPr fontId="11" type="noConversion"/>
  </si>
  <si>
    <t>RECONCILIATION</t>
    <phoneticPr fontId="11" type="noConversion"/>
  </si>
  <si>
    <t>reconciliation</t>
    <phoneticPr fontId="11" type="noConversion"/>
  </si>
  <si>
    <t>A comparison, making due allowance for normal variation, between the amount of product or materials theoretically and actually produced or used.</t>
    <phoneticPr fontId="11" type="noConversion"/>
  </si>
  <si>
    <t>The combination of the probability of occurrence of harm and the severity of that harm (ISO/IEC Guide 51).</t>
    <phoneticPr fontId="11" type="noConversion"/>
  </si>
  <si>
    <t>Refers to the requirements and expectations of the user for the plant, facility, equipment or other systems. 是指使用方对厂房、设施、设备或其它系统提出的要求及期望。</t>
    <phoneticPr fontId="11" type="noConversion"/>
  </si>
  <si>
    <t>The process of removing or inactivating the virus from the product to ensure a safe process. 将病毒从产品中去除或灭活以保证安全的工艺过程。</t>
    <phoneticPr fontId="11" type="noConversion"/>
  </si>
  <si>
    <t>Within (or beyond) the standard operating procedures, one or a series of conditions consisting of the upper and lower limits of the process parameters and related factors. When compared with ideal conditions, the worst conditions maximize the probability of product or production process failure. Such conditions do not necessarily lead to product or production process failure. 在标准操作规程范围内（或超出） , 由工艺参数的上、下限和相关因素组成的一个或一系列条件。与理想条件相比时，最差条件使产品或者生产工艺失败的几率为最大，这样的条件不一定导致产品或生产工艺的失败。</t>
    <phoneticPr fontId="11" type="noConversion"/>
  </si>
  <si>
    <t>The process from the beginning of raw material collection to the production of intermediate products. 从原材料采集开始到制成中间产品的过程。</t>
    <phoneticPr fontId="11" type="noConversion"/>
  </si>
  <si>
    <t>Products that are very similar to the verified product in physical and chemical properties. In many cases, the placebo has similar physical and chemical characteristics to the product and can be used as a simulated product. 与被验证产品物理性质和化学性质十分相似的产品。在很多情况下，安慰剂具备与产品相似的理化特征 , 可以用来作为模拟产品。</t>
    <phoneticPr fontId="11" type="noConversion"/>
  </si>
  <si>
    <t>Simulated products 模拟产品</t>
    <phoneticPr fontId="11" type="noConversion"/>
  </si>
  <si>
    <t>Refers to Chinese medicinal materials that have not been pre-processed or processed. 指未经前处理加工或未经炮制的中药材。</t>
    <phoneticPr fontId="11" type="noConversion"/>
  </si>
  <si>
    <t>A general term used to denote starting materials, reagents, and solvents intended for use in the production of intermediates or APIs.</t>
    <phoneticPr fontId="11" type="noConversion"/>
  </si>
  <si>
    <t>Product obtained after the intermediate product has been extracted, purified, and virus removed/inactivated, and all indicators comply with the quality standards. 中间品经提取、纯化、病毒去除/灭活，各项指标符合质量标准规定的产品。</t>
    <phoneticPr fontId="11" type="noConversion"/>
  </si>
  <si>
    <t>The process of collecting animal organs, tissues, body fluids, secretions and human tissues and urine from units that have passed the supplier audit. 从经过供应商审计合格的单位，收集动物的器官、组织、体液、分泌物及人组织、尿液的过程。</t>
    <phoneticPr fontId="11" type="noConversion"/>
  </si>
  <si>
    <t>The starting materials of animal organs, tissues, body fluids, secretions, human tissues, urine, etc. used in the production of drugs, excluding auxiliary materials. 用于药品生产的动物器官、组织、体液、分泌物以及人的组织、尿液等的起始物料，不包括辅料。</t>
    <phoneticPr fontId="11" type="noConversion"/>
  </si>
  <si>
    <t>All biological and chemical materials used in the production of biological products, excluding auxiliary materials. 指生物制品生产过程中使用的所有生物材料和化学材料，不包括辅料。</t>
    <phoneticPr fontId="11" type="noConversion"/>
  </si>
  <si>
    <t>The data contained in electronic data in electronic form and attached to identify the identity of the signatory and indicate that the signatory approves the content. 是指电子数据中以电子形式所含、所附用于识别签名人身份并表明签名人认可其中内容的数据。　</t>
    <phoneticPr fontId="11" type="noConversion"/>
  </si>
  <si>
    <t>Also known as data message, it refers to information generated, sent, received or stored by electronic, optical, magnetic or similar means. 也称数据电文 , 是指以电子、光学、磁或者类似手段生成、发送、接收或者储存的信息。　</t>
    <phoneticPr fontId="11" type="noConversion"/>
  </si>
  <si>
    <t>Various verifications and documentation to confirm that the design plan of facilities, systems and equipment meets the expected goals. 为确认设施、系统和设备的设计方案符合期望目标所作的各种查证及文件记录。</t>
    <phoneticPr fontId="11" type="noConversion"/>
  </si>
  <si>
    <t>Yield, Theoretical</t>
    <phoneticPr fontId="11" type="noConversion"/>
  </si>
  <si>
    <t>Yield, Expected</t>
    <phoneticPr fontId="11" type="noConversion"/>
  </si>
  <si>
    <t>Recalling firm</t>
    <phoneticPr fontId="11" type="noConversion"/>
  </si>
  <si>
    <t>PIC/S ANNEX 2A</t>
  </si>
  <si>
    <t>PIC/S ANNEX 2A</t>
    <phoneticPr fontId="11" type="noConversion"/>
  </si>
  <si>
    <t>Active substance</t>
    <phoneticPr fontId="11" type="noConversion"/>
  </si>
  <si>
    <t>The active substance of a product is defined in the relevant CTA or MA authorisation dossier.
- For cell based ATMPs are generally cells of mammalian or human origin.
- For gene therapy products might be recombinant biological constructs (e.g. nucleic acid vectors, viruses).</t>
    <phoneticPr fontId="11" type="noConversion"/>
  </si>
  <si>
    <t>A chemical or biological substance that enhances the immune response against an antigen.</t>
    <phoneticPr fontId="11" type="noConversion"/>
  </si>
  <si>
    <t>Advance Therapeutic Medicinal Products (ATMP)</t>
    <phoneticPr fontId="11" type="noConversion"/>
  </si>
  <si>
    <t>ATMP means any of the following medicinal products for human use: gene therapy medicinal products, somatic cell therapy medicinal products and tissue engineered medicinal products. ATMPs may incorporate, as an integral part of the product, one or more medical devices, in which case they are referred to as “Combined ATMPs”</t>
    <phoneticPr fontId="11" type="noConversion"/>
  </si>
  <si>
    <t>Allergoids</t>
    <phoneticPr fontId="11" type="noConversion"/>
  </si>
  <si>
    <t>Allergens which are chemically modified to reduce IgE reactivity.</t>
    <phoneticPr fontId="11" type="noConversion"/>
  </si>
  <si>
    <t>Antigens</t>
    <phoneticPr fontId="11" type="noConversion"/>
  </si>
  <si>
    <t>Substances (e.g. toxins, foreign proteins, bacteria, tissue cells) capable of inducing specific immune responses.</t>
    <phoneticPr fontId="11" type="noConversion"/>
  </si>
  <si>
    <t>Antibody</t>
    <phoneticPr fontId="11" type="noConversion"/>
  </si>
  <si>
    <t>Monoclonal antibodies (MAb)</t>
    <phoneticPr fontId="11" type="noConversion"/>
  </si>
  <si>
    <t>Homogenous antibody population obtained from a single clone of lymphocytes or by recombinant technology and which bind to a single epitope.</t>
    <phoneticPr fontId="11" type="noConversion"/>
  </si>
  <si>
    <t>Area</t>
    <phoneticPr fontId="11" type="noConversion"/>
  </si>
  <si>
    <t>A specific set of rooms within a building associated with the manufacturing of any one product or multiple products that has a common air handling unit.</t>
    <phoneticPr fontId="11" type="noConversion"/>
  </si>
  <si>
    <t>Biological Starting Material</t>
    <phoneticPr fontId="11" type="noConversion"/>
  </si>
  <si>
    <t>Raw material from a biological source which is intended to be used in the fabrication of a drug and from which the active ingredient is derived either directly (e.g., plasma derivatives, ascitic fluid, bovine lung, etc.) or indirectly (for example, cell substrates, host/vector production cells, eggs, viral strains, etc.).</t>
    <phoneticPr fontId="11" type="noConversion"/>
  </si>
  <si>
    <t>Bioburden</t>
    <phoneticPr fontId="11" type="noConversion"/>
  </si>
  <si>
    <t>The level and type (i.e. objectionable or not) of micro-organism present in raw materials, media, biological substances, intermediates or products. Regarded as contamination when the level and/or type exceed specifications.</t>
    <phoneticPr fontId="11" type="noConversion"/>
  </si>
  <si>
    <t>Biological medicinal product</t>
    <phoneticPr fontId="11" type="noConversion"/>
  </si>
  <si>
    <t>A biological medicinal product is a product, of which the active substance is a biological substance. A biological substance is a substance that is produced by or extracted from a biological source and that needs for its characterisation and the determination of its quality a combination of physico-chemical-biological testing, together with the production process and its control.</t>
    <phoneticPr fontId="11" type="noConversion"/>
  </si>
  <si>
    <t>Biosafety level (BSL)</t>
    <phoneticPr fontId="11" type="noConversion"/>
  </si>
  <si>
    <t>The containment conditions required to safely handle organisms of different hazards ranging from BSL1 (lowest risk, unlikely to cause human disease) to BSL4 (highest risk, cause severe disease, likely to spread and no effective prophylaxis or treatment available).</t>
    <phoneticPr fontId="11" type="noConversion"/>
  </si>
  <si>
    <t>Campaign manufacture</t>
    <phoneticPr fontId="11" type="noConversion"/>
  </si>
  <si>
    <t>The manufacture of a series of batches of the same product in sequence in a given period of time followed by strict adherence to accepted control measures before transfer to another product. The products are not run at the same time but may be run on the same equipment.</t>
    <phoneticPr fontId="11" type="noConversion"/>
  </si>
  <si>
    <t>Closed system</t>
    <phoneticPr fontId="11" type="noConversion"/>
  </si>
  <si>
    <t>Where an active substance or product is not exposed to the immediate room environment during manufacture.</t>
    <phoneticPr fontId="11" type="noConversion"/>
  </si>
  <si>
    <t>Contained use</t>
    <phoneticPr fontId="11" type="noConversion"/>
  </si>
  <si>
    <t>An operation, in which genetically modified organisms are cultured, stored, used, transported, destroyed or disposed of and for which barriers (physical / chemical / biological) are used to limit their contact with the general population and the environment.</t>
    <phoneticPr fontId="11" type="noConversion"/>
  </si>
  <si>
    <t>Critical materials</t>
    <phoneticPr fontId="11" type="noConversion"/>
  </si>
  <si>
    <t>Are all materials that have a significant negative impact on product quality and patient safety if their quality is impaired. Starting materials, raw materials and single use equipment or primary packaging materials and any other material in direct contact with the product during manufacture could fall under the definition of critical materials depending on the nature of the individual medicinal product and the manufacturing process.</t>
    <phoneticPr fontId="11" type="noConversion"/>
  </si>
  <si>
    <t>Ex-vivo</t>
    <phoneticPr fontId="11" type="noConversion"/>
  </si>
  <si>
    <t>Where procedures are conducted on tissues or cells outside the living body and returned to the living body.</t>
    <phoneticPr fontId="11" type="noConversion"/>
  </si>
  <si>
    <t>Feeder cells</t>
    <phoneticPr fontId="11" type="noConversion"/>
  </si>
  <si>
    <t>Cells used in co-culture to maintain pluripotent stem cells. For human embryonic stem cell culture, typical feeder layers include mouse embryonic fibroblasts (MEFs) or human embryonic fibroblasts that have been treated to prevent them from dividing.</t>
    <phoneticPr fontId="11" type="noConversion"/>
  </si>
  <si>
    <t>Fermenter</t>
    <phoneticPr fontId="11" type="noConversion"/>
  </si>
  <si>
    <t>In case of (mammalian) cell lines the term fermenter should be understood as bioreactor.</t>
    <phoneticPr fontId="11" type="noConversion"/>
  </si>
  <si>
    <t>Gene</t>
    <phoneticPr fontId="11" type="noConversion"/>
  </si>
  <si>
    <t>A sequence of DNA that codes for one (or more) protein(s).</t>
    <phoneticPr fontId="11" type="noConversion"/>
  </si>
  <si>
    <t>Gene transfer</t>
    <phoneticPr fontId="11" type="noConversion"/>
  </si>
  <si>
    <t>A process to transfer a gene in cells, involving an expression system contained in a delivery system known as a vector, which can be of viral, as well as non-viral origin. After gene transfer, genetically modified cells are also termed transduced cells.</t>
    <phoneticPr fontId="11" type="noConversion"/>
  </si>
  <si>
    <t>Genetically modified organism (GMO)</t>
    <phoneticPr fontId="11" type="noConversion"/>
  </si>
  <si>
    <t>Means an organism, with the exception of human beings, in which the genetic material has been altered in a way that does not occur naturally by mating and/or natural recombination.</t>
    <phoneticPr fontId="11" type="noConversion"/>
  </si>
  <si>
    <t>Hapten</t>
    <phoneticPr fontId="11" type="noConversion"/>
  </si>
  <si>
    <t>A low molecular weight molecule that is not in itself antigenic unless conjugated to a ‘carrier’ molecule.</t>
    <phoneticPr fontId="11" type="noConversion"/>
  </si>
  <si>
    <t>Hybridoma</t>
    <phoneticPr fontId="11" type="noConversion"/>
  </si>
  <si>
    <t>An immortalised cell line that secrete desired (monoclonal) antibodies and are typically derived by fusing B-lymphocytes with tumour cells.</t>
    <phoneticPr fontId="11" type="noConversion"/>
  </si>
  <si>
    <t>In-vivo</t>
    <phoneticPr fontId="11" type="noConversion"/>
  </si>
  <si>
    <t>Procedures conducted in living organisms.</t>
    <phoneticPr fontId="11" type="noConversion"/>
  </si>
  <si>
    <t>Look-back</t>
    <phoneticPr fontId="11" type="noConversion"/>
  </si>
  <si>
    <t>Documented procedure to trace ATMPs active substances or products which may be adversely affected by the use or incorporation of animal or human materials when either such materials fail release tests due to the presence of contaminating agent(s) or when conditions of concern become apparent in the source animal or human.</t>
    <phoneticPr fontId="11" type="noConversion"/>
  </si>
  <si>
    <t>Master cell bank (MCB)</t>
    <phoneticPr fontId="11" type="noConversion"/>
  </si>
  <si>
    <t>An aliquot of a single pool of cells which generally has been prepared from the selected cell clone under defined conditions, dispensed into multiple containers and stored under defined conditions. The MCB is used to derive all working cell banks.</t>
    <phoneticPr fontId="11" type="noConversion"/>
  </si>
  <si>
    <t>Master virus seed (MVS)</t>
    <phoneticPr fontId="11" type="noConversion"/>
  </si>
  <si>
    <t>as above, but in relation to viruses</t>
    <phoneticPr fontId="11" type="noConversion"/>
  </si>
  <si>
    <t>Master transgenic bank</t>
    <phoneticPr fontId="11" type="noConversion"/>
  </si>
  <si>
    <t>as above but for transgenic plants or animals.</t>
    <phoneticPr fontId="11" type="noConversion"/>
  </si>
  <si>
    <t>Multi-product facility</t>
    <phoneticPr fontId="11" type="noConversion"/>
  </si>
  <si>
    <t>A facility that manufactures, either concurrently or in campaign mode, a range of different ATMPs active substances and products and within which equipment train(s) may or may not be dedicated to specific substances or products.</t>
    <phoneticPr fontId="11" type="noConversion"/>
  </si>
  <si>
    <t>Plasmid</t>
    <phoneticPr fontId="11" type="noConversion"/>
  </si>
  <si>
    <t>A plasmid is a piece of DNA usually present in a bacterial cell as a circular entity separated from the cell chromosome; it can be modified by molecular biology techniques, purified out of the bacterial cell and used to transfer its DNA to another cell.</t>
    <phoneticPr fontId="11" type="noConversion"/>
  </si>
  <si>
    <t>Primary cell lot</t>
    <phoneticPr fontId="11" type="noConversion"/>
  </si>
  <si>
    <t>A pool of primary cells minimally expanded to attain a sufficient number for a limited number of applications.</t>
    <phoneticPr fontId="11" type="noConversion"/>
  </si>
  <si>
    <t>Raw materials</t>
    <phoneticPr fontId="11" type="noConversion"/>
  </si>
  <si>
    <t>Are all materials that come in direct contact with the product during the manufacturing process but are not necessarily part of the final formulation (e.g. cryoprotectants, feeder cells, reagents, culture media, buffers, serum, enzymes, cytokines, growth factors).</t>
    <phoneticPr fontId="11" type="noConversion"/>
  </si>
  <si>
    <t>Responsible Person (RP) for blood or tissue establishment.</t>
    <phoneticPr fontId="11" type="noConversion"/>
  </si>
  <si>
    <t>This term is equivalent to the EU term “Responsible Person”.</t>
    <phoneticPr fontId="11" type="noConversion"/>
  </si>
  <si>
    <t>Scaffold</t>
    <phoneticPr fontId="11" type="noConversion"/>
  </si>
  <si>
    <t>A support, delivery vehicle or matrix that may provide structure for or facilitate the migration, binding or transport of cells and/or bioactive molecules.</t>
    <phoneticPr fontId="11" type="noConversion"/>
  </si>
  <si>
    <t>Somatic cells</t>
    <phoneticPr fontId="11" type="noConversion"/>
  </si>
  <si>
    <t>Cells, other than reproductive (germ line) cells, which make up the body of a human or animal. These cells may be autologous (from the patient), allogeneic (from another human being) or xenogeneic (from animals) somatic living cells, that have been manipulated or altered ex vivo, to be administered in humans to obtain a therapeutic, diagnostic or preventive effect.</t>
    <phoneticPr fontId="11" type="noConversion"/>
  </si>
  <si>
    <t>Specified pathogen free (SPF)</t>
    <phoneticPr fontId="11" type="noConversion"/>
  </si>
  <si>
    <t>Animal materials (e.g. chickens, embryos or cell cultures) used for the production or quality control of biological medicinal products derived from groups (e.g. flocks or herds) of animals free from specified pathogens (SPF). Such flocks or herds are defined as animals sharing a common environment and having their own caretakers who have no contact with non-SPF groups.</t>
    <phoneticPr fontId="11" type="noConversion"/>
  </si>
  <si>
    <t>Transgenic</t>
    <phoneticPr fontId="11" type="noConversion"/>
  </si>
  <si>
    <t>An organism that contains a foreign gene in its normal genetic component for the expression of biological pharmaceutical materials.</t>
    <phoneticPr fontId="11" type="noConversion"/>
  </si>
  <si>
    <t>Vector</t>
    <phoneticPr fontId="11" type="noConversion"/>
  </si>
  <si>
    <t>An agent of transmission, which transmits genetic information from one cell or organism to another, e.g. plasmids, liposomes, viruses.</t>
    <phoneticPr fontId="11" type="noConversion"/>
  </si>
  <si>
    <t>Viral vector</t>
    <phoneticPr fontId="11" type="noConversion"/>
  </si>
  <si>
    <t>A vector derived from a virus and modified by means of molecular biology techniques in a way as to retain some, but not all, the parental virus genes; if the genes responsible for virus replication capacity are deleted, the vector is made replication-incompetent.</t>
    <phoneticPr fontId="11" type="noConversion"/>
  </si>
  <si>
    <t>Viral Vector replication limited / defective / conditional replication</t>
    <phoneticPr fontId="11" type="noConversion"/>
  </si>
  <si>
    <t>A constrained ability to replicate where the intent is for the vector may be to target a particular tissue or target cell type with a planned integration required for clinical efficacy of the gene therapy.</t>
    <phoneticPr fontId="11" type="noConversion"/>
  </si>
  <si>
    <t>Viral Vector replication incompetent / devoid</t>
    <phoneticPr fontId="11" type="noConversion"/>
  </si>
  <si>
    <t>No ability of the vector to replicate.</t>
    <phoneticPr fontId="11" type="noConversion"/>
  </si>
  <si>
    <t>Working cell bank (WCB)</t>
    <phoneticPr fontId="11" type="noConversion"/>
  </si>
  <si>
    <t>A homogeneous pool of cells, that are distributed uniformly into a number of containers derived from a MCB that are stored in such a way to ensure stability and for use in production.</t>
    <phoneticPr fontId="11" type="noConversion"/>
  </si>
  <si>
    <t>Working virus seed (WVS)</t>
    <phoneticPr fontId="11" type="noConversion"/>
  </si>
  <si>
    <t>As above but in relation to viruses, working transgenic bank – as above but for transgenic plants or animals.</t>
    <phoneticPr fontId="11" type="noConversion"/>
  </si>
  <si>
    <t>Zoonosis</t>
    <phoneticPr fontId="11" type="noConversion"/>
  </si>
  <si>
    <t>Animal diseases that can be transmitted to humans.</t>
    <phoneticPr fontId="11" type="noConversion"/>
  </si>
  <si>
    <t xml:space="preserve">China GMP </t>
    <phoneticPr fontId="11" type="noConversion"/>
  </si>
  <si>
    <t>Packaging 包装</t>
    <phoneticPr fontId="11" type="noConversion"/>
  </si>
  <si>
    <t>All operations, including filling and labeling, which a bulk product has to undergo in order to become a finished product. Aseptic filling, filling of products for terminal sterilization, and etc., are not regarded as packaging. 待包装产品变成成品所需的所有操作步骤，包括分装、贴签等。但无菌生产工艺中产品的无菌灌装，以及最终灭菌产品的灌装等不视为包装。</t>
    <phoneticPr fontId="11" type="noConversion"/>
  </si>
  <si>
    <t>Packaging materials 包装材料</t>
    <phoneticPr fontId="11" type="noConversion"/>
  </si>
  <si>
    <t>Any materials employed in the packaging of a drug, including immediate packaging materials, container in direct contact with drugs, and printed packaging materials, but excluding any outer packaging materials used for transportation or shipment. 药品包装所用的材料，包括与药品直接接触的包装材料和容器、印刷包装材料，但不包括发运用的外包装材料。</t>
    <phoneticPr fontId="11" type="noConversion"/>
  </si>
  <si>
    <t>Operation procedures 操作规程</t>
    <phoneticPr fontId="11" type="noConversion"/>
  </si>
  <si>
    <t>Approved documents to guide operations related to the manufacture of drugs, such as equipment operation, maintenance and cleaning, validation, environmental control, sampling, Testing, and etc. Also refer to as standard operating procedure (SOP). 经批准用来指导设备操作、维护与清洁、验证、环境控制、取样和检验等药品生产活动的通用性文件，也称标准操作规程。</t>
    <phoneticPr fontId="11" type="noConversion"/>
  </si>
  <si>
    <t>Product 产品</t>
    <phoneticPr fontId="11" type="noConversion"/>
  </si>
  <si>
    <t>Includes the intermediate, bulk and finished product of drug. 包括药品的中间产品、待包装产品和成品。</t>
    <phoneticPr fontId="11" type="noConversion"/>
  </si>
  <si>
    <t>Product Lifecycle 产品生命周期</t>
    <phoneticPr fontId="11" type="noConversion"/>
  </si>
  <si>
    <t>All stages of the product from its development, launch to market, till discontinuation. 产品从最初的研发、上市直至退市的所有阶段。</t>
    <phoneticPr fontId="11" type="noConversion"/>
  </si>
  <si>
    <t>Finished Product 成品</t>
    <phoneticPr fontId="11" type="noConversion"/>
  </si>
  <si>
    <t>A product which has undergone all stages of production, including packaging in its final container. 已完成所有生产操作步骤和最终包装的产品。</t>
    <phoneticPr fontId="11" type="noConversion"/>
  </si>
  <si>
    <t>Reworking 重新加工</t>
    <phoneticPr fontId="11" type="noConversion"/>
  </si>
  <si>
    <t>Subjecting all or part of a batch of intermediate or bulk product which fails to meet the specifications to an alternate manufacturing process in order to meet the predetermined specifications. 将某一生产工序生产的不符合质量标准的一批中间产品或待包装产品的一部分或全部，采用不同的生产工艺进行再加工，以符合预定的质量标准。</t>
    <phoneticPr fontId="11" type="noConversion"/>
  </si>
  <si>
    <t>Bulk Product 待包装产品</t>
    <phoneticPr fontId="11" type="noConversion"/>
  </si>
  <si>
    <t>Any product which has completed all processing stages up to, but not including, final packaging. 尚未进行包装但已完成所有其他加工工序的产品。</t>
    <phoneticPr fontId="11" type="noConversion"/>
  </si>
  <si>
    <t>Quarantine 待验</t>
    <phoneticPr fontId="11" type="noConversion"/>
  </si>
  <si>
    <t>The status of starting or packaging materials, intermediate, bulk or finished products isolated physically or by other effective means whilst storing and awaiting a decision on their release or refusal before dispensing or marketing. 指原辅料、包装材料、中间产品、待包装产品或成品，采用物理手段或其他有效方式将其隔离或区分，在允许用于投料生产或上市销售之前贮存、等待作出放行决定的状态。</t>
    <phoneticPr fontId="11" type="noConversion"/>
  </si>
  <si>
    <t>Dispense 发放</t>
    <phoneticPr fontId="11" type="noConversion"/>
  </si>
  <si>
    <t>A series of operations to circulate materials, intermediate products, bulk products, documents, production molds, etc. within the manufacturer. 指生产过程中物料、中间产品、待包装产品、文件、生产用模具等在企业内部流转的一系列操作。</t>
    <phoneticPr fontId="11" type="noConversion"/>
  </si>
  <si>
    <t>The date when a starting or packaging material, after storage for a certain period, should be re-examined to ensure that it is still suitable for its intended use. The retest date is determined by the manufacturer. 原辅料、包装材料贮存一定时间后，为确保其仍适用于预定用途，由企业确定的需重新检验的日期。</t>
    <phoneticPr fontId="11" type="noConversion"/>
  </si>
  <si>
    <t>Distribution 发运</t>
    <phoneticPr fontId="11" type="noConversion"/>
  </si>
  <si>
    <t>A series of operations to send the product from manufacturer to the distributor or customer, including loading, transportation, and etc. 指企业将产品发送到经销商或用户的一系列操作，包括配货、运输等。</t>
    <phoneticPr fontId="11" type="noConversion"/>
  </si>
  <si>
    <t>Reprocessing 返工</t>
    <phoneticPr fontId="11" type="noConversion"/>
  </si>
  <si>
    <t>Subjecting all or part of a batch of intermediate, bulk or finished products that fails to meet the specifications to a previous step of the same manufacturing process in order to meet the predetermined specifications. 将某一生产工序生产的不符合质量标准的一批中间产品或待包装产品、成品的一部分或全部返回到之前的工序，采用相同的生产工艺进行再加工，以符合预定的质量标准。</t>
    <phoneticPr fontId="11" type="noConversion"/>
  </si>
  <si>
    <t>Release 放行</t>
    <phoneticPr fontId="11" type="noConversion"/>
  </si>
  <si>
    <t>The operation to make decisions, such as approval to use, distribution into the market, or others, by evaluating the quality of a batch of material or product. 对一批物料或产品进行质量评价，作出批准使用或投放市场或其他决定的操作。</t>
    <phoneticPr fontId="11" type="noConversion"/>
  </si>
  <si>
    <t>Senior Management 高层管理人员</t>
    <phoneticPr fontId="11" type="noConversion"/>
  </si>
  <si>
    <t>Personnel on the top level of the manufacturer to command and control it, and have the power and responsibility to allocate resources. 在企业内部最高层指挥和控制企业、具有调动资源的权力和职责的人员。</t>
    <phoneticPr fontId="11" type="noConversion"/>
  </si>
  <si>
    <t>Master manufacturing documents 工艺规程</t>
    <phoneticPr fontId="11" type="noConversion"/>
  </si>
  <si>
    <t xml:space="preserve"> A document or set of documents established with the purpose to produce a specified quantity of a finished product, which include the manufacturing formula, processing and packaging instructions, and specify the quantities of starting and packaging materials, process parameters and conditions, a processing description (including in-process controls), and precautions, etc. 为生产特定数量的成品而制定的一个或一套文件，包括生产处方、生产操作要求和包装操作要求，规定原辅料和包装材料的数量、工艺参数和条件、加工说明（包括中间控制）、注意事项等内容。</t>
    <phoneticPr fontId="11" type="noConversion"/>
  </si>
  <si>
    <t>Supplier 供应</t>
    <phoneticPr fontId="11" type="noConversion"/>
  </si>
  <si>
    <t>A party providing materials, equipment, instruments, reagents or services, such as manufacturer, distributor, etc. 指物料、设备、仪器、试剂、服务等的提供方，如生产商、经销商等。</t>
    <phoneticPr fontId="11" type="noConversion"/>
  </si>
  <si>
    <t>Recovery 回收</t>
    <phoneticPr fontId="11" type="noConversion"/>
  </si>
  <si>
    <t>The introduction of all or part of previous batches of the required quality into another batch of the same product at a defined stage of manufacture. 在某一特定的生产阶段，将以前生产的一批或数批符合相应质量要求的产品的一部分或全部，加入到另一批次中的操作。</t>
    <phoneticPr fontId="11" type="noConversion"/>
  </si>
  <si>
    <t>Computerized system 计算机化系统</t>
    <phoneticPr fontId="11" type="noConversion"/>
  </si>
  <si>
    <t>A system including the input of data, electronic processing and the output of information to be used either for reporting or automatic control. 用于报告或自动控制的集成系统，包括数据输入、电子处理和信息输出。</t>
    <phoneticPr fontId="11" type="noConversion"/>
  </si>
  <si>
    <t>Cross-contamination 交叉污染</t>
    <phoneticPr fontId="11" type="noConversion"/>
  </si>
  <si>
    <t>Contamination of raw materials and excipients (starting materials) or of a product with another material or product. 不同原料、辅料及产品之间发生的相互污染。</t>
    <phoneticPr fontId="11" type="noConversion"/>
  </si>
  <si>
    <t>Calibration 校准</t>
    <phoneticPr fontId="11" type="noConversion"/>
  </si>
  <si>
    <t>The set of operations which establish, under specified conditions, the relationship between values indicated by a measuring, recording or controlling instrument or system (especially weighing), or values represented by a material measure, and the corresponding known values of a reference standard. 在规定条件下，确定测量、记录、控制仪器或系统的示值（尤指称量）或实物量具所代表的量值，与对应的参照标准量值之间关系的一系列活动。</t>
    <phoneticPr fontId="11" type="noConversion"/>
  </si>
  <si>
    <t>Campaign production 阶段性生产方式</t>
    <phoneticPr fontId="11" type="noConversion"/>
  </si>
  <si>
    <t>A manner adopted in a non-dedicated production area to exclusively produce a product in a given period of time, conduct a thorough cleaning of the production area, facilities, equipment, tools, utensils, and etc. and then switch to another product. 指在共用生产区内，在一段时间内集中生产某一产品，再对相应的共用生产区、设施、设备、工器具等进行彻底清洁，更换生产另一种产品的方式。</t>
    <phoneticPr fontId="11" type="noConversion"/>
  </si>
  <si>
    <t>Clean area 洁净区</t>
    <phoneticPr fontId="11" type="noConversion"/>
  </si>
  <si>
    <t>A room (or an area) with defined environmental control of particulate and microbial contamination, constructed, outfitted and used in such a way as to reduce the introduction, generation and retention of contaminants within the room or area. 需要对环境中尘粒及微生物数量进行控制的房间（区域），其建筑结构、装备及其使用应当能够减少该区域内污染物的引入、产生和滞留。</t>
    <phoneticPr fontId="11" type="noConversion"/>
  </si>
  <si>
    <t>Alert limit 警戒限度</t>
    <phoneticPr fontId="11" type="noConversion"/>
  </si>
  <si>
    <t>Established criteria giving early warning of drift of the critical variables of a system from normal conditions, while not reaching the action limit, which are not necessarily grounds for definitive corrective action. 系统的关键参数超出正常范围，但未达到纠偏限度，需要引起警觉 , 可能需要采取纠正措施的限度标准。</t>
    <phoneticPr fontId="11" type="noConversion"/>
  </si>
  <si>
    <t>Action limit 纠偏限度</t>
    <phoneticPr fontId="11" type="noConversion"/>
  </si>
  <si>
    <t>Established criteria indicating that the critical variables of a system are out of acceptable range, and requiring investigation and corrective action. 系统的关键参数超出可接受标准，需要进行调查并采取纠正措施的限度标准。</t>
    <phoneticPr fontId="11" type="noConversion"/>
  </si>
  <si>
    <t>Out of specification 检验结果超标</t>
    <phoneticPr fontId="11" type="noConversion"/>
  </si>
  <si>
    <t>All events that the testing results fail to meet the regulatory standards or acceptance criteria established by the manufacturer. 检验结果超出法定标准及企业制定标准的所有情形。</t>
    <phoneticPr fontId="11" type="noConversion"/>
  </si>
  <si>
    <t>Batch (or lot) 批</t>
    <phoneticPr fontId="11" type="noConversion"/>
  </si>
  <si>
    <t>A defined quantity of starting material, packaging material or finished product processed in one process or series of processes so that it could be expected as homogeneous. To complete certain stages of manufacture, it may be necessary to divide a batch into a number of subbatches, which are later brought together to form a final homogeneous batch. In the case of continuous manufacture, the batch must correspond to a defined fraction of the production, characterized by its intended homogeneity. The batch size can be defined either as a fixed quantity or as the amount produced in a fixed time interval.
For example, the homogeneous product that solid or semi-solid preparations for oral or topical use are produced within the same blender by one blending prior to molding or filling should be regarded as one batch. The homogeneous product that liquid preparations for oral or topical use are produced by final mixing prior to filling (sealing) should be regarded as one batch. 经一个或若干加工过程生产的、具有预期均一质量和特性的一定数量的原辅料、包装材料或成品。为完成某些生产操作步骤，可能有必要将一批产品分成若干亚批 , 最终合并成为一个均一的批。在连续生产情况下，批必须与生产中具有预期均一特性的确定数量的产品相对应，批量可以是固定数量或固定时间段内生产的产品量。 　　例如：口服或外用的固体、半固体制剂在成型或分装前使用同一台混合设备一次混合所生产的均质产品为一批；口服或外用的液体制剂以灌装（封）前经最后混合的药液所生产的均质产品为一批。</t>
    <phoneticPr fontId="11" type="noConversion"/>
  </si>
  <si>
    <t>Batch number (or lot number) 批号</t>
    <phoneticPr fontId="11" type="noConversion"/>
  </si>
  <si>
    <t>A distinctive combination of numbers and/or letters which specifically identifies a batch. 用于识别一个特定批的具有唯一性的数字和（或）字母的组合。</t>
    <phoneticPr fontId="11" type="noConversion"/>
  </si>
  <si>
    <t>Batch record 批记录</t>
    <phoneticPr fontId="11" type="noConversion"/>
  </si>
  <si>
    <t>All relevant documents and records for the disposition of a batch and includes processing, quality analysis and release review information. Such documentation can be used to trace all history and information related to the quality of finished product. 用于记述每批药品生产、质量检验和放行审核的所有文件和记录，可追溯所有与成品质量有关的历史信息。</t>
    <phoneticPr fontId="11" type="noConversion"/>
  </si>
  <si>
    <t>Air lock 气锁间</t>
    <phoneticPr fontId="11" type="noConversion"/>
  </si>
  <si>
    <t>An enclosed space with two or more doors, and which is interposed between two or more rooms (e.g. of differing class of cleanliness), for the purpose of controlling the air-flow between those rooms when people or materials need to enter or exit. An air-lock is designed for and used by either people or materials. 设置于两个或数个房间之间（如不同洁净度级别的房间之间）的具有两扇或多扇门的隔离空间。设置气锁间的目的是在人员或物料出入时 , 对气流进行控制。气锁间有人员气锁间和物料气锁间。</t>
    <phoneticPr fontId="11" type="noConversion"/>
  </si>
  <si>
    <t>Manufacturer 企业</t>
    <phoneticPr fontId="11" type="noConversion"/>
  </si>
  <si>
    <t>Referred to as manufacturer of drugs, unless specified otherwise in the Provisions. 在本规范中如无特别说明，企业特指药品生产企业。</t>
    <phoneticPr fontId="11" type="noConversion"/>
  </si>
  <si>
    <t>Qualification 确认</t>
    <phoneticPr fontId="11" type="noConversion"/>
  </si>
  <si>
    <t>A series of actions proving that the premises, facilities and equipment work correctly and actually lead to the expected results. 证明厂房、设施、设备能正确运行并可达到预期结果的一系列活动。</t>
    <phoneticPr fontId="11" type="noConversion"/>
  </si>
  <si>
    <t>Return 退货</t>
    <phoneticPr fontId="11" type="noConversion"/>
  </si>
  <si>
    <t>Actions of sending back drugs to the manufacturer. 将药品退还给企业的活动。</t>
    <phoneticPr fontId="11" type="noConversion"/>
  </si>
  <si>
    <t>Documentation 文件</t>
    <phoneticPr fontId="11" type="noConversion"/>
  </si>
  <si>
    <t>The documentation in the Provisions includes specifications, master manufacturing documents, operation procedures, records, reports, and etc. 本规范所指的文件包括质量标准、工艺规程、操作规程、记录、报告等。</t>
    <phoneticPr fontId="11" type="noConversion"/>
  </si>
  <si>
    <t>Materials 物料</t>
    <phoneticPr fontId="11" type="noConversion"/>
  </si>
  <si>
    <t>Raw materials and excipients packaging materials, and etc.
For example, the raw materials for chemical drug preparations are referred to as active pharmaceutical ingredients (APIs); those for biological products are referred to as raw ingredients; those for traditional Chinese medicine preparations are referred to as Chinese crude drugs, prepared slices of Chinese crude drugs and outsourced traditional Chinese medicine extracts; and the raw materials for the APIs are referred to any substances used in the manufacture of APIs excluding packaging materials. 指原料、辅料和包装材料等。
　　例如：化学药品制剂的原料是指原料药；生物制品的原料是指原材料；中药制剂的原料是指中药材、中药饮片和外购中药提取物；原料药的原料是指用于原料药生产的除包装材料以外的其他物料。</t>
    <phoneticPr fontId="11" type="noConversion"/>
  </si>
  <si>
    <t>Reconciliation 物料平衡</t>
    <phoneticPr fontId="11" type="noConversion"/>
  </si>
  <si>
    <t>A comparison, making due allowance for normal variation, between the amount of product or materials theoretically produced or used, and actually produced or used plus loss collected. 产品或物料实际产量或实际用量及收集到的损耗之和与理论产量或理论用量之间的比较 , 并考虑可允许的偏差范围。</t>
    <phoneticPr fontId="11" type="noConversion"/>
  </si>
  <si>
    <t>Contamination 污染</t>
    <phoneticPr fontId="11" type="noConversion"/>
  </si>
  <si>
    <t>Adverse impacts of impurities with chemical or microbiological properties or foreign matters, into starting materials, intermediate, bulk, or finished products during production, sampling, packaging or repackaging, storage or transport. 在生产、取样、包装或重新包装、贮存或运输等操作过程中 , 原辅料、中间产品、待包装产品、成品受到具有化学或微生物特性的杂质或异物的不利影响。</t>
    <phoneticPr fontId="11" type="noConversion"/>
  </si>
  <si>
    <t>Validation 验证</t>
    <phoneticPr fontId="11" type="noConversion"/>
  </si>
  <si>
    <t>A series of actions of proving that any operation procedure (or method), manufacturing process or system actually leads to the expected results. 证明任何操作规程（或方法）、生产工艺或系统能够达到预期结果的一系列活动。　</t>
    <phoneticPr fontId="11" type="noConversion"/>
  </si>
  <si>
    <t>Printed packaging materials 印刷包装材料</t>
    <phoneticPr fontId="11" type="noConversion"/>
  </si>
  <si>
    <t>Any packaging materials with specified patterns and printed content, such as printed aluminum foil, labels, insert sheets, and card boxes, and etc. 指具有特定式样和印刷内容的包装材料 , 如印字铝箔、标签、说明书、纸盒等。</t>
    <phoneticPr fontId="11" type="noConversion"/>
  </si>
  <si>
    <t>Starting materials 原辅料</t>
    <phoneticPr fontId="11" type="noConversion"/>
  </si>
  <si>
    <t>Any substance used in the production of a drug, but excluding packaging materials. 除包装材料之外 , 药品生产中使用的任何物料。</t>
    <phoneticPr fontId="11" type="noConversion"/>
  </si>
  <si>
    <t>Intermediate product 中间产品</t>
    <phoneticPr fontId="11" type="noConversion"/>
  </si>
  <si>
    <t>Partly processed product which must undergo further manufacturing steps before it becomes a bulk product. 指完成部分加工步骤的产品 , 尚需进一步加工方可成为待包装产品。</t>
    <phoneticPr fontId="11" type="noConversion"/>
  </si>
  <si>
    <t>In-process controls 中间控制</t>
    <phoneticPr fontId="11" type="noConversion"/>
  </si>
  <si>
    <t>Checks performed during production in order to monitor and if necessary to adjust the process to ensure that the product conforms to its specification. The control of the environment or equipment may also be regarded as a part of in-process control. 也称过程控制，指为确保产品符合有关标准，生产中对工艺过程加以监控，以便在必要时进行调节而做的各项检查。可将对环境或设备控制视作中间控制的一部分。</t>
    <phoneticPr fontId="11" type="noConversion"/>
  </si>
  <si>
    <t>首字母
Beginning with</t>
    <phoneticPr fontId="11" type="noConversion"/>
  </si>
  <si>
    <t>the Federal Food, Drug, and Cosmetic Act (secs. 201-903 (21 U.S.C. 321-393)).</t>
    <phoneticPr fontId="11" type="noConversion"/>
  </si>
  <si>
    <t>Proteins produced by the B-lymphocytes that bind to specific antigens. Antibodies may be divided into 2 main types based on key differences in their method of manufacture:</t>
    <phoneticPr fontId="11" type="noConversion"/>
  </si>
  <si>
    <t>A unique combination of numbers, letters, and/or symbols that identifies a batch (or lot) and from which the production and distribution history can be determined.</t>
    <phoneticPr fontId="11" type="noConversion"/>
  </si>
  <si>
    <t>A systematic approach to proposing, evaluating, approving, implementing and reviewing changes. (ICH Q10)</t>
    <phoneticPr fontId="11" type="noConversion"/>
  </si>
  <si>
    <t>An area with defined environmental control of particulate and microbial contamination, constructed and used in such a way as to reduce the introduction, generation and retention of contaminants within the area.
Note: The different degrees of environmental control are defined in the Supplementary Guidelines for the Manufacture of sterile medicinal products.</t>
    <phoneticPr fontId="11" type="noConversion"/>
  </si>
  <si>
    <t>A planned set of controls, derived from current product and process understanding, that assures process performance and product quality. The controls can include parameters and attributes related to drug substance and drug product materials and components, facility and equipment operating conditions, in-process controls, finished product specifications, and the associated methods and frequency of monitoring and control. (ICH Q10)</t>
    <phoneticPr fontId="11" type="noConversion"/>
  </si>
  <si>
    <t>The multidimensional combination and interaction of input variables (e.g., material attributes) and process parameters that have been demonstrated to provide assurance of quality. (ICH Q8)</t>
    <phoneticPr fontId="11" type="noConversion"/>
  </si>
  <si>
    <t>An individual factor determined by professional judgment of a toxicologist and applied to bioassay data to relate that data to human safety. (ICH Q3C) (See related term Safety Factor)</t>
    <phoneticPr fontId="11" type="noConversion"/>
  </si>
  <si>
    <t>A limit above (&gt;) which an impurity should be reported. Reporting threshold is the same as reporting level in Q2B.</t>
    <phoneticPr fontId="11" type="noConversion"/>
  </si>
  <si>
    <t>Action of proving, in accordance with the principles of Good Manufacturing Practice, that any procedure, process, equipment, material, activity or system actually leads to the expected results (see also qualification).</t>
    <phoneticPr fontId="11" type="noConversion"/>
  </si>
  <si>
    <t>Retest date 复验期</t>
    <phoneticPr fontId="11" type="noConversion"/>
  </si>
  <si>
    <t>”At Rest” State 静态</t>
    <phoneticPr fontId="11" type="noConversion"/>
  </si>
  <si>
    <t>”In operation”state 动态</t>
    <phoneticPr fontId="11" type="noConversion"/>
  </si>
  <si>
    <t>采用Adopted
Y/N/?</t>
    <phoneticPr fontId="11" type="noConversion"/>
  </si>
  <si>
    <t>Y</t>
    <phoneticPr fontId="11" type="noConversion"/>
  </si>
  <si>
    <t>Y</t>
    <phoneticPr fontId="11" type="noConversion"/>
  </si>
  <si>
    <t>N</t>
    <phoneticPr fontId="11" type="noConversion"/>
  </si>
  <si>
    <t>N</t>
    <phoneticPr fontId="11" type="noConversion"/>
  </si>
  <si>
    <t>N</t>
    <phoneticPr fontId="11" type="noConversion"/>
  </si>
  <si>
    <t>N</t>
    <phoneticPr fontId="11" type="noConversion"/>
  </si>
  <si>
    <t>the quantity that is actually produced at any appropriate phase of manufacture, processing, or packing of a particular drug product.</t>
    <phoneticPr fontId="11" type="noConversion"/>
  </si>
  <si>
    <t>Adjuvant</t>
    <phoneticPr fontId="11" type="noConversion"/>
  </si>
  <si>
    <t>N</t>
    <phoneticPr fontId="11" type="noConversion"/>
  </si>
  <si>
    <t>N</t>
    <phoneticPr fontId="11" type="noConversion"/>
  </si>
  <si>
    <t>N</t>
    <phoneticPr fontId="11" type="noConversion"/>
  </si>
  <si>
    <t>Y</t>
    <phoneticPr fontId="11" type="noConversion"/>
  </si>
  <si>
    <t>N</t>
    <phoneticPr fontId="11" type="noConversion"/>
  </si>
  <si>
    <t>?</t>
    <phoneticPr fontId="11" type="noConversion"/>
  </si>
  <si>
    <t>Y</t>
    <phoneticPr fontId="11" type="noConversion"/>
  </si>
  <si>
    <t>?</t>
    <phoneticPr fontId="11" type="noConversion"/>
  </si>
  <si>
    <t>N</t>
    <phoneticPr fontId="11" type="noConversion"/>
  </si>
  <si>
    <t>?</t>
    <phoneticPr fontId="11" type="noConversion"/>
  </si>
  <si>
    <t>Y</t>
    <phoneticPr fontId="11" type="noConversion"/>
  </si>
  <si>
    <t>N</t>
    <phoneticPr fontId="11" type="noConversion"/>
  </si>
  <si>
    <t>N</t>
    <phoneticPr fontId="11" type="noConversion"/>
  </si>
  <si>
    <t>N</t>
    <phoneticPr fontId="11" type="noConversion"/>
  </si>
  <si>
    <t>Y</t>
    <phoneticPr fontId="11" type="noConversion"/>
  </si>
  <si>
    <t>Y</t>
    <phoneticPr fontId="11" type="noConversion"/>
  </si>
  <si>
    <t>Y</t>
    <phoneticPr fontId="11" type="noConversion"/>
  </si>
  <si>
    <t>Y</t>
    <phoneticPr fontId="11" type="noConversion"/>
  </si>
  <si>
    <t>consignment (or delivery)</t>
    <phoneticPr fontId="11" type="noConversion"/>
  </si>
  <si>
    <t>Y</t>
    <phoneticPr fontId="11" type="noConversion"/>
  </si>
  <si>
    <t>Y</t>
    <phoneticPr fontId="11" type="noConversion"/>
  </si>
  <si>
    <t>Y</t>
    <phoneticPr fontId="11" type="noConversion"/>
  </si>
  <si>
    <t>N</t>
    <phoneticPr fontId="11" type="noConversion"/>
  </si>
  <si>
    <t>?</t>
    <phoneticPr fontId="11" type="noConversion"/>
  </si>
  <si>
    <t>N</t>
    <phoneticPr fontId="11" type="noConversion"/>
  </si>
  <si>
    <t>Y</t>
    <phoneticPr fontId="11" type="noConversion"/>
  </si>
  <si>
    <t>N</t>
    <phoneticPr fontId="11" type="noConversion"/>
  </si>
  <si>
    <t>Y</t>
    <phoneticPr fontId="11" type="noConversion"/>
  </si>
  <si>
    <t>Y</t>
    <phoneticPr fontId="11" type="noConversion"/>
  </si>
  <si>
    <t>?</t>
    <phoneticPr fontId="11" type="noConversion"/>
  </si>
  <si>
    <t>Y</t>
    <phoneticPr fontId="11" type="noConversion"/>
  </si>
  <si>
    <t>Y</t>
    <phoneticPr fontId="11" type="noConversion"/>
  </si>
  <si>
    <t>Y</t>
    <phoneticPr fontId="11" type="noConversion"/>
  </si>
  <si>
    <t>N</t>
    <phoneticPr fontId="11" type="noConversion"/>
  </si>
  <si>
    <t>N</t>
    <phoneticPr fontId="11" type="noConversion"/>
  </si>
  <si>
    <t>Y</t>
    <phoneticPr fontId="11" type="noConversion"/>
  </si>
  <si>
    <t>N</t>
    <phoneticPr fontId="11" type="noConversion"/>
  </si>
  <si>
    <r>
      <t>Y</t>
    </r>
    <r>
      <rPr>
        <sz val="11"/>
        <color theme="1"/>
        <rFont val="等线"/>
        <family val="2"/>
        <charset val="134"/>
        <scheme val="minor"/>
      </rPr>
      <t xml:space="preserve"> </t>
    </r>
    <phoneticPr fontId="11" type="noConversion"/>
  </si>
  <si>
    <t>?</t>
    <phoneticPr fontId="11" type="noConversion"/>
  </si>
  <si>
    <t>Y</t>
    <phoneticPr fontId="11" type="noConversion"/>
  </si>
  <si>
    <t>Y</t>
    <phoneticPr fontId="12" type="noConversion"/>
  </si>
  <si>
    <t>?</t>
    <phoneticPr fontId="11" type="noConversion"/>
  </si>
  <si>
    <t>N</t>
    <phoneticPr fontId="11" type="noConversion"/>
  </si>
  <si>
    <t>N</t>
    <phoneticPr fontId="11" type="noConversion"/>
  </si>
  <si>
    <t>Y</t>
    <phoneticPr fontId="11" type="noConversion"/>
  </si>
  <si>
    <t>N</t>
    <phoneticPr fontId="11" type="noConversion"/>
  </si>
  <si>
    <t>N</t>
    <phoneticPr fontId="11" type="noConversion"/>
  </si>
  <si>
    <t>N</t>
    <phoneticPr fontId="11" type="noConversion"/>
  </si>
  <si>
    <t>N</t>
    <phoneticPr fontId="11" type="noConversion"/>
  </si>
  <si>
    <t>Y</t>
    <phoneticPr fontId="11" type="noConversion"/>
  </si>
  <si>
    <t>N</t>
    <phoneticPr fontId="11" type="noConversion"/>
  </si>
  <si>
    <t>N</t>
    <phoneticPr fontId="11" type="noConversion"/>
  </si>
  <si>
    <t>?</t>
    <phoneticPr fontId="11" type="noConversion"/>
  </si>
  <si>
    <t>?</t>
    <phoneticPr fontId="11" type="noConversion"/>
  </si>
  <si>
    <t>Y</t>
    <phoneticPr fontId="11" type="noConversion"/>
  </si>
  <si>
    <t>Y</t>
    <phoneticPr fontId="11" type="noConversion"/>
  </si>
  <si>
    <t>N</t>
    <phoneticPr fontId="11" type="noConversion"/>
  </si>
  <si>
    <t>N</t>
    <phoneticPr fontId="11" type="noConversion"/>
  </si>
  <si>
    <t>?</t>
    <phoneticPr fontId="11" type="noConversion"/>
  </si>
  <si>
    <t>Y</t>
    <phoneticPr fontId="11" type="noConversion"/>
  </si>
  <si>
    <t>Y</t>
    <phoneticPr fontId="11" type="noConversion"/>
  </si>
  <si>
    <t>N</t>
    <phoneticPr fontId="11" type="noConversion"/>
  </si>
  <si>
    <t>Y</t>
    <phoneticPr fontId="11" type="noConversion"/>
  </si>
  <si>
    <t>?</t>
    <phoneticPr fontId="11" type="noConversion"/>
  </si>
  <si>
    <t>N</t>
    <phoneticPr fontId="11" type="noConversion"/>
  </si>
  <si>
    <t>Y</t>
    <phoneticPr fontId="11" type="noConversion"/>
  </si>
  <si>
    <t>N</t>
    <phoneticPr fontId="11" type="noConversion"/>
  </si>
  <si>
    <t>N</t>
    <phoneticPr fontId="11" type="noConversion"/>
  </si>
  <si>
    <t>?</t>
    <phoneticPr fontId="11" type="noConversion"/>
  </si>
  <si>
    <t>?</t>
    <phoneticPr fontId="11" type="noConversion"/>
  </si>
  <si>
    <t>Pharmaceutical Equivalents</t>
    <phoneticPr fontId="11" type="noConversion"/>
  </si>
  <si>
    <t>N</t>
    <phoneticPr fontId="11" type="noConversion"/>
  </si>
  <si>
    <t>Y</t>
    <phoneticPr fontId="11" type="noConversion"/>
  </si>
  <si>
    <t>PRECISION</t>
    <phoneticPr fontId="11" type="noConversion"/>
  </si>
  <si>
    <t>N</t>
    <phoneticPr fontId="11" type="noConversion"/>
  </si>
  <si>
    <t>Y</t>
    <phoneticPr fontId="11" type="noConversion"/>
  </si>
  <si>
    <t>N</t>
    <phoneticPr fontId="11" type="noConversion"/>
  </si>
  <si>
    <t>N</t>
    <phoneticPr fontId="11" type="noConversion"/>
  </si>
  <si>
    <t>Y</t>
    <phoneticPr fontId="11" type="noConversion"/>
  </si>
  <si>
    <t>Y</t>
    <phoneticPr fontId="11" type="noConversion"/>
  </si>
  <si>
    <t>Y</t>
    <phoneticPr fontId="11" type="noConversion"/>
  </si>
  <si>
    <t>?</t>
    <phoneticPr fontId="11" type="noConversion"/>
  </si>
  <si>
    <t>Y</t>
    <phoneticPr fontId="11" type="noConversion"/>
  </si>
  <si>
    <t>N</t>
    <phoneticPr fontId="11" type="noConversion"/>
  </si>
  <si>
    <t>?</t>
    <phoneticPr fontId="11" type="noConversion"/>
  </si>
  <si>
    <t>N</t>
    <phoneticPr fontId="11" type="noConversion"/>
  </si>
  <si>
    <t>Y</t>
    <phoneticPr fontId="11" type="noConversion"/>
  </si>
  <si>
    <t>N</t>
    <phoneticPr fontId="11" type="noConversion"/>
  </si>
  <si>
    <t>Y</t>
    <phoneticPr fontId="11" type="noConversion"/>
  </si>
  <si>
    <t>N</t>
    <phoneticPr fontId="11" type="noConversion"/>
  </si>
  <si>
    <t>N</t>
    <phoneticPr fontId="11" type="noConversion"/>
  </si>
  <si>
    <t>N</t>
    <phoneticPr fontId="11" type="noConversion"/>
  </si>
  <si>
    <t>Y</t>
    <phoneticPr fontId="11" type="noConversion"/>
  </si>
  <si>
    <t>Y</t>
    <phoneticPr fontId="11" type="noConversion"/>
  </si>
  <si>
    <t>Y</t>
    <phoneticPr fontId="11" type="noConversion"/>
  </si>
  <si>
    <t>N</t>
    <phoneticPr fontId="11" type="noConversion"/>
  </si>
  <si>
    <t>N</t>
    <phoneticPr fontId="11" type="noConversion"/>
  </si>
  <si>
    <t>N</t>
    <phoneticPr fontId="11" type="noConversion"/>
  </si>
  <si>
    <t>Y</t>
    <phoneticPr fontId="11" type="noConversion"/>
  </si>
  <si>
    <t>Y</t>
    <phoneticPr fontId="11" type="noConversion"/>
  </si>
  <si>
    <t>Y</t>
    <phoneticPr fontId="11" type="noConversion"/>
  </si>
  <si>
    <t>N</t>
    <phoneticPr fontId="11" type="noConversion"/>
  </si>
  <si>
    <t>The introduction of all or part of previous batches of the required quality into another batch at a defined stage of manufacture.</t>
    <phoneticPr fontId="11" type="noConversion"/>
  </si>
  <si>
    <t>N</t>
    <phoneticPr fontId="11" type="noConversion"/>
  </si>
  <si>
    <t>Y</t>
    <phoneticPr fontId="11" type="noConversion"/>
  </si>
  <si>
    <t>N</t>
    <phoneticPr fontId="11" type="noConversion"/>
  </si>
  <si>
    <t>N</t>
    <phoneticPr fontId="11" type="noConversion"/>
  </si>
  <si>
    <t>N</t>
    <phoneticPr fontId="11" type="noConversion"/>
  </si>
  <si>
    <t>Y</t>
    <phoneticPr fontId="11" type="noConversion"/>
  </si>
  <si>
    <t>Y</t>
    <phoneticPr fontId="11" type="noConversion"/>
  </si>
  <si>
    <t>?</t>
    <phoneticPr fontId="11" type="noConversion"/>
  </si>
  <si>
    <t>?</t>
    <phoneticPr fontId="11" type="noConversion"/>
  </si>
  <si>
    <t>Y</t>
    <phoneticPr fontId="11" type="noConversion"/>
  </si>
  <si>
    <t>N</t>
    <phoneticPr fontId="11" type="noConversion"/>
  </si>
  <si>
    <t>N</t>
    <phoneticPr fontId="11" type="noConversion"/>
  </si>
  <si>
    <t>Y</t>
    <phoneticPr fontId="11" type="noConversion"/>
  </si>
  <si>
    <t>Y</t>
    <phoneticPr fontId="11" type="noConversion"/>
  </si>
  <si>
    <t>Y</t>
    <phoneticPr fontId="11" type="noConversion"/>
  </si>
  <si>
    <t>N</t>
    <phoneticPr fontId="11" type="noConversion"/>
  </si>
  <si>
    <t>N</t>
    <phoneticPr fontId="11" type="noConversion"/>
  </si>
  <si>
    <t>Y</t>
    <phoneticPr fontId="11" type="noConversion"/>
  </si>
  <si>
    <t>N</t>
    <phoneticPr fontId="11" type="noConversion"/>
  </si>
  <si>
    <t>来源1
Sources 1</t>
    <phoneticPr fontId="12" type="noConversion"/>
  </si>
  <si>
    <t>来源2
Sources 2</t>
    <phoneticPr fontId="12" type="noConversion"/>
  </si>
  <si>
    <t>来源3
Sources 3</t>
    <phoneticPr fontId="12" type="noConversion"/>
  </si>
  <si>
    <t>来源4
Sources 4</t>
    <phoneticPr fontId="12" type="noConversion"/>
  </si>
  <si>
    <t>备注
Remark</t>
    <phoneticPr fontId="11" type="noConversion"/>
  </si>
  <si>
    <t>Y</t>
    <phoneticPr fontId="11" type="noConversion"/>
  </si>
  <si>
    <t>Installation Qualification (IQ)</t>
    <phoneticPr fontId="11" type="noConversion"/>
  </si>
  <si>
    <t>GQMS</t>
    <phoneticPr fontId="11" type="noConversion"/>
  </si>
  <si>
    <t>QSSC</t>
    <phoneticPr fontId="11" type="noConversion"/>
  </si>
  <si>
    <t>Global Quality Management System</t>
    <phoneticPr fontId="11" type="noConversion"/>
  </si>
  <si>
    <t xml:space="preserve">Quality System Steering Council, including Head of Site/Function/Operation Unit/Business Unit, Quality Head of Site/Function/Operation Unit/Business Unit, Corporate Quality Head, Corporate Head. </t>
    <phoneticPr fontId="11" type="noConversion"/>
  </si>
  <si>
    <t>Establishing confidence that process equipment and ancillary systems are compliant with appropriate codes and approved design intentions, and that manufacturer's recommendations are suitably considered</t>
    <phoneticPr fontId="11" type="noConversion"/>
  </si>
  <si>
    <t>ISPE Glossary</t>
    <phoneticPr fontId="11" type="noConversion"/>
  </si>
  <si>
    <t>Operational Qualification (OQ)</t>
    <phoneticPr fontId="11" type="noConversion"/>
  </si>
  <si>
    <t>Documented verification that a system operates according to written and pre-approved specifications throughout all specified operating ranges.</t>
    <phoneticPr fontId="11" type="noConversion"/>
  </si>
  <si>
    <t>Innovent</t>
    <phoneticPr fontId="11" type="noConversion"/>
  </si>
  <si>
    <t>Innovent</t>
    <phoneticPr fontId="11" type="noConversion"/>
  </si>
  <si>
    <t>Accuracy</t>
    <phoneticPr fontId="11" type="noConversion"/>
  </si>
  <si>
    <t>Actual Yield</t>
    <phoneticPr fontId="11" type="noConversion"/>
  </si>
  <si>
    <t>Air Lock</t>
    <phoneticPr fontId="11" type="noConversion"/>
  </si>
  <si>
    <t>Action Limit</t>
    <phoneticPr fontId="11" type="noConversion"/>
  </si>
  <si>
    <t xml:space="preserve">In Operation State </t>
    <phoneticPr fontId="11" type="noConversion"/>
  </si>
  <si>
    <t xml:space="preserve">At Rest State </t>
    <phoneticPr fontId="11" type="noConversion"/>
  </si>
  <si>
    <t xml:space="preserve">The “at rest” state is the condition where the installation is complete with equipment installed, but with no operations and personnel present. </t>
    <phoneticPr fontId="11" type="noConversion"/>
  </si>
  <si>
    <t>The accuracy of an analytical procedure expresses the closeness of agreement between the value which is accepted either as a conventional true value or an accepted reference value and the value found.
This is sometimes termed trueness.</t>
    <phoneticPr fontId="11" type="noConversion"/>
  </si>
  <si>
    <t>the Federal Food, Drug, and Cosmetic Act</t>
    <phoneticPr fontId="11" type="noConversion"/>
  </si>
  <si>
    <t xml:space="preserve">Established criteria indicating that the critical variables of a system are out of acceptable range, and requiring investigation and corrective action. </t>
    <phoneticPr fontId="11" type="noConversion"/>
  </si>
  <si>
    <t xml:space="preserve">An enclosed space with two or more doors, and which is interposed between two or more rooms (e.g. of differing class of cleanliness), for the purpose of controlling the air-flow between those rooms when people or materials need to enter or exit. An air-lock is designed for and used by either people or materials. </t>
    <phoneticPr fontId="11" type="noConversion"/>
  </si>
  <si>
    <t>Established criteria giving early warning of drift of the critical variables of a system from normal conditions, while not reaching the action limit, which are not necessarily grounds for definitive corrective action.</t>
    <phoneticPr fontId="11" type="noConversion"/>
  </si>
  <si>
    <t xml:space="preserve">Alert Limit </t>
    <phoneticPr fontId="11" type="noConversion"/>
  </si>
  <si>
    <t>GQMS</t>
    <phoneticPr fontId="11" type="noConversion"/>
  </si>
  <si>
    <t>QSSC</t>
    <phoneticPr fontId="11" type="noConversion"/>
  </si>
  <si>
    <t>Worst condition</t>
    <phoneticPr fontId="11" type="noConversion"/>
  </si>
  <si>
    <t>Virus removal/inactivation</t>
    <phoneticPr fontId="11" type="noConversion"/>
  </si>
  <si>
    <t xml:space="preserve">Validation </t>
    <phoneticPr fontId="11" type="noConversion"/>
  </si>
  <si>
    <t xml:space="preserve">User Requirements </t>
    <phoneticPr fontId="11" type="noConversion"/>
  </si>
  <si>
    <t xml:space="preserve">Unidirectional airflow </t>
    <phoneticPr fontId="11" type="noConversion"/>
  </si>
  <si>
    <t>Within (or beyond) the standard operating procedures, one or a series of conditions consisting of the upper and lower limits of the process parameters and related factors. When compared with ideal conditions, the worst conditions maximize the probability of product or production process failure. Such conditions do not necessarily lead to product or production process failure.</t>
    <phoneticPr fontId="11" type="noConversion"/>
  </si>
  <si>
    <t xml:space="preserve">The process of removing or inactivating the virus from the product to ensure a safe process. </t>
    <phoneticPr fontId="11" type="noConversion"/>
  </si>
  <si>
    <t xml:space="preserve">A series of actions of proving that any operation procedure (or method), manufacturing process or system actually leads to the expected results. </t>
    <phoneticPr fontId="11" type="noConversion"/>
  </si>
  <si>
    <t xml:space="preserve">Refers to the requirements and expectations of the user for the plant, facility, equipment or other systems. </t>
    <phoneticPr fontId="11" type="noConversion"/>
  </si>
  <si>
    <t xml:space="preserve">Air flow in the same direction, at sufficient rate in a stable and uniform manner. Unidirectional air flow can continuously clear the particles in critical operation zones. </t>
    <phoneticPr fontId="11" type="noConversion"/>
  </si>
  <si>
    <t xml:space="preserve">A party providing materials, equipment, instruments, reagents or services, such as manufacturer, distributor, etc. </t>
    <phoneticPr fontId="11" type="noConversion"/>
  </si>
  <si>
    <t xml:space="preserve">Any substance used in the production of a drug, but excluding packaging materials. </t>
    <phoneticPr fontId="11" type="noConversion"/>
  </si>
  <si>
    <t xml:space="preserve">A condition in which the set of controls consistently provides assurance of continued process performance and product quality. </t>
    <phoneticPr fontId="11" type="noConversion"/>
  </si>
  <si>
    <t xml:space="preserve">Starting materials </t>
    <phoneticPr fontId="11" type="noConversion"/>
  </si>
  <si>
    <t xml:space="preserve">Simulated products </t>
    <phoneticPr fontId="11" type="noConversion"/>
  </si>
  <si>
    <t xml:space="preserve">Senior Management </t>
    <phoneticPr fontId="11" type="noConversion"/>
  </si>
  <si>
    <t xml:space="preserve">Products that are very similar to the verified product in physical and chemical properties. In many cases, the placebo has similar physical and chemical characteristics to the product and can be used as a simulated product. </t>
    <phoneticPr fontId="11" type="noConversion"/>
  </si>
  <si>
    <t xml:space="preserve">Personnel on the top level of the manufacturer to command and control it, and have the power and responsibility to allocate resources. </t>
    <phoneticPr fontId="11" type="noConversion"/>
  </si>
  <si>
    <t xml:space="preserve">Supplier </t>
    <phoneticPr fontId="11" type="noConversion"/>
  </si>
  <si>
    <t>Seal</t>
    <phoneticPr fontId="11" type="noConversion"/>
  </si>
  <si>
    <t xml:space="preserve">Sample </t>
    <phoneticPr fontId="11" type="noConversion"/>
  </si>
  <si>
    <t xml:space="preserve">Sealing containers or utensils with appropriate measures to keep off external microorganisms. </t>
    <phoneticPr fontId="11" type="noConversion"/>
  </si>
  <si>
    <t xml:space="preserve">It refers to one or a group of materials or products that are taken from a batch and provide information about the batch. </t>
    <phoneticPr fontId="11" type="noConversion"/>
  </si>
  <si>
    <t xml:space="preserve">Subjecting all or part of a batch of intermediate or bulk product which fails to meet the specifications to an alternate manufacturing process in order to meet the predetermined specifications. </t>
    <phoneticPr fontId="11" type="noConversion"/>
  </si>
  <si>
    <t>Actions implementing risk management decisions.</t>
    <phoneticPr fontId="11" type="noConversion"/>
  </si>
  <si>
    <t>The decision to accept risk .</t>
    <phoneticPr fontId="11" type="noConversion"/>
  </si>
  <si>
    <t>Standard Operating Procedure (SOP)</t>
    <phoneticPr fontId="11" type="noConversion"/>
  </si>
  <si>
    <t xml:space="preserve">Reworking </t>
    <phoneticPr fontId="11" type="noConversion"/>
  </si>
  <si>
    <t xml:space="preserve">Return </t>
    <phoneticPr fontId="11" type="noConversion"/>
  </si>
  <si>
    <t xml:space="preserve">Actions of sending back drugs to the manufacturer. </t>
    <phoneticPr fontId="11" type="noConversion"/>
  </si>
  <si>
    <t xml:space="preserve">The date when a starting or packaging material, after storage for a certain period, should be re-examined to ensure that it is still suitable for its intended use. The retest date is determined by the manufacturer. </t>
    <phoneticPr fontId="11" type="noConversion"/>
  </si>
  <si>
    <t xml:space="preserve">Retest date </t>
    <phoneticPr fontId="11" type="noConversion"/>
  </si>
  <si>
    <t xml:space="preserve">Reprocessing </t>
    <phoneticPr fontId="11" type="noConversion"/>
  </si>
  <si>
    <t>Representative sample</t>
    <phoneticPr fontId="11" type="noConversion"/>
  </si>
  <si>
    <t xml:space="preserve">Release </t>
    <phoneticPr fontId="11" type="noConversion"/>
  </si>
  <si>
    <t xml:space="preserve">Reconciliation </t>
    <phoneticPr fontId="11" type="noConversion"/>
  </si>
  <si>
    <t xml:space="preserve">A comparison, making due allowance for normal variation, between the amount of product or materials theoretically produced or used, and actually produced or used plus loss collected. </t>
    <phoneticPr fontId="11" type="noConversion"/>
  </si>
  <si>
    <t xml:space="preserve">The operation to make decisions, such as approval to use, distribution into the market, or others, by evaluating the quality of a batch of material or product. </t>
    <phoneticPr fontId="11" type="noConversion"/>
  </si>
  <si>
    <t xml:space="preserve">If a sampling program ensures that the samples taken are proportionally representative of different parts of the same batch or different attributes of non-uniform sample totality, this sample taken is a representative sample. </t>
    <phoneticPr fontId="11" type="noConversion"/>
  </si>
  <si>
    <t xml:space="preserve">Subjecting all or part of a batch of intermediate, bulk or finished products that fails to meet the specifications to a previous step of the same manufacturing process in order to meet the predetermined specifications. </t>
    <phoneticPr fontId="11" type="noConversion"/>
  </si>
  <si>
    <t xml:space="preserve">The status of starting or packaging materials, intermediate, bulk or finished products isolated physically or by other effective means whilst storing and awaiting a decision on their release or refusal before dispensing or marketing. </t>
    <phoneticPr fontId="11" type="noConversion"/>
  </si>
  <si>
    <t xml:space="preserve">Quarantine </t>
    <phoneticPr fontId="11" type="noConversion"/>
  </si>
  <si>
    <t xml:space="preserve">A means to translate the quality policy and strategies into measurable activities. </t>
    <phoneticPr fontId="11" type="noConversion"/>
  </si>
  <si>
    <t xml:space="preserve">Document specifying the quality management system of an organisation. </t>
    <phoneticPr fontId="11" type="noConversion"/>
  </si>
  <si>
    <t xml:space="preserve">Part of quality management focused on setting quality objectives and specifying necessary operational processes and related resources to fulfil the quality objectives. </t>
    <phoneticPr fontId="11" type="noConversion"/>
  </si>
  <si>
    <t xml:space="preserve">Overall intentions and direction of an organisation related to quality as formally expressed by senior management. </t>
    <phoneticPr fontId="11" type="noConversion"/>
  </si>
  <si>
    <t xml:space="preserve">The ability to evaluate and ensure the quality of in-process and/or final product based on process data, which typically include a valid combination of measured material attributes and process controls. </t>
    <phoneticPr fontId="11" type="noConversion"/>
  </si>
  <si>
    <t xml:space="preserve">Qualification </t>
    <phoneticPr fontId="11" type="noConversion"/>
  </si>
  <si>
    <t xml:space="preserve">A series of actions proving that the premises, facilities and equipment work correctly and actually lead to the expected results. </t>
    <phoneticPr fontId="11" type="noConversion"/>
  </si>
  <si>
    <t xml:space="preserve">Includes the intermediate, bulk and finished product of drug. </t>
    <phoneticPr fontId="11" type="noConversion"/>
  </si>
  <si>
    <t xml:space="preserve">Product </t>
    <phoneticPr fontId="11" type="noConversion"/>
  </si>
  <si>
    <t xml:space="preserve">Achievement of a product with the quality attributes appropriate to meet the needs of patients, health care professionals, and regulatory authorities (including compliance with marketing authorisation) and internal customers requirements. </t>
    <phoneticPr fontId="11" type="noConversion"/>
  </si>
  <si>
    <t xml:space="preserve">Validation activities to prove that the process can run effectively and stably within the range of the set parameters and produce the verification activities that meet the predetermined quality standards and quality characteristics of drugs. </t>
    <phoneticPr fontId="11" type="noConversion"/>
  </si>
  <si>
    <t xml:space="preserve">Process Validation </t>
    <phoneticPr fontId="11" type="noConversion"/>
  </si>
  <si>
    <t xml:space="preserve">Any packaging materials with specified patterns and printed content, such as printed aluminum foil, labels, insert sheets, and card boxes, and etc. </t>
    <phoneticPr fontId="11" type="noConversion"/>
  </si>
  <si>
    <t xml:space="preserve">Printed packaging materials </t>
    <phoneticPr fontId="11" type="noConversion"/>
  </si>
  <si>
    <t xml:space="preserve">Commissioning, verification and documentation to confirm that the installed and connected facilities, systems and equipment can operate effectively and stably (with good reproducibility) in accordance with the approved production methods and technical requirements of the products. </t>
    <phoneticPr fontId="11" type="noConversion"/>
  </si>
  <si>
    <t xml:space="preserve">All operations, including filling and labeling, which a bulk product has to undergo in order to become a finished product. Aseptic filling, filling of products for terminal sterilization, and etc., are not regarded as packaging. </t>
    <phoneticPr fontId="11" type="noConversion"/>
  </si>
  <si>
    <t xml:space="preserve">Any materials employed in the packaging of a drug, including immediate packaging materials, container in direct contact with drugs, and printed packaging materials, but excluding any outer packaging materials used for transportation or shipment. </t>
    <phoneticPr fontId="11" type="noConversion"/>
  </si>
  <si>
    <t xml:space="preserve">Packaging </t>
    <phoneticPr fontId="11" type="noConversion"/>
  </si>
  <si>
    <t xml:space="preserve">Packaging materials </t>
    <phoneticPr fontId="11" type="noConversion"/>
  </si>
  <si>
    <t xml:space="preserve">Activities conducted by a contract acceptor under a written agreement with a contract giver. </t>
    <phoneticPr fontId="11" type="noConversion"/>
  </si>
  <si>
    <t xml:space="preserve">All events that the testing results fail to meet the regulatory standards or acceptance criteria established by the manufacturer. </t>
    <phoneticPr fontId="11" type="noConversion"/>
  </si>
  <si>
    <t xml:space="preserve">Commissioning, verification and documentation to confirm that the installed or modified facilities, systems and equipment can operate normally within the expected range. </t>
    <phoneticPr fontId="11" type="noConversion"/>
  </si>
  <si>
    <t xml:space="preserve">Operation Qualification </t>
    <phoneticPr fontId="11" type="noConversion"/>
  </si>
  <si>
    <t xml:space="preserve">Operation procedures </t>
    <phoneticPr fontId="11" type="noConversion"/>
  </si>
  <si>
    <t xml:space="preserve">The residual liquid which remains after the crystallization or isolation processes. </t>
    <phoneticPr fontId="11" type="noConversion"/>
  </si>
  <si>
    <t xml:space="preserve">Mother Liquor </t>
    <phoneticPr fontId="11" type="noConversion"/>
  </si>
  <si>
    <t>Raw materials and excipients packaging materials, and etc.
For example, the raw materials for chemical drug preparations are referred to as active pharmaceutical ingredients (APIs); those for biological products are referred to as raw ingredients; those for traditional Chinese medicine preparations are referred to as Chinese crude drugs, prepared slices of Chinese crude drugs and outsourced traditional Chinese medicine extracts; and the raw materials for the APIs are referred to any substances used in the manufacture of APIs excluding packaging materials.</t>
    <phoneticPr fontId="11" type="noConversion"/>
  </si>
  <si>
    <t xml:space="preserve">Materials </t>
    <phoneticPr fontId="11" type="noConversion"/>
  </si>
  <si>
    <t xml:space="preserve">Manufacturer </t>
    <phoneticPr fontId="11" type="noConversion"/>
  </si>
  <si>
    <t xml:space="preserve">Referred to as manufacturer of drugs, unless specified otherwise in the Provisions. </t>
    <phoneticPr fontId="11" type="noConversion"/>
  </si>
  <si>
    <t xml:space="preserve">Liquid oxygen </t>
    <phoneticPr fontId="11" type="noConversion"/>
  </si>
  <si>
    <t xml:space="preserve">It is liquid medical oxygen that refers to cryogenic liquefied medical oxygen. </t>
    <phoneticPr fontId="11" type="noConversion"/>
  </si>
  <si>
    <t xml:space="preserve">device or system equipped with air clean devices of Grade B (ISO 5) or better cleanliness, and which can completely isolate internal environment from external environment (e.g. clean room where it is located and operation personnel). </t>
    <phoneticPr fontId="11" type="noConversion"/>
  </si>
  <si>
    <t xml:space="preserve">Partly processed product which must undergo further manufacturing steps before it becomes a bulk product. </t>
    <phoneticPr fontId="11" type="noConversion"/>
  </si>
  <si>
    <t xml:space="preserve">Isolator </t>
    <phoneticPr fontId="11" type="noConversion"/>
  </si>
  <si>
    <t xml:space="preserve">Intermediate product </t>
    <phoneticPr fontId="11" type="noConversion"/>
  </si>
  <si>
    <t xml:space="preserve">In-process controls </t>
    <phoneticPr fontId="11" type="noConversion"/>
  </si>
  <si>
    <t xml:space="preserve">Checks performed during production in order to monitor and if necessary to adjust the process to ensure that the product conforms to its specification. The control of the environment or equipment may also be regarded as a part of in-process control. </t>
    <phoneticPr fontId="11" type="noConversion"/>
  </si>
  <si>
    <t xml:space="preserve">Systematic approach to acquiring, analysing, storing, and disseminating information related to products, manufacturing processes and components. </t>
    <phoneticPr fontId="11" type="noConversion"/>
  </si>
  <si>
    <t xml:space="preserve">The introduction of new technologies or methodologies. </t>
    <phoneticPr fontId="11" type="noConversion"/>
  </si>
  <si>
    <t xml:space="preserve">A series of hardware and basic software, such as network software and operating system, that provide a platform for application programs to realize their functions. </t>
    <phoneticPr fontId="11" type="noConversion"/>
  </si>
  <si>
    <t>Infrastructure</t>
    <phoneticPr fontId="11" type="noConversion"/>
  </si>
  <si>
    <t xml:space="preserve">Finished Product </t>
    <phoneticPr fontId="11" type="noConversion"/>
  </si>
  <si>
    <t xml:space="preserve">Feedback: The modification or control of a process or system by its results or effects.
Feedforward: The modification or control of a process using its anticipated results or effects. 
Feedback/ feedforward can be applied technically in process control strategies and conceptually in quality management. </t>
    <phoneticPr fontId="11" type="noConversion"/>
  </si>
  <si>
    <t xml:space="preserve">The auxiliary materials used in the preparation of biological products, such as adjuvants, stabilizers, excipients, etc. </t>
    <phoneticPr fontId="11" type="noConversion"/>
  </si>
  <si>
    <t xml:space="preserve">Excipient </t>
    <phoneticPr fontId="11" type="noConversion"/>
  </si>
  <si>
    <t xml:space="preserve">Electronic signature </t>
    <phoneticPr fontId="11" type="noConversion"/>
  </si>
  <si>
    <t xml:space="preserve">Electronic data </t>
    <phoneticPr fontId="11" type="noConversion"/>
  </si>
  <si>
    <t xml:space="preserve">The data contained in electronic data in electronic form and attached to identify the identity of the signatory and indicate that the signatory approves the content. </t>
    <phoneticPr fontId="11" type="noConversion"/>
  </si>
  <si>
    <t xml:space="preserve">Also known as data message, it refers to information generated, sent, received or stored by electronic, optical, magnetic or similar means. </t>
    <phoneticPr fontId="11" type="noConversion"/>
  </si>
  <si>
    <t xml:space="preserve">Documentation </t>
    <phoneticPr fontId="11" type="noConversion"/>
  </si>
  <si>
    <t xml:space="preserve">Distribution </t>
    <phoneticPr fontId="11" type="noConversion"/>
  </si>
  <si>
    <t xml:space="preserve">Dispense </t>
    <phoneticPr fontId="11" type="noConversion"/>
  </si>
  <si>
    <t xml:space="preserve">The documentation in the Provisions includes specifications, master manufacturing documents, operation procedures, records, reports, and etc. </t>
    <phoneticPr fontId="11" type="noConversion"/>
  </si>
  <si>
    <t xml:space="preserve">Various verifications and documentation to confirm that the design plan of facilities, systems and equipment meets the expected goals. </t>
    <phoneticPr fontId="11" type="noConversion"/>
  </si>
  <si>
    <t xml:space="preserve">Design Qualification </t>
    <phoneticPr fontId="11" type="noConversion"/>
  </si>
  <si>
    <t>The accuracy and reliability of the data, used to describe that all stored data values are in an objective and true state.</t>
    <phoneticPr fontId="11" type="noConversion"/>
  </si>
  <si>
    <t xml:space="preserve">Data integrity </t>
    <phoneticPr fontId="11" type="noConversion"/>
  </si>
  <si>
    <t xml:space="preserve">Data audit trail </t>
    <phoneticPr fontId="11" type="noConversion"/>
  </si>
  <si>
    <t xml:space="preserve">Cross-contamination </t>
    <phoneticPr fontId="11" type="noConversion"/>
  </si>
  <si>
    <t xml:space="preserve">It is a series of records of events related to computer operating systems, applications, and user operations to help trace from original data to related records, reports or events, or trace back from records, reports, and events to original data. </t>
    <phoneticPr fontId="11" type="noConversion"/>
  </si>
  <si>
    <t>Decision Maker(s)</t>
    <phoneticPr fontId="11" type="noConversion"/>
  </si>
  <si>
    <t xml:space="preserve">Contamination of raw materials and excipients (starting materials) or of a product with another material or product. </t>
    <phoneticPr fontId="11" type="noConversion"/>
  </si>
  <si>
    <t xml:space="preserve">Critical Quality Attribute – a physical, chemical, biological or microbiological property or characteristic that should be within an appropriate limit, range, or distribution to assure the desired product quality. </t>
    <phoneticPr fontId="11" type="noConversion"/>
  </si>
  <si>
    <t xml:space="preserve">Critical Process Parameter – process parameter whose variability has an impact on a critical quality attribute and therefore should be monitored or controlled to assure the process produces the desired product quality. </t>
    <phoneticPr fontId="11" type="noConversion"/>
  </si>
  <si>
    <t xml:space="preserve">Action to eliminate the cause of a detected non-conformity or other undesirable situation. NOTE: Corrective action is taken to prevent recurrence whereas preventive action is taken to prevent occurrence. </t>
    <phoneticPr fontId="11" type="noConversion"/>
  </si>
  <si>
    <t xml:space="preserve">Contamination </t>
    <phoneticPr fontId="11" type="noConversion"/>
  </si>
  <si>
    <t>Adverse impacts of impurities with chemical or microbiological properties or foreign matters, into starting materials, intermediate, bulk, or finished products during production, sampling, packaging or repackaging, storage or transport.</t>
    <phoneticPr fontId="11" type="noConversion"/>
  </si>
  <si>
    <t xml:space="preserve">The multidimensional combination and interaction of input variables (e.g., material attributes) and process parameters that have been demonstrated to provide assurance of quality. </t>
    <phoneticPr fontId="11" type="noConversion"/>
  </si>
  <si>
    <t xml:space="preserve">A planned set of controls, derived from current product and process understanding, that assures process performance and product quality. The controls can include parameters and attributes related to drug substance and drug product materials and components, facility and equipment operating conditions, in-process controls, finished product specifications, and the associated methods and frequency of monitoring and control. </t>
    <phoneticPr fontId="11" type="noConversion"/>
  </si>
  <si>
    <t xml:space="preserve">An alternative approach to process validation in which manufacturing process performance is continuously monitored and evaluated. </t>
    <phoneticPr fontId="11" type="noConversion"/>
  </si>
  <si>
    <t xml:space="preserve">Recurring activity to increase the ability to fulfil requirements. </t>
    <phoneticPr fontId="11" type="noConversion"/>
  </si>
  <si>
    <t>Concurrent process validation</t>
    <phoneticPr fontId="11" type="noConversion"/>
  </si>
  <si>
    <t xml:space="preserve">The validation performed in the commercial production process verifies that the quality of the batch of products meets all the requirements specified in the validation plan, but the product is released to the market without completing all the process and quality evaluations. </t>
    <phoneticPr fontId="11" type="noConversion"/>
  </si>
  <si>
    <t xml:space="preserve">A system including the input of data, electronic processing and the output of information to be used either for reporting or automatic control. </t>
    <phoneticPr fontId="11" type="noConversion"/>
  </si>
  <si>
    <t xml:space="preserve">The process of a computerized system from proposing user requirements to termination of use includes the stages of design, standard setting, programming, testing, installation, operation, maintenance and other stages. </t>
    <phoneticPr fontId="11" type="noConversion"/>
  </si>
  <si>
    <t xml:space="preserve">Computerized system life cycle </t>
    <phoneticPr fontId="11" type="noConversion"/>
  </si>
  <si>
    <t xml:space="preserve">Computerized system </t>
    <phoneticPr fontId="11" type="noConversion"/>
  </si>
  <si>
    <t>Cleaning Validation</t>
    <phoneticPr fontId="11" type="noConversion"/>
  </si>
  <si>
    <t xml:space="preserve">Clean area </t>
    <phoneticPr fontId="11" type="noConversion"/>
  </si>
  <si>
    <t xml:space="preserve">There are documents and records that prove that the approved cleaning procedures can effectively clean the equipment to meet the requirements of pharmaceutical production. </t>
    <phoneticPr fontId="11" type="noConversion"/>
  </si>
  <si>
    <t xml:space="preserve">A room (or an area) with defined environmental control of particulate and microbial contamination, constructed, outfitted and used in such a way as to reduce the introduction, generation and retention of contaminants within the room or area. </t>
    <phoneticPr fontId="11" type="noConversion"/>
  </si>
  <si>
    <t xml:space="preserve">A systematic approach to proposing, evaluating, approving, implementing and reviewing changes. </t>
    <phoneticPr fontId="11" type="noConversion"/>
  </si>
  <si>
    <t>Code of Federal Regulations</t>
    <phoneticPr fontId="11" type="noConversion"/>
  </si>
  <si>
    <t xml:space="preserve">The set of operations which establish, under specified conditions, the relationship between values indicated by a measuring, recording or controlling instrument or system (especially weighing), or values represented by a material measure, and the corresponding known values of a reference standard. </t>
    <phoneticPr fontId="11" type="noConversion"/>
  </si>
  <si>
    <t xml:space="preserve">Ability of a process to realise a product that will fulfil the requirements of that product. The concept of process capability can also be defined in statistical terms. </t>
    <phoneticPr fontId="11" type="noConversion"/>
  </si>
  <si>
    <t xml:space="preserve">Calibration </t>
    <phoneticPr fontId="11" type="noConversion"/>
  </si>
  <si>
    <t xml:space="preserve">Any product which has completed all processing stages up to, but not including, final packaging. </t>
    <phoneticPr fontId="11" type="noConversion"/>
  </si>
  <si>
    <t xml:space="preserve">Bulk Product </t>
    <phoneticPr fontId="11" type="noConversion"/>
  </si>
  <si>
    <t xml:space="preserve">Blow/fill/seal units are purpose built machines in which, in one continuous operation, containers are formed from a thermoplastic granulate, filled and then sealed, all by the one automatic machine. </t>
    <phoneticPr fontId="11" type="noConversion"/>
  </si>
  <si>
    <t xml:space="preserve">Blow/fill/seal equipment </t>
    <phoneticPr fontId="11" type="noConversion"/>
  </si>
  <si>
    <t xml:space="preserve">All relevant documents and records for the disposition of a batch and includes processing, quality analysis and release review information. Such documentation can be used to trace all history and information related to the quality of finished product. </t>
    <phoneticPr fontId="11" type="noConversion"/>
  </si>
  <si>
    <t xml:space="preserve">Batch record </t>
    <phoneticPr fontId="11" type="noConversion"/>
  </si>
  <si>
    <t>Batch Number (or Lot Number)</t>
    <phoneticPr fontId="11" type="noConversion"/>
  </si>
  <si>
    <t xml:space="preserve">Batch (or Lot) </t>
    <phoneticPr fontId="11" type="noConversion"/>
  </si>
  <si>
    <t xml:space="preserve">A distinctive combination of numbers and/or letters which specifically identifies a batch. </t>
    <phoneticPr fontId="11" type="noConversion"/>
  </si>
  <si>
    <t xml:space="preserve">A defined quantity of starting material, packaging material or finished product processed in one process or series of processes so that it could be expected as homogeneous. To complete certain stages of manufacture, it may be necessary to divide a batch into a number of subbatches, which are later brought together to form a final homogeneous batch. In the case of continuous manufacture, the batch must correspond to a defined fraction of the production, characterized by its intended homogeneity. The batch size can be defined either as a fixed quantity or as the amount produced in a fixed time interval.
For example, the homogeneous product that solid or semi-solid preparations for oral or topical use are produced within the same blender by one blending prior to molding or filling should be regarded as one batch. The homogeneous product that liquid preparations for oral or topical use are produced by final mixing prior to filling (sealing) should be regarded as one batch. </t>
    <phoneticPr fontId="11" type="noConversion"/>
  </si>
  <si>
    <t>Management system to direct and control a pharmaceutical company with regard to quality.</t>
    <phoneticPr fontId="11" type="noConversion"/>
  </si>
  <si>
    <t xml:space="preserve">Out of Specification </t>
    <phoneticPr fontId="11" type="noConversion"/>
  </si>
  <si>
    <t>Operational Qualification (OQ)</t>
    <phoneticPr fontId="11" type="noConversion"/>
  </si>
  <si>
    <t>Performance Qualification  (PQ)</t>
    <phoneticPr fontId="11" type="noConversion"/>
  </si>
  <si>
    <t xml:space="preserve">Measurable values used to quantify quality objectives to reflect the performance of an organisation, process or system, also known as “performance metrics” in some regions. </t>
    <phoneticPr fontId="11" type="noConversion"/>
  </si>
  <si>
    <t xml:space="preserve">Action to eliminate the cause of a potential non-conformity or other undesirable potential situation. NOTE: Preventive action is taken to prevent occurrence whereas corrective action is taken to prevent recurrence. </t>
    <phoneticPr fontId="11" type="noConversion"/>
  </si>
  <si>
    <t>The combination of the probability of occurrence of harm and the severity of that harm.</t>
    <phoneticPr fontId="11" type="noConversion"/>
  </si>
  <si>
    <t>Shelf Life (also Referred to as Expiration Dating Period)</t>
    <phoneticPr fontId="11" type="noConversion"/>
  </si>
  <si>
    <t>An active ingredient is any component that provides pharmacological activity or other direct effect in the diagnosis, cure, mitigation, treatment, or prevention of disease, or to affect the structure or any function of the body of man or animals.</t>
    <phoneticPr fontId="11" type="noConversion"/>
  </si>
  <si>
    <t>跟DS连上</t>
    <phoneticPr fontId="11" type="noConversion"/>
  </si>
  <si>
    <r>
      <t xml:space="preserve">a firm's removal or correction of a marketed product that </t>
    </r>
    <r>
      <rPr>
        <sz val="12"/>
        <color rgb="FFFF0000"/>
        <rFont val="微软雅黑"/>
        <family val="2"/>
        <charset val="134"/>
      </rPr>
      <t>authority agency</t>
    </r>
    <r>
      <rPr>
        <sz val="12"/>
        <rFont val="微软雅黑"/>
        <family val="2"/>
        <charset val="134"/>
      </rPr>
      <t xml:space="preserve"> considers to be in violation of the laws it administers and against which the agency would initiate legal action, e.g., seizure. Recall does not include a market withdrawal or a stock recovery.</t>
    </r>
    <phoneticPr fontId="11" type="noConversion"/>
  </si>
  <si>
    <t>1. 对人员有影响的
2. 违反法规
结合欧盟和中国</t>
    <phoneticPr fontId="11" type="noConversion"/>
  </si>
  <si>
    <t>看一下欧盟和中国，美国的区分</t>
    <phoneticPr fontId="11" type="noConversion"/>
  </si>
  <si>
    <t>A manufacturer performing some aspect of manufacturing on behalf of the original manufacturer.</t>
    <phoneticPr fontId="11" type="noConversion"/>
  </si>
  <si>
    <t>与CMO合并</t>
    <phoneticPr fontId="11" type="noConversion"/>
  </si>
  <si>
    <t>Contract Manufacturing Organisation</t>
    <phoneticPr fontId="11" type="noConversion"/>
  </si>
  <si>
    <t>repair, modification, adjustment, relabeling, destruction, or inspection (including patient monitoring) of a product without its physical removal to some other location.</t>
    <phoneticPr fontId="11" type="noConversion"/>
  </si>
  <si>
    <t>放CAPA</t>
    <phoneticPr fontId="11" type="noConversion"/>
  </si>
  <si>
    <t xml:space="preserve">A series of operations to circulate materials, intermediate products, bulk products, documents, production molds, etc. within the manufacturer. </t>
    <phoneticPr fontId="11" type="noConversion"/>
  </si>
  <si>
    <t xml:space="preserve">A series of operations to send the product from manufacturer to the distributor or customer, including loading, transportation, and etc. </t>
    <phoneticPr fontId="11" type="noConversion"/>
  </si>
  <si>
    <t>A drug is defined as:
A substance recognized by an official pharmacopoeia or formulary.
A substance intended for use in the diagnosis, cure, mitigation, treatment, or prevention of disease.
A substance (other than food) intended to affect the structure or any function of the body.
A substance intended for use as a component of a medicine but not a device or a component, part or accessory of a device.
Biological products are included within this definition and are generally covered by the same laws and regulations, but differences exist regarding their manufacturing processes (chemical process versus biological process.)</t>
    <phoneticPr fontId="11" type="noConversion"/>
  </si>
  <si>
    <t>A finished dosage form, for example, tablet, capsule, solution, etc., that contains an active drug ingredient generally, but not necessarily, in association with inactive ingredients. The term also includes a finished dosage form that does not contain an active ingredient but is intended to be used as a placebo.</t>
    <phoneticPr fontId="11" type="noConversion"/>
  </si>
  <si>
    <t>The material which is subsequently formulated with excipients to produce the drug product. It can be composed of the desired product, product-related substances, and product- and process-related impurities. It may also contain excipients including other components such as buffers.</t>
    <phoneticPr fontId="11" type="noConversion"/>
  </si>
  <si>
    <t>Products which are formulated to make the drug available over an extended period after administration.</t>
    <phoneticPr fontId="11" type="noConversion"/>
  </si>
  <si>
    <t>any particulate contaminant with a length at least three times greater than its width.</t>
    <phoneticPr fontId="11" type="noConversion"/>
  </si>
  <si>
    <t>A medicinal product which has undergone all stages of production, including packaging in its final container.</t>
    <phoneticPr fontId="11" type="noConversion"/>
  </si>
  <si>
    <t xml:space="preserve">A product which has undergone all stages of production, including packaging in its final container. </t>
    <phoneticPr fontId="11" type="noConversion"/>
  </si>
  <si>
    <t>加QMS定义</t>
    <phoneticPr fontId="11" type="noConversion"/>
  </si>
  <si>
    <t>Primary</t>
    <phoneticPr fontId="11" type="noConversion"/>
  </si>
  <si>
    <t xml:space="preserve">The “in operation” state is the condition where the production equipment is functioning in the defined operating mode and the specified number of personnel is present. </t>
    <phoneticPr fontId="11" type="noConversion"/>
  </si>
  <si>
    <t xml:space="preserve">Limit of Quantitation: The quantitation limit of an individual analytical procedure is the lowest amount of analyte in a sample which can be quantitatively determined with suitable precision and accuracy. The quantitation limit is a parameter of quantitative assays for low levels of compounds in sample matrices, and is used particularly for the determination of impurities and/or degradation products. </t>
    <phoneticPr fontId="11" type="noConversion"/>
  </si>
  <si>
    <t>is the combination of immediate pack and other secondary packaging such as a carton.</t>
    <phoneticPr fontId="11" type="noConversion"/>
  </si>
  <si>
    <t xml:space="preserve">Approved documents to guide operations related to the manufacture of drugs, such as equipment operation, maintenance and cleaning, validation, environmental control, sampling, Testing, and etc. Also refer to as standard operating procedure (SOP). </t>
    <phoneticPr fontId="11" type="noConversion"/>
  </si>
  <si>
    <t>add OOT,OOE</t>
    <phoneticPr fontId="11" type="noConversion"/>
  </si>
  <si>
    <t>Product Lifecycle Management</t>
    <phoneticPr fontId="11" type="noConversion"/>
  </si>
  <si>
    <t>Materials, excluding solvents, used as an aid in the manufacture of an intermediate or API that do not themselves participate in a chemical or biological reaction (e.g. filter aid, activated carbon, etc).</t>
    <phoneticPr fontId="11" type="noConversion"/>
  </si>
  <si>
    <t>All operations involved in the preparation of a medicinal product, from receipt of materials, through processing and packaging, to its completion as a finished product.</t>
    <phoneticPr fontId="11" type="noConversion"/>
  </si>
  <si>
    <t>The record of the individual who performed a particular action or review. This record can be initials, full handwritten signature, personal seal, or authenticated and secure electronic signature.</t>
    <phoneticPr fontId="11" type="noConversion"/>
  </si>
  <si>
    <t>Is used in the sense of a regulated pattern of interacting activities and techniques which are united to form an organised whole.</t>
    <phoneticPr fontId="11" type="noConversion"/>
  </si>
  <si>
    <t>URS</t>
    <phoneticPr fontId="11" type="noConversion"/>
  </si>
  <si>
    <t>PCB</t>
    <phoneticPr fontId="11" type="noConversion"/>
  </si>
  <si>
    <t>N</t>
    <phoneticPr fontId="11" type="noConversion"/>
  </si>
  <si>
    <t>N</t>
    <phoneticPr fontId="11" type="noConversion"/>
  </si>
  <si>
    <t>N</t>
    <phoneticPr fontId="11" type="noConversion"/>
  </si>
  <si>
    <t>N</t>
    <phoneticPr fontId="11" type="noConversion"/>
  </si>
  <si>
    <t>N</t>
    <phoneticPr fontId="11" type="noConversion"/>
  </si>
  <si>
    <t>N</t>
    <phoneticPr fontId="11" type="noConversion"/>
  </si>
  <si>
    <t>N</t>
    <phoneticPr fontId="11" type="noConversion"/>
  </si>
  <si>
    <t>N</t>
    <phoneticPr fontId="11" type="noConversion"/>
  </si>
  <si>
    <t>N</t>
    <phoneticPr fontId="11" type="noConversion"/>
  </si>
  <si>
    <t>跟DS连上
The material which is subsequently formulated with excipients to produce the drug product. It can be composed of the desired product, product-related substances, and product- and process-related impurities. It may also contain excipients including other components such as buffers.</t>
    <phoneticPr fontId="11" type="noConversion"/>
  </si>
  <si>
    <t>N</t>
    <phoneticPr fontId="11" type="noConversion"/>
  </si>
  <si>
    <t>N</t>
    <phoneticPr fontId="11" type="noConversion"/>
  </si>
  <si>
    <t>N</t>
    <phoneticPr fontId="11" type="noConversion"/>
  </si>
  <si>
    <t>Y</t>
    <phoneticPr fontId="11" type="noConversion"/>
  </si>
  <si>
    <t>N</t>
    <phoneticPr fontId="11" type="noConversion"/>
  </si>
  <si>
    <t>CMO</t>
    <phoneticPr fontId="11" type="noConversion"/>
  </si>
  <si>
    <t>Contract Manufacturing Organization (or Contract Manufacturer). A manufacturer performing some aspect of manufacturing on behalf of the original manufacturer.</t>
    <phoneticPr fontId="11" type="noConversion"/>
  </si>
  <si>
    <t>Global Quality Management System. QMS is a management system to direct and control an organization with regard to quality</t>
    <phoneticPr fontId="11" type="noConversion"/>
  </si>
  <si>
    <t>Primary Packaging</t>
    <phoneticPr fontId="11" type="noConversion"/>
  </si>
  <si>
    <t>Secondary Packaging</t>
    <phoneticPr fontId="11" type="noConversion"/>
  </si>
  <si>
    <t>is that constituent of the packaging that is in direct contact with the drug substance or drug product, and includes any appropriate label.</t>
    <phoneticPr fontId="11" type="noConversion"/>
  </si>
  <si>
    <t>outer packaging material or container that is not and will not be in direct contact with the dosage form.</t>
    <phoneticPr fontId="11" type="noConversion"/>
  </si>
  <si>
    <t xml:space="preserve">Out of Specification. All events that the testing results fail to meet the regulatory standards or acceptance criteria established by the manufacturer. </t>
    <phoneticPr fontId="11" type="noConversion"/>
  </si>
  <si>
    <t>OOS</t>
    <phoneticPr fontId="11" type="noConversion"/>
  </si>
  <si>
    <t>OOT</t>
    <phoneticPr fontId="11" type="noConversion"/>
  </si>
  <si>
    <t>OOE</t>
    <phoneticPr fontId="11" type="noConversion"/>
  </si>
  <si>
    <t>a firm's removal or correction of a distributed product which involves a minor violation that would not be subject to legal action by the authority agency or which involves no violation, e.g., normal stock rotation practices, routine equipment adjustments and repairs, etc.</t>
    <phoneticPr fontId="11" type="noConversion"/>
  </si>
  <si>
    <t xml:space="preserve">Operational Qualification </t>
    <phoneticPr fontId="11" type="noConversion"/>
  </si>
  <si>
    <t>ECA</t>
    <phoneticPr fontId="11" type="noConversion"/>
  </si>
  <si>
    <t>Out of Expectation. Event that the testing result meet specifications, but is outside the expected variability of the analytical procedure.</t>
    <phoneticPr fontId="11" type="noConversion"/>
  </si>
  <si>
    <t>Out of Trend.  A time dependent result which falls outside a prediction interval or fails a statistical process control criterion.</t>
    <phoneticPr fontId="11" type="noConversion"/>
  </si>
  <si>
    <t>User Requirement specification</t>
    <phoneticPr fontId="11" type="noConversion"/>
  </si>
  <si>
    <t>M</t>
    <phoneticPr fontId="11" type="noConversion"/>
  </si>
  <si>
    <t>术语和缩略语
Terminology and Abbreviation</t>
    <phoneticPr fontId="12" type="noConversion"/>
  </si>
  <si>
    <t>Rework</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</si>
</sst>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b/>
      <sz val="12"/>
      <color theme="1"/>
      <name val="微软雅黑"/>
      <family val="2"/>
      <charset val="134"/>
    </font>
    <font>
      <sz val="9"/>
      <name val="等线"/>
      <family val="3"/>
      <charset val="134"/>
      <scheme val="minor"/>
    </font>
    <font>
      <sz val="9"/>
      <name val="等线"/>
      <family val="2"/>
      <charset val="134"/>
      <scheme val="minor"/>
    </font>
    <font>
      <sz val="11"/>
      <color theme="1"/>
      <name val="微软雅黑"/>
      <family val="2"/>
      <charset val="134"/>
    </font>
    <font>
      <sz val="12"/>
      <color theme="1"/>
      <name val="微软雅黑"/>
      <family val="2"/>
      <charset val="134"/>
    </font>
    <font>
      <u/>
      <sz val="11"/>
      <color theme="10"/>
      <name val="等线"/>
      <family val="2"/>
      <scheme val="minor"/>
    </font>
    <font>
      <sz val="12"/>
      <name val="微软雅黑"/>
      <family val="2"/>
      <charset val="134"/>
    </font>
    <font>
      <i/>
      <sz val="11"/>
      <color rgb="FF7F7F7F"/>
      <name val="等线"/>
      <family val="2"/>
      <charset val="134"/>
      <scheme val="minor"/>
    </font>
    <font>
      <sz val="11"/>
      <name val="微软雅黑"/>
      <family val="2"/>
      <charset val="134"/>
    </font>
    <font>
      <sz val="11"/>
      <color rgb="FFFF0000"/>
      <name val="等线"/>
      <family val="2"/>
      <charset val="134"/>
      <scheme val="minor"/>
    </font>
    <font>
      <sz val="11"/>
      <color rgb="FFFF0000"/>
      <name val="等线"/>
      <family val="3"/>
      <charset val="134"/>
      <scheme val="minor"/>
    </font>
    <font>
      <sz val="11"/>
      <name val="等线"/>
      <family val="2"/>
      <charset val="134"/>
      <scheme val="minor"/>
    </font>
    <font>
      <strike/>
      <sz val="11"/>
      <color theme="1"/>
      <name val="微软雅黑"/>
      <family val="2"/>
      <charset val="134"/>
    </font>
    <font>
      <strike/>
      <sz val="12"/>
      <color theme="1"/>
      <name val="微软雅黑"/>
      <family val="2"/>
      <charset val="134"/>
    </font>
    <font>
      <strike/>
      <sz val="12"/>
      <name val="微软雅黑"/>
      <family val="2"/>
      <charset val="134"/>
    </font>
    <font>
      <strike/>
      <u/>
      <sz val="11"/>
      <color theme="10"/>
      <name val="等线"/>
      <family val="2"/>
      <scheme val="minor"/>
    </font>
    <font>
      <strike/>
      <sz val="11"/>
      <name val="微软雅黑"/>
      <family val="2"/>
      <charset val="134"/>
    </font>
    <font>
      <sz val="12"/>
      <color rgb="FFFF0000"/>
      <name val="微软雅黑"/>
      <family val="2"/>
      <charset val="134"/>
    </font>
  </fonts>
  <fills count="6">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alignment vertical="center"/>
    </xf>
    <xf numFmtId="0" fontId="15" fillId="0" borderId="0" applyNumberFormat="0" applyFill="0" applyBorder="0" applyAlignment="0" applyProtection="0"/>
    <xf numFmtId="0" fontId="17" fillId="0" borderId="0" applyNumberFormat="0" applyFill="0" applyBorder="0" applyAlignment="0" applyProtection="0">
      <alignment vertical="center"/>
    </xf>
  </cellStyleXfs>
  <cellXfs count="37">
    <xf numFmtId="0" fontId="0" fillId="0" borderId="0" xfId="0"/>
    <xf numFmtId="0" fontId="10" fillId="2" borderId="1" xfId="1" applyFont="1" applyFill="1" applyBorder="1" applyAlignment="1">
      <alignment horizontal="left" vertical="center" wrapText="1"/>
    </xf>
    <xf numFmtId="0" fontId="10" fillId="2" borderId="1" xfId="1" applyFont="1" applyFill="1" applyBorder="1" applyAlignment="1">
      <alignment horizontal="justify" vertical="center" wrapText="1"/>
    </xf>
    <xf numFmtId="0" fontId="13" fillId="0" borderId="0" xfId="1" applyFont="1" applyAlignment="1">
      <alignment vertical="center" wrapText="1"/>
    </xf>
    <xf numFmtId="0" fontId="14" fillId="0" borderId="0" xfId="1" applyFont="1" applyAlignment="1">
      <alignment vertical="center" wrapText="1"/>
    </xf>
    <xf numFmtId="0" fontId="15" fillId="0" borderId="0" xfId="2" applyAlignment="1">
      <alignment vertical="center" wrapText="1"/>
    </xf>
    <xf numFmtId="0" fontId="14" fillId="3" borderId="0" xfId="1" applyFont="1" applyFill="1" applyAlignment="1">
      <alignment vertical="center" wrapText="1"/>
    </xf>
    <xf numFmtId="0" fontId="13" fillId="3" borderId="0" xfId="1" applyFont="1" applyFill="1" applyAlignment="1">
      <alignment vertical="center" wrapText="1"/>
    </xf>
    <xf numFmtId="0" fontId="16" fillId="0" borderId="0" xfId="1" applyFont="1" applyAlignment="1">
      <alignment vertical="center" wrapText="1"/>
    </xf>
    <xf numFmtId="0" fontId="13" fillId="0" borderId="0" xfId="1" applyFont="1" applyAlignment="1">
      <alignment horizontal="center" vertical="center" wrapText="1"/>
    </xf>
    <xf numFmtId="0" fontId="18" fillId="0" borderId="0" xfId="3" applyFont="1" applyAlignment="1">
      <alignment vertical="center" wrapText="1"/>
    </xf>
    <xf numFmtId="0" fontId="18" fillId="0" borderId="0" xfId="1" applyFont="1" applyAlignment="1">
      <alignment vertical="center" wrapText="1"/>
    </xf>
    <xf numFmtId="0" fontId="16" fillId="0" borderId="0" xfId="1" applyFont="1" applyFill="1" applyAlignment="1">
      <alignment vertical="center" wrapText="1"/>
    </xf>
    <xf numFmtId="0" fontId="9" fillId="0" borderId="0" xfId="1">
      <alignment vertical="center"/>
    </xf>
    <xf numFmtId="0" fontId="19" fillId="0" borderId="0" xfId="1" applyFont="1">
      <alignment vertical="center"/>
    </xf>
    <xf numFmtId="0" fontId="20" fillId="0" borderId="0" xfId="1" applyFont="1">
      <alignment vertical="center"/>
    </xf>
    <xf numFmtId="0" fontId="8" fillId="0" borderId="0" xfId="1" applyFont="1">
      <alignment vertical="center"/>
    </xf>
    <xf numFmtId="0" fontId="21" fillId="0" borderId="0" xfId="1" applyFont="1">
      <alignment vertical="center"/>
    </xf>
    <xf numFmtId="0" fontId="7" fillId="0" borderId="0" xfId="1" applyFont="1">
      <alignment vertical="center"/>
    </xf>
    <xf numFmtId="0" fontId="6" fillId="0" borderId="0" xfId="1" applyFont="1">
      <alignment vertical="center"/>
    </xf>
    <xf numFmtId="0" fontId="14" fillId="0" borderId="0" xfId="1" applyFont="1" applyFill="1" applyAlignment="1">
      <alignment vertical="center" wrapText="1"/>
    </xf>
    <xf numFmtId="0" fontId="10" fillId="4" borderId="1" xfId="1" applyFont="1" applyFill="1" applyBorder="1" applyAlignment="1">
      <alignment horizontal="left" vertical="center" wrapText="1"/>
    </xf>
    <xf numFmtId="0" fontId="5" fillId="0" borderId="0" xfId="1" applyFont="1">
      <alignment vertical="center"/>
    </xf>
    <xf numFmtId="0" fontId="14" fillId="0" borderId="0" xfId="1" applyFont="1" applyAlignment="1">
      <alignment horizontal="center" vertical="center" wrapText="1"/>
    </xf>
    <xf numFmtId="0" fontId="14" fillId="0" borderId="0" xfId="1" applyFont="1" applyFill="1" applyAlignment="1">
      <alignment horizontal="center" vertical="center" wrapText="1"/>
    </xf>
    <xf numFmtId="0" fontId="22" fillId="0" borderId="0" xfId="1" applyFont="1" applyAlignment="1">
      <alignment horizontal="center" vertical="center" wrapText="1"/>
    </xf>
    <xf numFmtId="0" fontId="24" fillId="0" borderId="0" xfId="1" applyFont="1" applyAlignment="1">
      <alignment vertical="center" wrapText="1"/>
    </xf>
    <xf numFmtId="0" fontId="22" fillId="0" borderId="0" xfId="1" applyFont="1" applyAlignment="1">
      <alignment vertical="center" wrapText="1"/>
    </xf>
    <xf numFmtId="0" fontId="25" fillId="0" borderId="0" xfId="2" applyFont="1" applyAlignment="1">
      <alignment vertical="center" wrapText="1"/>
    </xf>
    <xf numFmtId="0" fontId="26" fillId="0" borderId="0" xfId="3" applyFont="1" applyAlignment="1">
      <alignment vertical="center" wrapText="1"/>
    </xf>
    <xf numFmtId="0" fontId="23" fillId="3" borderId="0" xfId="1" applyFont="1" applyFill="1" applyAlignment="1">
      <alignment horizontal="center" vertical="center" wrapText="1"/>
    </xf>
    <xf numFmtId="0" fontId="14" fillId="3" borderId="0" xfId="1" applyFont="1" applyFill="1" applyAlignment="1">
      <alignment horizontal="center" vertical="center" wrapText="1"/>
    </xf>
    <xf numFmtId="0" fontId="14" fillId="5" borderId="0" xfId="1" applyFont="1" applyFill="1" applyAlignment="1">
      <alignment horizontal="center" vertical="center" wrapText="1"/>
    </xf>
    <xf numFmtId="0" fontId="14" fillId="5" borderId="0" xfId="1" applyFont="1" applyFill="1" applyAlignment="1">
      <alignment vertical="center" wrapText="1"/>
    </xf>
    <xf numFmtId="0" fontId="4" fillId="0" borderId="0" xfId="1" applyFont="1">
      <alignment vertical="center"/>
    </xf>
    <xf numFmtId="0" fontId="3" fillId="0" borderId="0" xfId="1" applyFont="1">
      <alignment vertical="center"/>
    </xf>
    <xf numFmtId="0" fontId="2" fillId="0" borderId="0" xfId="1" applyFont="1">
      <alignment vertical="center"/>
    </xf>
  </cellXfs>
  <cellStyles count="4">
    <cellStyle name="常规" xfId="0" builtinId="0"/>
    <cellStyle name="常规 2" xfId="1"/>
    <cellStyle name="超链接" xfId="2" builtinId="8"/>
    <cellStyle name="解释性文本" xfId="3" builtinId="53"/>
  </cellStyles>
  <dxfs count="8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ema.europa.eu/en/documents/scientific-guideline/international-conference-harmonisation-technical-requirements-registration-pharmaceuticals-human-use_en-32.pdf" TargetMode="External"/><Relationship Id="rId21" Type="http://schemas.openxmlformats.org/officeDocument/2006/relationships/hyperlink" Target="https://database.ich.org/sites/default/files/Q1A%28R2%29%20Guideline.pdf" TargetMode="External"/><Relationship Id="rId324" Type="http://schemas.openxmlformats.org/officeDocument/2006/relationships/hyperlink" Target="https://www.ema.europa.eu/en/documents/scientific-guideline/international-conference-harmonisation-technical-requirements-registration-pharmaceuticals-human-use_en-3.pdf" TargetMode="External"/><Relationship Id="rId531" Type="http://schemas.openxmlformats.org/officeDocument/2006/relationships/hyperlink" Target="https://www.nmpa.gov.cn/directory/web/nmpa/xxgk/fgwj/bmgzh/20110117120001434.html" TargetMode="External"/><Relationship Id="rId170" Type="http://schemas.openxmlformats.org/officeDocument/2006/relationships/hyperlink" Target="https://www.ema.europa.eu/en/documents/scientific-guideline/ich-q-5-d-derivation-characterisation-cell-substrates-used-production-biotechnological/biological-products-step-5_en.pdf" TargetMode="External"/><Relationship Id="rId268" Type="http://schemas.openxmlformats.org/officeDocument/2006/relationships/hyperlink" Target="https://www.ema.europa.eu/en/documents/scientific-guideline/ich-q-7-good-manufacturing-practice-active-pharmaceutical-ingredients-step-5_en.pdf" TargetMode="External"/><Relationship Id="rId475" Type="http://schemas.openxmlformats.org/officeDocument/2006/relationships/hyperlink" Target="https://picscheme.org/docview/2231" TargetMode="External"/><Relationship Id="rId32" Type="http://schemas.openxmlformats.org/officeDocument/2006/relationships/hyperlink" Target="https://database.ich.org/sites/default/files/Q1A%28R2%29%20Guideline.pdf" TargetMode="External"/><Relationship Id="rId128" Type="http://schemas.openxmlformats.org/officeDocument/2006/relationships/hyperlink" Target="https://www.ema.europa.eu/en/documents/scientific-guideline/international-conference-harmonisation-technical-requirements-registration-pharmaceuticals-human-use_en-32.pdf" TargetMode="External"/><Relationship Id="rId335" Type="http://schemas.openxmlformats.org/officeDocument/2006/relationships/hyperlink" Target="https://www.ema.europa.eu/en/documents/scientific-guideline/international-conference-harmonisation-technical-requirements-registration-pharmaceuticals-human-use_en-3.pdf" TargetMode="External"/><Relationship Id="rId542" Type="http://schemas.openxmlformats.org/officeDocument/2006/relationships/hyperlink" Target="https://www.nmpa.gov.cn/directory/web/nmpa/xxgk/fgwj/bmgzh/20110117120001434.html" TargetMode="External"/><Relationship Id="rId181" Type="http://schemas.openxmlformats.org/officeDocument/2006/relationships/hyperlink" Target="https://www.ema.europa.eu/en/documents/scientific-guideline/ich-q-5-e-comparability-biotechnological/biological-products-step-5_en.pdf" TargetMode="External"/><Relationship Id="rId402" Type="http://schemas.openxmlformats.org/officeDocument/2006/relationships/hyperlink" Target="https://www.accessdata.fda.gov/scripts/cdrh/cfdocs/cfcfr/CFRSearch.cfm?CFRPart=210&amp;showFR=1" TargetMode="External"/><Relationship Id="rId279" Type="http://schemas.openxmlformats.org/officeDocument/2006/relationships/hyperlink" Target="https://ec.europa.eu/health/sites/health/files/files/eudralex/vol-4/pdfs-en/glos4en200408_en.pdf" TargetMode="External"/><Relationship Id="rId486" Type="http://schemas.openxmlformats.org/officeDocument/2006/relationships/hyperlink" Target="https://picscheme.org/docview/2231" TargetMode="External"/><Relationship Id="rId43" Type="http://schemas.openxmlformats.org/officeDocument/2006/relationships/hyperlink" Target="https://www.ema.europa.eu/en/documents/scientific-guideline/ich-q-2-r1-validation-analytical-procedures-text-methodology-step-5_en.pdf" TargetMode="External"/><Relationship Id="rId139" Type="http://schemas.openxmlformats.org/officeDocument/2006/relationships/hyperlink" Target="https://www.ema.europa.eu/en/documents/scientific-guideline/ich-q-5-r1-viral-safety-evaluation-biotechnology-products-derived-cell-lines-human-animal-origin_en.pdf" TargetMode="External"/><Relationship Id="rId346" Type="http://schemas.openxmlformats.org/officeDocument/2006/relationships/hyperlink" Target="https://www.ema.europa.eu/en/documents/scientific-guideline/international-conference-harmonisation-technical-requirements-registration-pharmaceuticals-human_en.pdf" TargetMode="External"/><Relationship Id="rId553" Type="http://schemas.openxmlformats.org/officeDocument/2006/relationships/hyperlink" Target="https://www.fda.gov/drugs/drug-approvals-and-databases/drugsfda-glossary-terms" TargetMode="External"/><Relationship Id="rId192" Type="http://schemas.openxmlformats.org/officeDocument/2006/relationships/hyperlink" Target="https://www.ema.europa.eu/en/documents/scientific-guideline/ich-q-6-test-procedures-acceptance-criteria-new-drug-substances-new-drug-products-chemical_en.pdf" TargetMode="External"/><Relationship Id="rId206" Type="http://schemas.openxmlformats.org/officeDocument/2006/relationships/hyperlink" Target="https://database.ich.org/sites/default/files/Q6B%20Guideline.pdf" TargetMode="External"/><Relationship Id="rId413" Type="http://schemas.openxmlformats.org/officeDocument/2006/relationships/hyperlink" Target="https://www.who.int/medicines/areas/quality_safety/quality_assurance/expert_committee/trs_986/en/" TargetMode="External"/><Relationship Id="rId497" Type="http://schemas.openxmlformats.org/officeDocument/2006/relationships/hyperlink" Target="https://picscheme.org/docview/2231" TargetMode="External"/><Relationship Id="rId357" Type="http://schemas.openxmlformats.org/officeDocument/2006/relationships/hyperlink" Target="https://www.ema.europa.eu/en/documents/scientific-guideline/international-conference-harmonisation-technical-requirements-registration-pharmaceuticals-human_en.pdf" TargetMode="External"/><Relationship Id="rId54" Type="http://schemas.openxmlformats.org/officeDocument/2006/relationships/hyperlink" Target="https://www.ema.europa.eu/en/documents/scientific-guideline/ich-q-3-r2-impurities-new-drug-substances-step-5_en.pdf" TargetMode="External"/><Relationship Id="rId217" Type="http://schemas.openxmlformats.org/officeDocument/2006/relationships/hyperlink" Target="https://database.ich.org/sites/default/files/Q6B%20Guideline.pdf" TargetMode="External"/><Relationship Id="rId564" Type="http://schemas.openxmlformats.org/officeDocument/2006/relationships/hyperlink" Target="https://www.who.int/medicines/areas/quality_safety/quality_assurance/expert_committee/trs_986/en/" TargetMode="External"/><Relationship Id="rId424" Type="http://schemas.openxmlformats.org/officeDocument/2006/relationships/hyperlink" Target="https://www.who.int/medicines/areas/quality_safety/quality_assurance/expert_committee/trs_986/en/" TargetMode="External"/><Relationship Id="rId270" Type="http://schemas.openxmlformats.org/officeDocument/2006/relationships/hyperlink" Target="https://www.ema.europa.eu/en/documents/scientific-guideline/ich-q-7-good-manufacturing-practice-active-pharmaceutical-ingredients-step-5_en.pdf" TargetMode="External"/><Relationship Id="rId65" Type="http://schemas.openxmlformats.org/officeDocument/2006/relationships/hyperlink" Target="https://www.ema.europa.eu/en/documents/scientific-guideline/ich-q-3-r2-impurities-new-drug-substances-step-5_en.pdf" TargetMode="External"/><Relationship Id="rId130" Type="http://schemas.openxmlformats.org/officeDocument/2006/relationships/hyperlink" Target="https://www.ema.europa.eu/en/documents/scientific-guideline/international-conference-harmonisation-technical-requirements-registration-pharmaceuticals-human-use_en-32.pdf" TargetMode="External"/><Relationship Id="rId368"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5" Type="http://schemas.openxmlformats.org/officeDocument/2006/relationships/hyperlink" Target="https://www.ema.europa.eu/en/documents/scientific-guideline/international-conference-harmonisation-technical-requirements-registration-pharmaceuticals-human-use_en-32.pdf" TargetMode="External"/><Relationship Id="rId228" Type="http://schemas.openxmlformats.org/officeDocument/2006/relationships/hyperlink" Target="https://www.ema.europa.eu/en/documents/scientific-guideline/ich-q-7-good-manufacturing-practice-active-pharmaceutical-ingredients-step-5_en.pdf" TargetMode="External"/><Relationship Id="rId435" Type="http://schemas.openxmlformats.org/officeDocument/2006/relationships/hyperlink" Target="https://www.who.int/medicines/areas/quality_safety/quality_assurance/expert_committee/trs_986/en/" TargetMode="External"/><Relationship Id="rId281" Type="http://schemas.openxmlformats.org/officeDocument/2006/relationships/hyperlink" Target="https://ec.europa.eu/health/sites/health/files/files/eudralex/vol-4/pdfs-en/glos4en200408_en.pdf" TargetMode="External"/><Relationship Id="rId502" Type="http://schemas.openxmlformats.org/officeDocument/2006/relationships/hyperlink" Target="https://picscheme.org/docview/2231" TargetMode="External"/><Relationship Id="rId76" Type="http://schemas.openxmlformats.org/officeDocument/2006/relationships/hyperlink" Target="https://www.ema.europa.eu/en/documents/scientific-guideline/ich-q-3-b-r2-impurities-new-drug-products-step-5_en.pdf" TargetMode="External"/><Relationship Id="rId141" Type="http://schemas.openxmlformats.org/officeDocument/2006/relationships/hyperlink" Target="https://www.ema.europa.eu/en/documents/scientific-guideline/ich-q-5-r1-viral-safety-evaluation-biotechnology-products-derived-cell-lines-human-animal-origin_en.pdf" TargetMode="External"/><Relationship Id="rId379" Type="http://schemas.openxmlformats.org/officeDocument/2006/relationships/hyperlink" Target="https://www.ema.europa.eu/en/documents/scientific-guideline/ich-guideline-q12-technical-regulatory-considerations-pharmaceutical-product-lifecycle-management_en.pdf" TargetMode="External"/><Relationship Id="rId586" Type="http://schemas.openxmlformats.org/officeDocument/2006/relationships/hyperlink" Target="https://www.ema.europa.eu/en/documents/scientific-guideline/international-conference-harmonisation-technical-requirements-registration-pharmaceuticals-human-use_en-32.pdf" TargetMode="External"/><Relationship Id="rId7" Type="http://schemas.openxmlformats.org/officeDocument/2006/relationships/hyperlink" Target="https://database.ich.org/sites/default/files/Q1A%28R2%29%20Guideline.pdf" TargetMode="External"/><Relationship Id="rId239" Type="http://schemas.openxmlformats.org/officeDocument/2006/relationships/hyperlink" Target="https://www.ema.europa.eu/en/documents/scientific-guideline/ich-q-7-good-manufacturing-practice-active-pharmaceutical-ingredients-step-5_en.pdf" TargetMode="External"/><Relationship Id="rId446" Type="http://schemas.openxmlformats.org/officeDocument/2006/relationships/hyperlink" Target="https://www.ecfr.gov/cgi-bin/text-idx?SID=fd5b33f8b878d15b1fd60faa548a0d4c&amp;mc=true&amp;node=pt21.1.11&amp;rgn=div5" TargetMode="External"/><Relationship Id="rId292" Type="http://schemas.openxmlformats.org/officeDocument/2006/relationships/hyperlink" Target="https://ec.europa.eu/health/sites/health/files/files/eudralex/vol-4/pdfs-en/glos4en200408_en.pdf" TargetMode="External"/><Relationship Id="rId306" Type="http://schemas.openxmlformats.org/officeDocument/2006/relationships/hyperlink" Target="https://ec.europa.eu/health/sites/health/files/files/eudralex/vol-4/pdfs-en/glos4en200408_en.pdf" TargetMode="External"/><Relationship Id="rId45" Type="http://schemas.openxmlformats.org/officeDocument/2006/relationships/hyperlink" Target="https://www.ema.europa.eu/en/documents/scientific-guideline/ich-q-2-r1-validation-analytical-procedures-text-methodology-step-5_en.pdf" TargetMode="External"/><Relationship Id="rId87" Type="http://schemas.openxmlformats.org/officeDocument/2006/relationships/hyperlink" Target="https://database.ich.org/sites/default/files/Q3C-R6_Guideline_ErrorCorrection_2019_0410_0.pdf" TargetMode="External"/><Relationship Id="rId110" Type="http://schemas.openxmlformats.org/officeDocument/2006/relationships/hyperlink" Target="https://www.ema.europa.eu/en/documents/scientific-guideline/international-conference-harmonisation-technical-requirements-registration-pharmaceuticals-human-use_en-32.pdf" TargetMode="External"/><Relationship Id="rId348" Type="http://schemas.openxmlformats.org/officeDocument/2006/relationships/hyperlink" Target="https://www.ema.europa.eu/en/documents/scientific-guideline/international-conference-harmonisation-technical-requirements-registration-pharmaceuticals-human_en.pdf" TargetMode="External"/><Relationship Id="rId513" Type="http://schemas.openxmlformats.org/officeDocument/2006/relationships/hyperlink" Target="https://www.nmpa.gov.cn/directory/web/nmpa/xxgk/fgwj/bmgzh/20110117120001434.html" TargetMode="External"/><Relationship Id="rId555" Type="http://schemas.openxmlformats.org/officeDocument/2006/relationships/hyperlink" Target="https://www.ema.europa.eu/en/documents/scientific-guideline/draft-ich-guideline-q11-development-manufacture-drug-substances-chemical-entities-biotechnological/biological-entities_en.pdf" TargetMode="External"/><Relationship Id="rId152" Type="http://schemas.openxmlformats.org/officeDocument/2006/relationships/hyperlink" Target="https://www.ema.europa.eu/en/documents/scientific-guideline/ich-q-5-r1-viral-safety-evaluation-biotechnology-products-derived-cell-lines-human-animal-origin_en.pdf" TargetMode="External"/><Relationship Id="rId194" Type="http://schemas.openxmlformats.org/officeDocument/2006/relationships/hyperlink" Target="https://www.ema.europa.eu/en/documents/scientific-guideline/ich-q-6-test-procedures-acceptance-criteria-new-drug-substances-new-drug-products-chemical_en.pdf" TargetMode="External"/><Relationship Id="rId208" Type="http://schemas.openxmlformats.org/officeDocument/2006/relationships/hyperlink" Target="https://database.ich.org/sites/default/files/Q6B%20Guideline.pdf" TargetMode="External"/><Relationship Id="rId415" Type="http://schemas.openxmlformats.org/officeDocument/2006/relationships/hyperlink" Target="https://www.who.int/medicines/areas/quality_safety/quality_assurance/expert_committee/trs_986/en/" TargetMode="External"/><Relationship Id="rId457" Type="http://schemas.openxmlformats.org/officeDocument/2006/relationships/hyperlink" Target="https://www.ecfr.gov/cgi-bin/text-idx?SID=fd5b33f8b878d15b1fd60faa548a0d4c&amp;mc=true&amp;node=pt21.1.7&amp;rgn=div5" TargetMode="External"/><Relationship Id="rId261" Type="http://schemas.openxmlformats.org/officeDocument/2006/relationships/hyperlink" Target="https://www.ema.europa.eu/en/documents/scientific-guideline/ich-q-7-good-manufacturing-practice-active-pharmaceutical-ingredients-step-5_en.pdf" TargetMode="External"/><Relationship Id="rId499" Type="http://schemas.openxmlformats.org/officeDocument/2006/relationships/hyperlink" Target="https://picscheme.org/docview/2231" TargetMode="External"/><Relationship Id="rId14" Type="http://schemas.openxmlformats.org/officeDocument/2006/relationships/hyperlink" Target="https://database.ich.org/sites/default/files/Q1A%28R2%29%20Guideline.pdf" TargetMode="External"/><Relationship Id="rId56" Type="http://schemas.openxmlformats.org/officeDocument/2006/relationships/hyperlink" Target="https://www.ema.europa.eu/en/documents/scientific-guideline/ich-q-3-r2-impurities-new-drug-substances-step-5_en.pdf" TargetMode="External"/><Relationship Id="rId317" Type="http://schemas.openxmlformats.org/officeDocument/2006/relationships/hyperlink" Target="https://www.ema.europa.eu/en/documents/scientific-guideline/international-conference-harmonisation-technical-requirements-registration-pharmaceuticals-human-use_en-11.pdf" TargetMode="External"/><Relationship Id="rId359" Type="http://schemas.openxmlformats.org/officeDocument/2006/relationships/hyperlink" Target="https://www.ema.europa.eu/en/documents/scientific-guideline/international-conference-harmonisation-technical-requirements-registration-pharmaceuticals-human_en.pdf" TargetMode="External"/><Relationship Id="rId524" Type="http://schemas.openxmlformats.org/officeDocument/2006/relationships/hyperlink" Target="https://www.nmpa.gov.cn/directory/web/nmpa/xxgk/fgwj/bmgzh/20110117120001434.html" TargetMode="External"/><Relationship Id="rId566" Type="http://schemas.openxmlformats.org/officeDocument/2006/relationships/hyperlink" Target="https://www.who.int/medicines/areas/quality_safety/quality_assurance/expert_committee/trs_986/en/" TargetMode="External"/><Relationship Id="rId98" Type="http://schemas.openxmlformats.org/officeDocument/2006/relationships/hyperlink" Target="https://www.ema.europa.eu/en/documents/scientific-guideline/international-conference-harmonisation-technical-requirements-registration-pharmaceuticals-human-use_en-32.pdf" TargetMode="External"/><Relationship Id="rId121" Type="http://schemas.openxmlformats.org/officeDocument/2006/relationships/hyperlink" Target="https://www.ema.europa.eu/en/documents/scientific-guideline/international-conference-harmonisation-technical-requirements-registration-pharmaceuticals-human-use_en-32.pdf" TargetMode="External"/><Relationship Id="rId163" Type="http://schemas.openxmlformats.org/officeDocument/2006/relationships/hyperlink" Target="https://www.ema.europa.eu/en/documents/scientific-guideline/ich-topic-q-5-c-quality-biotechnological-products-stability-testing-biotechnological/biological-products_en.pdf" TargetMode="External"/><Relationship Id="rId219" Type="http://schemas.openxmlformats.org/officeDocument/2006/relationships/hyperlink" Target="https://database.ich.org/sites/default/files/Q6B%20Guideline.pdf" TargetMode="External"/><Relationship Id="rId370" Type="http://schemas.openxmlformats.org/officeDocument/2006/relationships/hyperlink" Target="https://www.ema.europa.eu/en/documents/scientific-guideline/ich-guideline-q12-technical-regulatory-considerations-pharmaceutical-product-lifecycle-management_en.pdf" TargetMode="External"/><Relationship Id="rId426" Type="http://schemas.openxmlformats.org/officeDocument/2006/relationships/hyperlink" Target="https://www.who.int/medicines/areas/quality_safety/quality_assurance/expert_committee/trs_986/en/" TargetMode="External"/><Relationship Id="rId230" Type="http://schemas.openxmlformats.org/officeDocument/2006/relationships/hyperlink" Target="https://www.ema.europa.eu/en/documents/scientific-guideline/ich-q-7-good-manufacturing-practice-active-pharmaceutical-ingredients-step-5_en.pdf" TargetMode="External"/><Relationship Id="rId468" Type="http://schemas.openxmlformats.org/officeDocument/2006/relationships/hyperlink" Target="https://picscheme.org/docview/2231" TargetMode="External"/><Relationship Id="rId25" Type="http://schemas.openxmlformats.org/officeDocument/2006/relationships/hyperlink" Target="https://database.ich.org/sites/default/files/Q1A%28R2%29%20Guideline.pdf" TargetMode="External"/><Relationship Id="rId67" Type="http://schemas.openxmlformats.org/officeDocument/2006/relationships/hyperlink" Target="https://www.ema.europa.eu/en/documents/scientific-guideline/ich-q-3-r2-impurities-new-drug-substances-step-5_en.pdf" TargetMode="External"/><Relationship Id="rId272" Type="http://schemas.openxmlformats.org/officeDocument/2006/relationships/hyperlink" Target="https://ec.europa.eu/health/sites/health/files/files/eudralex/vol-4/pdfs-en/glos4en200408_en.pdf" TargetMode="External"/><Relationship Id="rId328" Type="http://schemas.openxmlformats.org/officeDocument/2006/relationships/hyperlink" Target="https://www.ema.europa.eu/en/documents/scientific-guideline/international-conference-harmonisation-technical-requirements-registration-pharmaceuticals-human-use_en-3.pdf" TargetMode="External"/><Relationship Id="rId535" Type="http://schemas.openxmlformats.org/officeDocument/2006/relationships/hyperlink" Target="https://www.nmpa.gov.cn/directory/web/nmpa/xxgk/fgwj/bmgzh/20110117120001434.html" TargetMode="External"/><Relationship Id="rId577" Type="http://schemas.openxmlformats.org/officeDocument/2006/relationships/hyperlink" Target="https://www.ema.europa.eu/en/documents/scientific-guideline/international-conference-harmonisation-technical-requirements-registration-pharmaceuticals-human-use_en-32.pdf" TargetMode="External"/><Relationship Id="rId132" Type="http://schemas.openxmlformats.org/officeDocument/2006/relationships/hyperlink" Target="https://www.ema.europa.eu/en/documents/scientific-guideline/international-conference-harmonisation-technical-requirements-registration-pharmaceuticals-human-use_en-32.pdf" TargetMode="External"/><Relationship Id="rId174" Type="http://schemas.openxmlformats.org/officeDocument/2006/relationships/hyperlink" Target="https://www.ema.europa.eu/en/documents/scientific-guideline/ich-q-5-d-derivation-characterisation-cell-substrates-used-production-biotechnological/biological-products-step-5_en.pdf" TargetMode="External"/><Relationship Id="rId381" Type="http://schemas.openxmlformats.org/officeDocument/2006/relationships/hyperlink" Target="https://www.ema.europa.eu/en/documents/scientific-guideline/ich-guideline-q12-technical-regulatory-considerations-pharmaceutical-product-lifecycle-management_en.pdf" TargetMode="External"/><Relationship Id="rId241" Type="http://schemas.openxmlformats.org/officeDocument/2006/relationships/hyperlink" Target="https://www.ema.europa.eu/en/documents/scientific-guideline/ich-q-7-good-manufacturing-practice-active-pharmaceutical-ingredients-step-5_en.pdf" TargetMode="External"/><Relationship Id="rId437" Type="http://schemas.openxmlformats.org/officeDocument/2006/relationships/hyperlink" Target="https://www.who.int/medicines/areas/quality_safety/quality_assurance/expert_committee/trs_986/en/" TargetMode="External"/><Relationship Id="rId479" Type="http://schemas.openxmlformats.org/officeDocument/2006/relationships/hyperlink" Target="https://picscheme.org/docview/2231" TargetMode="External"/><Relationship Id="rId36" Type="http://schemas.openxmlformats.org/officeDocument/2006/relationships/hyperlink" Target="https://www.ema.europa.eu/en/documents/scientific-guideline/ich-q-1-b-photostability-testing-new-active-substances-medicinal-products-step-5_en.pdf" TargetMode="External"/><Relationship Id="rId283" Type="http://schemas.openxmlformats.org/officeDocument/2006/relationships/hyperlink" Target="https://ec.europa.eu/health/sites/health/files/files/eudralex/vol-4/pdfs-en/glos4en200408_en.pdf" TargetMode="External"/><Relationship Id="rId339" Type="http://schemas.openxmlformats.org/officeDocument/2006/relationships/hyperlink" Target="https://www.ema.europa.eu/en/documents/scientific-guideline/international-conference-harmonisation-technical-requirements-registration-pharmaceuticals-human-use_en-3.pdf" TargetMode="External"/><Relationship Id="rId490" Type="http://schemas.openxmlformats.org/officeDocument/2006/relationships/hyperlink" Target="https://picscheme.org/docview/2231" TargetMode="External"/><Relationship Id="rId504" Type="http://schemas.openxmlformats.org/officeDocument/2006/relationships/hyperlink" Target="https://picscheme.org/docview/2231" TargetMode="External"/><Relationship Id="rId546" Type="http://schemas.openxmlformats.org/officeDocument/2006/relationships/hyperlink" Target="https://www.nmpa.gov.cn/directory/web/nmpa/xxgk/fgwj/bmgzh/20110117120001434.html" TargetMode="External"/><Relationship Id="rId78" Type="http://schemas.openxmlformats.org/officeDocument/2006/relationships/hyperlink" Target="https://www.ema.europa.eu/en/documents/scientific-guideline/ich-q-3-b-r2-impurities-new-drug-products-step-5_en.pdf" TargetMode="External"/><Relationship Id="rId101" Type="http://schemas.openxmlformats.org/officeDocument/2006/relationships/hyperlink" Target="https://www.ema.europa.eu/en/documents/scientific-guideline/international-conference-harmonisation-technical-requirements-registration-pharmaceuticals-human-use_en-32.pdf" TargetMode="External"/><Relationship Id="rId143" Type="http://schemas.openxmlformats.org/officeDocument/2006/relationships/hyperlink" Target="https://www.ema.europa.eu/en/documents/scientific-guideline/ich-q-5-r1-viral-safety-evaluation-biotechnology-products-derived-cell-lines-human-animal-origin_en.pdf" TargetMode="External"/><Relationship Id="rId185" Type="http://schemas.openxmlformats.org/officeDocument/2006/relationships/hyperlink" Target="https://www.ema.europa.eu/en/documents/scientific-guideline/ich-q-6-test-procedures-acceptance-criteria-new-drug-substances-new-drug-products-chemical_en.pdf" TargetMode="External"/><Relationship Id="rId350" Type="http://schemas.openxmlformats.org/officeDocument/2006/relationships/hyperlink" Target="https://www.ema.europa.eu/en/documents/scientific-guideline/international-conference-harmonisation-technical-requirements-registration-pharmaceuticals-human_en.pdf" TargetMode="External"/><Relationship Id="rId406" Type="http://schemas.openxmlformats.org/officeDocument/2006/relationships/hyperlink" Target="https://www.accessdata.fda.gov/scripts/cdrh/cfdocs/cfcfr/CFRSearch.cfm?CFRPart=210&amp;showFR=1" TargetMode="External"/><Relationship Id="rId588" Type="http://schemas.openxmlformats.org/officeDocument/2006/relationships/hyperlink" Target="https://www.ema.europa.eu/en/documents/scientific-guideline/international-conference-harmonisation-technical-requirements-registration-pharmaceuticals-human-use_en-32.pdf" TargetMode="External"/><Relationship Id="rId9" Type="http://schemas.openxmlformats.org/officeDocument/2006/relationships/hyperlink" Target="https://database.ich.org/sites/default/files/Q1A%28R2%29%20Guideline.pdf" TargetMode="External"/><Relationship Id="rId210" Type="http://schemas.openxmlformats.org/officeDocument/2006/relationships/hyperlink" Target="https://database.ich.org/sites/default/files/Q6B%20Guideline.pdf" TargetMode="External"/><Relationship Id="rId392" Type="http://schemas.openxmlformats.org/officeDocument/2006/relationships/hyperlink" Target="https://www.accessdata.fda.gov/scripts/cdrh/cfdocs/cfcfr/CFRSearch.cfm?CFRPart=210&amp;showFR=1" TargetMode="External"/><Relationship Id="rId448" Type="http://schemas.openxmlformats.org/officeDocument/2006/relationships/hyperlink" Target="https://www.ecfr.gov/cgi-bin/text-idx?SID=fd5b33f8b878d15b1fd60faa548a0d4c&amp;mc=true&amp;node=pt21.1.11&amp;rgn=div5" TargetMode="External"/><Relationship Id="rId252" Type="http://schemas.openxmlformats.org/officeDocument/2006/relationships/hyperlink" Target="https://www.ema.europa.eu/en/documents/scientific-guideline/ich-q-7-good-manufacturing-practice-active-pharmaceutical-ingredients-step-5_en.pdf" TargetMode="External"/><Relationship Id="rId294" Type="http://schemas.openxmlformats.org/officeDocument/2006/relationships/hyperlink" Target="https://ec.europa.eu/health/sites/health/files/files/eudralex/vol-4/pdfs-en/glos4en200408_en.pdf" TargetMode="External"/><Relationship Id="rId308" Type="http://schemas.openxmlformats.org/officeDocument/2006/relationships/hyperlink" Target="https://ec.europa.eu/health/sites/health/files/files/eudralex/vol-4/pdfs-en/glos4en200408_en.pdf" TargetMode="External"/><Relationship Id="rId515" Type="http://schemas.openxmlformats.org/officeDocument/2006/relationships/hyperlink" Target="https://www.nmpa.gov.cn/directory/web/nmpa/xxgk/fgwj/bmgzh/20110117120001434.html" TargetMode="External"/><Relationship Id="rId47" Type="http://schemas.openxmlformats.org/officeDocument/2006/relationships/hyperlink" Target="https://www.ema.europa.eu/en/documents/scientific-guideline/ich-q-3-r2-impurities-new-drug-substances-step-5_en.pdf" TargetMode="External"/><Relationship Id="rId89" Type="http://schemas.openxmlformats.org/officeDocument/2006/relationships/hyperlink" Target="https://database.ich.org/sites/default/files/Q3C-R6_Guideline_ErrorCorrection_2019_0410_0.pdf" TargetMode="External"/><Relationship Id="rId112" Type="http://schemas.openxmlformats.org/officeDocument/2006/relationships/hyperlink" Target="https://www.ema.europa.eu/en/documents/scientific-guideline/international-conference-harmonisation-technical-requirements-registration-pharmaceuticals-human-use_en-32.pdf" TargetMode="External"/><Relationship Id="rId154" Type="http://schemas.openxmlformats.org/officeDocument/2006/relationships/hyperlink" Target="https://www.ema.europa.eu/en/documents/scientific-guideline/ich-q-5-b-analysis-expression-construct-cell-lines-used-production-r-dna-derived-protein-products_en.pdf" TargetMode="External"/><Relationship Id="rId361" Type="http://schemas.openxmlformats.org/officeDocument/2006/relationships/hyperlink" Target="https://www.ema.europa.eu/en/documents/scientific-guideline/international-conference-harmonisation-technical-requirements-registration-pharmaceuticals-human_en.pdf" TargetMode="External"/><Relationship Id="rId557" Type="http://schemas.openxmlformats.org/officeDocument/2006/relationships/hyperlink" Target="https://www.ema.europa.eu/en/documents/scientific-guideline/international-conference-harmonisation-technical-requirements-registration-pharmaceuticals-human-use_en-32.pdf" TargetMode="External"/><Relationship Id="rId196" Type="http://schemas.openxmlformats.org/officeDocument/2006/relationships/hyperlink" Target="https://www.ema.europa.eu/en/documents/scientific-guideline/ich-q-6-test-procedures-acceptance-criteria-new-drug-substances-new-drug-products-chemical_en.pdf" TargetMode="External"/><Relationship Id="rId417" Type="http://schemas.openxmlformats.org/officeDocument/2006/relationships/hyperlink" Target="https://www.who.int/medicines/areas/quality_safety/quality_assurance/expert_committee/trs_986/en/" TargetMode="External"/><Relationship Id="rId459" Type="http://schemas.openxmlformats.org/officeDocument/2006/relationships/hyperlink" Target="https://www.ecfr.gov/cgi-bin/text-idx?SID=fd5b33f8b878d15b1fd60faa548a0d4c&amp;mc=true&amp;node=pt21.1.7&amp;rgn=div5" TargetMode="External"/><Relationship Id="rId16" Type="http://schemas.openxmlformats.org/officeDocument/2006/relationships/hyperlink" Target="https://database.ich.org/sites/default/files/Q1A%28R2%29%20Guideline.pdf" TargetMode="External"/><Relationship Id="rId221" Type="http://schemas.openxmlformats.org/officeDocument/2006/relationships/hyperlink" Target="https://database.ich.org/sites/default/files/Q6B%20Guideline.pdf" TargetMode="External"/><Relationship Id="rId263" Type="http://schemas.openxmlformats.org/officeDocument/2006/relationships/hyperlink" Target="https://www.ema.europa.eu/en/documents/scientific-guideline/ich-q-7-good-manufacturing-practice-active-pharmaceutical-ingredients-step-5_en.pdf" TargetMode="External"/><Relationship Id="rId319" Type="http://schemas.openxmlformats.org/officeDocument/2006/relationships/hyperlink" Target="https://www.ema.europa.eu/en/documents/scientific-guideline/international-conference-harmonisation-technical-requirements-registration-pharmaceuticals-human-use_en-11.pdf" TargetMode="External"/><Relationship Id="rId470" Type="http://schemas.openxmlformats.org/officeDocument/2006/relationships/hyperlink" Target="https://picscheme.org/docview/2231" TargetMode="External"/><Relationship Id="rId526" Type="http://schemas.openxmlformats.org/officeDocument/2006/relationships/hyperlink" Target="https://www.nmpa.gov.cn/directory/web/nmpa/xxgk/fgwj/bmgzh/20110117120001434.html" TargetMode="External"/><Relationship Id="rId58" Type="http://schemas.openxmlformats.org/officeDocument/2006/relationships/hyperlink" Target="https://www.ema.europa.eu/en/documents/scientific-guideline/ich-q-3-r2-impurities-new-drug-substances-step-5_en.pdf" TargetMode="External"/><Relationship Id="rId123" Type="http://schemas.openxmlformats.org/officeDocument/2006/relationships/hyperlink" Target="https://www.ema.europa.eu/en/documents/scientific-guideline/international-conference-harmonisation-technical-requirements-registration-pharmaceuticals-human-use_en-32.pdf" TargetMode="External"/><Relationship Id="rId330" Type="http://schemas.openxmlformats.org/officeDocument/2006/relationships/hyperlink" Target="https://www.ema.europa.eu/en/documents/scientific-guideline/international-conference-harmonisation-technical-requirements-registration-pharmaceuticals-human-use_en-3.pdf" TargetMode="External"/><Relationship Id="rId568" Type="http://schemas.openxmlformats.org/officeDocument/2006/relationships/hyperlink" Target="https://www.ema.europa.eu/en/documents/scientific-guideline/draft-ich-guideline-q11-development-manufacture-drug-substances-chemical-entities-biotechnological/biological-entities_en.pdf" TargetMode="External"/><Relationship Id="rId165" Type="http://schemas.openxmlformats.org/officeDocument/2006/relationships/hyperlink" Target="https://www.ema.europa.eu/en/documents/scientific-guideline/ich-topic-q-5-c-quality-biotechnological-products-stability-testing-biotechnological/biological-products_en.pdf" TargetMode="External"/><Relationship Id="rId372" Type="http://schemas.openxmlformats.org/officeDocument/2006/relationships/hyperlink" Target="https://www.ema.europa.eu/en/documents/scientific-guideline/ich-guideline-q12-technical-regulatory-considerations-pharmaceutical-product-lifecycle-management_en.pdf" TargetMode="External"/><Relationship Id="rId428" Type="http://schemas.openxmlformats.org/officeDocument/2006/relationships/hyperlink" Target="https://www.who.int/medicines/areas/quality_safety/quality_assurance/expert_committee/trs_986/en/" TargetMode="External"/><Relationship Id="rId232" Type="http://schemas.openxmlformats.org/officeDocument/2006/relationships/hyperlink" Target="https://www.ema.europa.eu/en/documents/scientific-guideline/ich-q-7-good-manufacturing-practice-active-pharmaceutical-ingredients-step-5_en.pdf" TargetMode="External"/><Relationship Id="rId274" Type="http://schemas.openxmlformats.org/officeDocument/2006/relationships/hyperlink" Target="https://ec.europa.eu/health/sites/health/files/files/eudralex/vol-4/pdfs-en/glos4en200408_en.pdf" TargetMode="External"/><Relationship Id="rId481" Type="http://schemas.openxmlformats.org/officeDocument/2006/relationships/hyperlink" Target="https://picscheme.org/docview/2231" TargetMode="External"/><Relationship Id="rId27" Type="http://schemas.openxmlformats.org/officeDocument/2006/relationships/hyperlink" Target="https://database.ich.org/sites/default/files/Q1A%28R2%29%20Guideline.pdf" TargetMode="External"/><Relationship Id="rId69" Type="http://schemas.openxmlformats.org/officeDocument/2006/relationships/hyperlink" Target="https://www.ema.europa.eu/en/documents/scientific-guideline/ich-q-3-r2-impurities-new-drug-substances-step-5_en.pdf" TargetMode="External"/><Relationship Id="rId134" Type="http://schemas.openxmlformats.org/officeDocument/2006/relationships/hyperlink" Target="https://database.ich.org/sites/default/files/Q4B%20Guideline.pdf" TargetMode="External"/><Relationship Id="rId537" Type="http://schemas.openxmlformats.org/officeDocument/2006/relationships/hyperlink" Target="https://www.nmpa.gov.cn/directory/web/nmpa/xxgk/fgwj/bmgzh/20110117120001434.html" TargetMode="External"/><Relationship Id="rId579" Type="http://schemas.openxmlformats.org/officeDocument/2006/relationships/hyperlink" Target="https://www.who.int/medicines/areas/quality_safety/quality_assurance/expert_committee/trs_986/en/" TargetMode="External"/><Relationship Id="rId80" Type="http://schemas.openxmlformats.org/officeDocument/2006/relationships/hyperlink" Target="https://www.ema.europa.eu/en/documents/scientific-guideline/ich-q-3-b-r2-impurities-new-drug-products-step-5_en.pdf" TargetMode="External"/><Relationship Id="rId176" Type="http://schemas.openxmlformats.org/officeDocument/2006/relationships/hyperlink" Target="https://www.ema.europa.eu/en/documents/scientific-guideline/ich-q-5-d-derivation-characterisation-cell-substrates-used-production-biotechnological/biological-products-step-5_en.pdf" TargetMode="External"/><Relationship Id="rId341" Type="http://schemas.openxmlformats.org/officeDocument/2006/relationships/hyperlink" Target="https://www.ema.europa.eu/en/documents/scientific-guideline/international-conference-harmonisation-technical-requirements-registration-pharmaceuticals-human-use_en-3.pdf" TargetMode="External"/><Relationship Id="rId383" Type="http://schemas.openxmlformats.org/officeDocument/2006/relationships/hyperlink" Target="https://www.ema.europa.eu/en/documents/scientific-guideline/ich-guideline-q12-technical-regulatory-considerations-pharmaceutical-product-lifecycle-management_en.pdf" TargetMode="External"/><Relationship Id="rId439" Type="http://schemas.openxmlformats.org/officeDocument/2006/relationships/hyperlink" Target="https://www.who.int/medicines/areas/quality_safety/quality_assurance/expert_committee/trs_986/en/" TargetMode="External"/><Relationship Id="rId590" Type="http://schemas.openxmlformats.org/officeDocument/2006/relationships/hyperlink" Target="https://ispe.org/glossary/a?title_contains=&amp;langcode=All&amp;page=1" TargetMode="External"/><Relationship Id="rId201" Type="http://schemas.openxmlformats.org/officeDocument/2006/relationships/hyperlink" Target="https://www.ema.europa.eu/en/documents/scientific-guideline/ich-q-6-test-procedures-acceptance-criteria-new-drug-substances-new-drug-products-chemical_en.pdf" TargetMode="External"/><Relationship Id="rId243" Type="http://schemas.openxmlformats.org/officeDocument/2006/relationships/hyperlink" Target="https://www.ema.europa.eu/en/documents/scientific-guideline/ich-q-7-good-manufacturing-practice-active-pharmaceutical-ingredients-step-5_en.pdf" TargetMode="External"/><Relationship Id="rId285" Type="http://schemas.openxmlformats.org/officeDocument/2006/relationships/hyperlink" Target="https://ec.europa.eu/health/sites/health/files/files/eudralex/vol-4/pdfs-en/glos4en200408_en.pdf" TargetMode="External"/><Relationship Id="rId450" Type="http://schemas.openxmlformats.org/officeDocument/2006/relationships/hyperlink" Target="https://www.ecfr.gov/cgi-bin/text-idx?SID=fd5b33f8b878d15b1fd60faa548a0d4c&amp;mc=true&amp;node=pt21.1.7&amp;rgn=div5" TargetMode="External"/><Relationship Id="rId506" Type="http://schemas.openxmlformats.org/officeDocument/2006/relationships/hyperlink" Target="https://www.nmpa.gov.cn/directory/web/nmpa/xxgk/fgwj/bmgzh/20110117120001434.html" TargetMode="External"/><Relationship Id="rId38" Type="http://schemas.openxmlformats.org/officeDocument/2006/relationships/hyperlink" Target="https://www.ema.europa.eu/en/documents/scientific-guideline/ich-q-2-r1-validation-analytical-procedures-text-methodology-step-5_en.pdf" TargetMode="External"/><Relationship Id="rId103" Type="http://schemas.openxmlformats.org/officeDocument/2006/relationships/hyperlink" Target="https://www.ema.europa.eu/en/documents/scientific-guideline/international-conference-harmonisation-technical-requirements-registration-pharmaceuticals-human-use_en-32.pdf" TargetMode="External"/><Relationship Id="rId310" Type="http://schemas.openxmlformats.org/officeDocument/2006/relationships/hyperlink" Target="https://ec.europa.eu/health/sites/health/files/files/eudralex/vol-4/pdfs-en/glos4en200408_en.pdf" TargetMode="External"/><Relationship Id="rId492" Type="http://schemas.openxmlformats.org/officeDocument/2006/relationships/hyperlink" Target="https://picscheme.org/docview/2231" TargetMode="External"/><Relationship Id="rId548" Type="http://schemas.openxmlformats.org/officeDocument/2006/relationships/hyperlink" Target="https://www.accessdata.fda.gov/scripts/cdrh/cfdocs/cfcfr/CFRSearch.cfm?CFRPart=210&amp;showFR=1" TargetMode="External"/><Relationship Id="rId91" Type="http://schemas.openxmlformats.org/officeDocument/2006/relationships/hyperlink" Target="https://database.ich.org/sites/default/files/Q3C-R6_Guideline_ErrorCorrection_2019_0410_0.pdf" TargetMode="External"/><Relationship Id="rId145" Type="http://schemas.openxmlformats.org/officeDocument/2006/relationships/hyperlink" Target="https://www.ema.europa.eu/en/documents/scientific-guideline/ich-q-5-r1-viral-safety-evaluation-biotechnology-products-derived-cell-lines-human-animal-origin_en.pdf" TargetMode="External"/><Relationship Id="rId187" Type="http://schemas.openxmlformats.org/officeDocument/2006/relationships/hyperlink" Target="https://www.ema.europa.eu/en/documents/scientific-guideline/ich-q-6-test-procedures-acceptance-criteria-new-drug-substances-new-drug-products-chemical_en.pdf" TargetMode="External"/><Relationship Id="rId352" Type="http://schemas.openxmlformats.org/officeDocument/2006/relationships/hyperlink" Target="https://www.ema.europa.eu/en/documents/scientific-guideline/international-conference-harmonisation-technical-requirements-registration-pharmaceuticals-human_en.pdf" TargetMode="External"/><Relationship Id="rId394" Type="http://schemas.openxmlformats.org/officeDocument/2006/relationships/hyperlink" Target="https://www.accessdata.fda.gov/scripts/cdrh/cfdocs/cfcfr/CFRSearch.cfm?CFRPart=210&amp;showFR=1" TargetMode="External"/><Relationship Id="rId408" Type="http://schemas.openxmlformats.org/officeDocument/2006/relationships/hyperlink" Target="https://www.accessdata.fda.gov/scripts/cdrh/cfdocs/cfcfr/CFRSearch.cfm?CFRPart=210&amp;showFR=1" TargetMode="External"/><Relationship Id="rId212" Type="http://schemas.openxmlformats.org/officeDocument/2006/relationships/hyperlink" Target="https://database.ich.org/sites/default/files/Q6B%20Guideline.pdf" TargetMode="External"/><Relationship Id="rId254" Type="http://schemas.openxmlformats.org/officeDocument/2006/relationships/hyperlink" Target="https://www.ema.europa.eu/en/documents/scientific-guideline/ich-q-7-good-manufacturing-practice-active-pharmaceutical-ingredients-step-5_en.pdf" TargetMode="External"/><Relationship Id="rId49" Type="http://schemas.openxmlformats.org/officeDocument/2006/relationships/hyperlink" Target="https://www.ema.europa.eu/en/documents/scientific-guideline/ich-q-3-r2-impurities-new-drug-substances-step-5_en.pdf" TargetMode="External"/><Relationship Id="rId114" Type="http://schemas.openxmlformats.org/officeDocument/2006/relationships/hyperlink" Target="https://www.ema.europa.eu/en/documents/scientific-guideline/international-conference-harmonisation-technical-requirements-registration-pharmaceuticals-human-use_en-32.pdf" TargetMode="External"/><Relationship Id="rId296" Type="http://schemas.openxmlformats.org/officeDocument/2006/relationships/hyperlink" Target="https://ec.europa.eu/health/sites/health/files/files/eudralex/vol-4/pdfs-en/glos4en200408_en.pdf" TargetMode="External"/><Relationship Id="rId461" Type="http://schemas.openxmlformats.org/officeDocument/2006/relationships/hyperlink" Target="https://picscheme.org/docview/2231" TargetMode="External"/><Relationship Id="rId517" Type="http://schemas.openxmlformats.org/officeDocument/2006/relationships/hyperlink" Target="https://www.nmpa.gov.cn/directory/web/nmpa/xxgk/fgwj/bmgzh/20110117120001434.html" TargetMode="External"/><Relationship Id="rId559" Type="http://schemas.openxmlformats.org/officeDocument/2006/relationships/hyperlink" Target="https://www.ema.europa.eu/en/documents/scientific-guideline/draft-ich-guideline-q11-development-manufacture-drug-substances-chemical-entities-biotechnological/biological-entities_en.pdf" TargetMode="External"/><Relationship Id="rId60" Type="http://schemas.openxmlformats.org/officeDocument/2006/relationships/hyperlink" Target="https://www.ema.europa.eu/en/documents/scientific-guideline/ich-q-3-r2-impurities-new-drug-substances-step-5_en.pdf" TargetMode="External"/><Relationship Id="rId156" Type="http://schemas.openxmlformats.org/officeDocument/2006/relationships/hyperlink" Target="https://www.ema.europa.eu/en/documents/scientific-guideline/ich-q-5-b-analysis-expression-construct-cell-lines-used-production-r-dna-derived-protein-products_en.pdf" TargetMode="External"/><Relationship Id="rId198" Type="http://schemas.openxmlformats.org/officeDocument/2006/relationships/hyperlink" Target="https://www.ema.europa.eu/en/documents/scientific-guideline/ich-q-6-test-procedures-acceptance-criteria-new-drug-substances-new-drug-products-chemical_en.pdf" TargetMode="External"/><Relationship Id="rId321" Type="http://schemas.openxmlformats.org/officeDocument/2006/relationships/hyperlink" Target="https://www.ema.europa.eu/en/documents/scientific-guideline/international-conference-harmonisation-technical-requirements-registration-pharmaceuticals-human-use_en-3.pdf" TargetMode="External"/><Relationship Id="rId363" Type="http://schemas.openxmlformats.org/officeDocument/2006/relationships/hyperlink" Target="https://www.ema.europa.eu/en/documents/scientific-guideline/international-conference-harmonisation-technical-requirements-registration-pharmaceuticals-human_en.pdf" TargetMode="External"/><Relationship Id="rId419" Type="http://schemas.openxmlformats.org/officeDocument/2006/relationships/hyperlink" Target="https://www.who.int/medicines/areas/quality_safety/quality_assurance/expert_committee/trs_986/en/" TargetMode="External"/><Relationship Id="rId570" Type="http://schemas.openxmlformats.org/officeDocument/2006/relationships/hyperlink" Target="https://www.ema.europa.eu/en/documents/scientific-guideline/ich-q-5-r1-viral-safety-evaluation-biotechnology-products-derived-cell-lines-human-animal-origin_en.pdf" TargetMode="External"/><Relationship Id="rId223" Type="http://schemas.openxmlformats.org/officeDocument/2006/relationships/hyperlink" Target="https://database.ich.org/sites/default/files/Q6B%20Guideline.pdf" TargetMode="External"/><Relationship Id="rId430" Type="http://schemas.openxmlformats.org/officeDocument/2006/relationships/hyperlink" Target="https://www.who.int/medicines/areas/quality_safety/quality_assurance/expert_committee/trs_986/en/" TargetMode="External"/><Relationship Id="rId18" Type="http://schemas.openxmlformats.org/officeDocument/2006/relationships/hyperlink" Target="https://database.ich.org/sites/default/files/Q1A%28R2%29%20Guideline.pdf" TargetMode="External"/><Relationship Id="rId265" Type="http://schemas.openxmlformats.org/officeDocument/2006/relationships/hyperlink" Target="https://www.ema.europa.eu/en/documents/scientific-guideline/ich-q-7-good-manufacturing-practice-active-pharmaceutical-ingredients-step-5_en.pdf" TargetMode="External"/><Relationship Id="rId472" Type="http://schemas.openxmlformats.org/officeDocument/2006/relationships/hyperlink" Target="https://picscheme.org/docview/2231" TargetMode="External"/><Relationship Id="rId528" Type="http://schemas.openxmlformats.org/officeDocument/2006/relationships/hyperlink" Target="https://www.nmpa.gov.cn/directory/web/nmpa/xxgk/fgwj/bmgzh/20110117120001434.html" TargetMode="External"/><Relationship Id="rId125" Type="http://schemas.openxmlformats.org/officeDocument/2006/relationships/hyperlink" Target="https://www.ema.europa.eu/en/documents/scientific-guideline/international-conference-harmonisation-technical-requirements-registration-pharmaceuticals-human-use_en-32.pdf" TargetMode="External"/><Relationship Id="rId167" Type="http://schemas.openxmlformats.org/officeDocument/2006/relationships/hyperlink" Target="https://www.ema.europa.eu/en/documents/scientific-guideline/ich-topic-q-5-c-quality-biotechnological-products-stability-testing-biotechnological/biological-products_en.pdf" TargetMode="External"/><Relationship Id="rId332" Type="http://schemas.openxmlformats.org/officeDocument/2006/relationships/hyperlink" Target="https://www.ema.europa.eu/en/documents/scientific-guideline/international-conference-harmonisation-technical-requirements-registration-pharmaceuticals-human-use_en-3.pdf" TargetMode="External"/><Relationship Id="rId374" Type="http://schemas.openxmlformats.org/officeDocument/2006/relationships/hyperlink" Target="https://www.ema.europa.eu/en/documents/scientific-guideline/ich-guideline-q12-technical-regulatory-considerations-pharmaceutical-product-lifecycle-management_en.pdf" TargetMode="External"/><Relationship Id="rId581" Type="http://schemas.openxmlformats.org/officeDocument/2006/relationships/hyperlink" Target="https://www.ema.europa.eu/en/documents/scientific-guideline/international-conference-harmonisation-technical-requirements-registration-pharmaceuticals-human-use_en-32.pdf" TargetMode="External"/><Relationship Id="rId71" Type="http://schemas.openxmlformats.org/officeDocument/2006/relationships/hyperlink" Target="https://www.ema.europa.eu/en/documents/scientific-guideline/ich-q-3-b-r2-impurities-new-drug-products-step-5_en.pdf" TargetMode="External"/><Relationship Id="rId234" Type="http://schemas.openxmlformats.org/officeDocument/2006/relationships/hyperlink" Target="https://www.ema.europa.eu/en/documents/scientific-guideline/ich-q-7-good-manufacturing-practice-active-pharmaceutical-ingredients-step-5_en.pdf" TargetMode="External"/><Relationship Id="rId2" Type="http://schemas.openxmlformats.org/officeDocument/2006/relationships/hyperlink" Target="https://www.fda.gov/drugs/drug-approvals-and-databases/drugsfda-glossary-terms" TargetMode="External"/><Relationship Id="rId29" Type="http://schemas.openxmlformats.org/officeDocument/2006/relationships/hyperlink" Target="https://database.ich.org/sites/default/files/Q1A%28R2%29%20Guideline.pdf" TargetMode="External"/><Relationship Id="rId276" Type="http://schemas.openxmlformats.org/officeDocument/2006/relationships/hyperlink" Target="https://ec.europa.eu/health/sites/health/files/files/eudralex/vol-4/pdfs-en/glos4en200408_en.pdf" TargetMode="External"/><Relationship Id="rId441" Type="http://schemas.openxmlformats.org/officeDocument/2006/relationships/hyperlink" Target="https://www.ecfr.gov/cgi-bin/text-idx?SID=fd5b33f8b878d15b1fd60faa548a0d4c&amp;mc=true&amp;node=pt21.1.11&amp;rgn=div5" TargetMode="External"/><Relationship Id="rId483" Type="http://schemas.openxmlformats.org/officeDocument/2006/relationships/hyperlink" Target="https://picscheme.org/docview/2231" TargetMode="External"/><Relationship Id="rId539" Type="http://schemas.openxmlformats.org/officeDocument/2006/relationships/hyperlink" Target="https://www.nmpa.gov.cn/directory/web/nmpa/xxgk/fgwj/bmgzh/20110117120001434.html" TargetMode="External"/><Relationship Id="rId40" Type="http://schemas.openxmlformats.org/officeDocument/2006/relationships/hyperlink" Target="https://www.ema.europa.eu/en/documents/scientific-guideline/ich-q-2-r1-validation-analytical-procedures-text-methodology-step-5_en.pdf" TargetMode="External"/><Relationship Id="rId136" Type="http://schemas.openxmlformats.org/officeDocument/2006/relationships/hyperlink" Target="https://database.ich.org/sites/default/files/Q4B%20Guideline.pdf" TargetMode="External"/><Relationship Id="rId178" Type="http://schemas.openxmlformats.org/officeDocument/2006/relationships/hyperlink" Target="https://www.ema.europa.eu/en/documents/scientific-guideline/ich-q-5-e-comparability-biotechnological/biological-products-step-5_en.pdf" TargetMode="External"/><Relationship Id="rId301" Type="http://schemas.openxmlformats.org/officeDocument/2006/relationships/hyperlink" Target="https://ec.europa.eu/health/sites/health/files/files/eudralex/vol-4/pdfs-en/glos4en200408_en.pdf" TargetMode="External"/><Relationship Id="rId343" Type="http://schemas.openxmlformats.org/officeDocument/2006/relationships/hyperlink" Target="https://www.ema.europa.eu/en/documents/scientific-guideline/international-conference-harmonisation-technical-requirements-registration-pharmaceuticals-human-use_en-3.pdf" TargetMode="External"/><Relationship Id="rId550" Type="http://schemas.openxmlformats.org/officeDocument/2006/relationships/hyperlink" Target="https://www.ecfr.gov/cgi-bin/text-idx?SID=fd5b33f8b878d15b1fd60faa548a0d4c&amp;mc=true&amp;node=pt21.1.7&amp;rgn=div5" TargetMode="External"/><Relationship Id="rId82" Type="http://schemas.openxmlformats.org/officeDocument/2006/relationships/hyperlink" Target="https://www.ema.europa.eu/en/documents/scientific-guideline/ich-q-3-b-r2-impurities-new-drug-products-step-5_en.pdf" TargetMode="External"/><Relationship Id="rId203" Type="http://schemas.openxmlformats.org/officeDocument/2006/relationships/hyperlink" Target="https://www.ema.europa.eu/en/documents/scientific-guideline/ich-q-6-test-procedures-acceptance-criteria-new-drug-substances-new-drug-products-chemical_en.pdf" TargetMode="External"/><Relationship Id="rId385" Type="http://schemas.openxmlformats.org/officeDocument/2006/relationships/hyperlink" Target="https://www.ema.europa.eu/en/documents/scientific-guideline/ich-guideline-q12-technical-regulatory-considerations-pharmaceutical-product-lifecycle-management_en.pdf" TargetMode="External"/><Relationship Id="rId245" Type="http://schemas.openxmlformats.org/officeDocument/2006/relationships/hyperlink" Target="https://www.ema.europa.eu/en/documents/scientific-guideline/ich-q-7-good-manufacturing-practice-active-pharmaceutical-ingredients-step-5_en.pdf" TargetMode="External"/><Relationship Id="rId287" Type="http://schemas.openxmlformats.org/officeDocument/2006/relationships/hyperlink" Target="https://ec.europa.eu/health/sites/health/files/files/eudralex/vol-4/pdfs-en/glos4en200408_en.pdf" TargetMode="External"/><Relationship Id="rId410" Type="http://schemas.openxmlformats.org/officeDocument/2006/relationships/hyperlink" Target="https://www.who.int/medicines/areas/quality_safety/quality_assurance/expert_committee/trs_986/en/" TargetMode="External"/><Relationship Id="rId452" Type="http://schemas.openxmlformats.org/officeDocument/2006/relationships/hyperlink" Target="https://www.ecfr.gov/cgi-bin/text-idx?SID=fd5b33f8b878d15b1fd60faa548a0d4c&amp;mc=true&amp;node=pt21.1.7&amp;rgn=div5" TargetMode="External"/><Relationship Id="rId494" Type="http://schemas.openxmlformats.org/officeDocument/2006/relationships/hyperlink" Target="https://picscheme.org/docview/2231" TargetMode="External"/><Relationship Id="rId508" Type="http://schemas.openxmlformats.org/officeDocument/2006/relationships/hyperlink" Target="https://www.nmpa.gov.cn/directory/web/nmpa/xxgk/fgwj/bmgzh/20110117120001434.html" TargetMode="External"/><Relationship Id="rId105" Type="http://schemas.openxmlformats.org/officeDocument/2006/relationships/hyperlink" Target="https://www.ema.europa.eu/en/documents/scientific-guideline/international-conference-harmonisation-technical-requirements-registration-pharmaceuticals-human-use_en-32.pdf" TargetMode="External"/><Relationship Id="rId147" Type="http://schemas.openxmlformats.org/officeDocument/2006/relationships/hyperlink" Target="https://www.ema.europa.eu/en/documents/scientific-guideline/ich-q-5-r1-viral-safety-evaluation-biotechnology-products-derived-cell-lines-human-animal-origin_en.pdf" TargetMode="External"/><Relationship Id="rId312" Type="http://schemas.openxmlformats.org/officeDocument/2006/relationships/hyperlink" Target="https://ec.europa.eu/health/sites/health/files/files/eudralex/vol-4/pdfs-en/glos4en200408_en.pdf" TargetMode="External"/><Relationship Id="rId354" Type="http://schemas.openxmlformats.org/officeDocument/2006/relationships/hyperlink" Target="https://www.ema.europa.eu/en/documents/scientific-guideline/international-conference-harmonisation-technical-requirements-registration-pharmaceuticals-human_en.pdf" TargetMode="External"/><Relationship Id="rId51" Type="http://schemas.openxmlformats.org/officeDocument/2006/relationships/hyperlink" Target="https://www.ema.europa.eu/en/documents/scientific-guideline/ich-q-3-r2-impurities-new-drug-substances-step-5_en.pdf" TargetMode="External"/><Relationship Id="rId93" Type="http://schemas.openxmlformats.org/officeDocument/2006/relationships/hyperlink" Target="https://database.ich.org/sites/default/files/Q3C-R6_Guideline_ErrorCorrection_2019_0410_0.pdf" TargetMode="External"/><Relationship Id="rId189" Type="http://schemas.openxmlformats.org/officeDocument/2006/relationships/hyperlink" Target="https://www.ema.europa.eu/en/documents/scientific-guideline/ich-q-6-test-procedures-acceptance-criteria-new-drug-substances-new-drug-products-chemical_en.pdf" TargetMode="External"/><Relationship Id="rId396" Type="http://schemas.openxmlformats.org/officeDocument/2006/relationships/hyperlink" Target="https://www.accessdata.fda.gov/scripts/cdrh/cfdocs/cfcfr/CFRSearch.cfm?CFRPart=210&amp;showFR=1" TargetMode="External"/><Relationship Id="rId561" Type="http://schemas.openxmlformats.org/officeDocument/2006/relationships/hyperlink" Target="https://www.ema.europa.eu/en/documents/scientific-guideline/draft-ich-guideline-q11-development-manufacture-drug-substances-chemical-entities-biotechnological/biological-entities_en.pdf" TargetMode="External"/><Relationship Id="rId214" Type="http://schemas.openxmlformats.org/officeDocument/2006/relationships/hyperlink" Target="https://database.ich.org/sites/default/files/Q6B%20Guideline.pdf" TargetMode="External"/><Relationship Id="rId256" Type="http://schemas.openxmlformats.org/officeDocument/2006/relationships/hyperlink" Target="https://www.ema.europa.eu/en/documents/scientific-guideline/ich-q-7-good-manufacturing-practice-active-pharmaceutical-ingredients-step-5_en.pdf" TargetMode="External"/><Relationship Id="rId298" Type="http://schemas.openxmlformats.org/officeDocument/2006/relationships/hyperlink" Target="https://ec.europa.eu/health/sites/health/files/files/eudralex/vol-4/pdfs-en/glos4en200408_en.pdf" TargetMode="External"/><Relationship Id="rId421" Type="http://schemas.openxmlformats.org/officeDocument/2006/relationships/hyperlink" Target="https://www.who.int/medicines/areas/quality_safety/quality_assurance/expert_committee/trs_986/en/" TargetMode="External"/><Relationship Id="rId463" Type="http://schemas.openxmlformats.org/officeDocument/2006/relationships/hyperlink" Target="https://picscheme.org/docview/2231" TargetMode="External"/><Relationship Id="rId519" Type="http://schemas.openxmlformats.org/officeDocument/2006/relationships/hyperlink" Target="https://www.nmpa.gov.cn/directory/web/nmpa/xxgk/fgwj/bmgzh/20110117120001434.html" TargetMode="External"/><Relationship Id="rId116" Type="http://schemas.openxmlformats.org/officeDocument/2006/relationships/hyperlink" Target="https://www.ema.europa.eu/en/documents/scientific-guideline/international-conference-harmonisation-technical-requirements-registration-pharmaceuticals-human-use_en-32.pdf" TargetMode="External"/><Relationship Id="rId158" Type="http://schemas.openxmlformats.org/officeDocument/2006/relationships/hyperlink" Target="https://www.ema.europa.eu/en/documents/scientific-guideline/ich-q-5-b-analysis-expression-construct-cell-lines-used-production-r-dna-derived-protein-products_en.pdf" TargetMode="External"/><Relationship Id="rId323" Type="http://schemas.openxmlformats.org/officeDocument/2006/relationships/hyperlink" Target="https://www.ema.europa.eu/en/documents/scientific-guideline/international-conference-harmonisation-technical-requirements-registration-pharmaceuticals-human-use_en-3.pdf" TargetMode="External"/><Relationship Id="rId530" Type="http://schemas.openxmlformats.org/officeDocument/2006/relationships/hyperlink" Target="https://www.nmpa.gov.cn/directory/web/nmpa/xxgk/fgwj/bmgzh/20110117120001434.html" TargetMode="External"/><Relationship Id="rId20" Type="http://schemas.openxmlformats.org/officeDocument/2006/relationships/hyperlink" Target="https://database.ich.org/sites/default/files/Q1A%28R2%29%20Guideline.pdf" TargetMode="External"/><Relationship Id="rId62" Type="http://schemas.openxmlformats.org/officeDocument/2006/relationships/hyperlink" Target="https://www.ema.europa.eu/en/documents/scientific-guideline/ich-q-3-r2-impurities-new-drug-substances-step-5_en.pdf" TargetMode="External"/><Relationship Id="rId365"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2" Type="http://schemas.openxmlformats.org/officeDocument/2006/relationships/hyperlink" Target="https://www.ema.europa.eu/en/documents/scientific-guideline/international-conference-harmonisation-technical-requirements-registration-pharmaceuticals-human_en.pdf" TargetMode="External"/><Relationship Id="rId225" Type="http://schemas.openxmlformats.org/officeDocument/2006/relationships/hyperlink" Target="https://www.ema.europa.eu/en/documents/scientific-guideline/ich-q-7-good-manufacturing-practice-active-pharmaceutical-ingredients-step-5_en.pdf" TargetMode="External"/><Relationship Id="rId267" Type="http://schemas.openxmlformats.org/officeDocument/2006/relationships/hyperlink" Target="https://www.ema.europa.eu/en/documents/scientific-guideline/ich-q-7-good-manufacturing-practice-active-pharmaceutical-ingredients-step-5_en.pdf" TargetMode="External"/><Relationship Id="rId432" Type="http://schemas.openxmlformats.org/officeDocument/2006/relationships/hyperlink" Target="https://www.who.int/medicines/areas/quality_safety/quality_assurance/expert_committee/trs_986/en/" TargetMode="External"/><Relationship Id="rId474" Type="http://schemas.openxmlformats.org/officeDocument/2006/relationships/hyperlink" Target="https://picscheme.org/docview/2231" TargetMode="External"/><Relationship Id="rId127" Type="http://schemas.openxmlformats.org/officeDocument/2006/relationships/hyperlink" Target="https://www.ema.europa.eu/en/documents/scientific-guideline/international-conference-harmonisation-technical-requirements-registration-pharmaceuticals-human-use_en-32.pdf" TargetMode="External"/><Relationship Id="rId31" Type="http://schemas.openxmlformats.org/officeDocument/2006/relationships/hyperlink" Target="https://database.ich.org/sites/default/files/Q1A%28R2%29%20Guideline.pdf" TargetMode="External"/><Relationship Id="rId73" Type="http://schemas.openxmlformats.org/officeDocument/2006/relationships/hyperlink" Target="https://www.ema.europa.eu/en/documents/scientific-guideline/ich-q-3-b-r2-impurities-new-drug-products-step-5_en.pdf" TargetMode="External"/><Relationship Id="rId169" Type="http://schemas.openxmlformats.org/officeDocument/2006/relationships/hyperlink" Target="https://www.ema.europa.eu/en/documents/scientific-guideline/ich-q-5-d-derivation-characterisation-cell-substrates-used-production-biotechnological/biological-products-step-5_en.pdf" TargetMode="External"/><Relationship Id="rId334" Type="http://schemas.openxmlformats.org/officeDocument/2006/relationships/hyperlink" Target="https://www.ema.europa.eu/en/documents/scientific-guideline/international-conference-harmonisation-technical-requirements-registration-pharmaceuticals-human-use_en-3.pdf" TargetMode="External"/><Relationship Id="rId376" Type="http://schemas.openxmlformats.org/officeDocument/2006/relationships/hyperlink" Target="https://www.ema.europa.eu/en/documents/scientific-guideline/ich-guideline-q12-technical-regulatory-considerations-pharmaceutical-product-lifecycle-management_en.pdf" TargetMode="External"/><Relationship Id="rId541" Type="http://schemas.openxmlformats.org/officeDocument/2006/relationships/hyperlink" Target="https://www.nmpa.gov.cn/directory/web/nmpa/xxgk/fgwj/bmgzh/20110117120001434.html" TargetMode="External"/><Relationship Id="rId583" Type="http://schemas.openxmlformats.org/officeDocument/2006/relationships/hyperlink" Target="https://www.ema.europa.eu/en/documents/scientific-guideline/international-conference-harmonisation-technical-requirements-registration-pharmaceuticals-human-use_en-32.pdf" TargetMode="External"/><Relationship Id="rId4" Type="http://schemas.openxmlformats.org/officeDocument/2006/relationships/hyperlink" Target="https://database.ich.org/sites/default/files/Q1A%28R2%29%20Guideline.pdf" TargetMode="External"/><Relationship Id="rId180" Type="http://schemas.openxmlformats.org/officeDocument/2006/relationships/hyperlink" Target="https://www.ema.europa.eu/en/documents/scientific-guideline/ich-q-5-e-comparability-biotechnological/biological-products-step-5_en.pdf" TargetMode="External"/><Relationship Id="rId236" Type="http://schemas.openxmlformats.org/officeDocument/2006/relationships/hyperlink" Target="https://www.ema.europa.eu/en/documents/scientific-guideline/ich-q-7-good-manufacturing-practice-active-pharmaceutical-ingredients-step-5_en.pdf" TargetMode="External"/><Relationship Id="rId278" Type="http://schemas.openxmlformats.org/officeDocument/2006/relationships/hyperlink" Target="https://ec.europa.eu/health/sites/health/files/files/eudralex/vol-4/pdfs-en/glos4en200408_en.pdf" TargetMode="External"/><Relationship Id="rId401" Type="http://schemas.openxmlformats.org/officeDocument/2006/relationships/hyperlink" Target="https://www.accessdata.fda.gov/scripts/cdrh/cfdocs/cfcfr/CFRSearch.cfm?CFRPart=210&amp;showFR=1" TargetMode="External"/><Relationship Id="rId443" Type="http://schemas.openxmlformats.org/officeDocument/2006/relationships/hyperlink" Target="https://www.ecfr.gov/cgi-bin/text-idx?SID=fd5b33f8b878d15b1fd60faa548a0d4c&amp;mc=true&amp;node=pt21.1.11&amp;rgn=div5" TargetMode="External"/><Relationship Id="rId303" Type="http://schemas.openxmlformats.org/officeDocument/2006/relationships/hyperlink" Target="https://ec.europa.eu/health/sites/health/files/files/eudralex/vol-4/pdfs-en/glos4en200408_en.pdf" TargetMode="External"/><Relationship Id="rId485" Type="http://schemas.openxmlformats.org/officeDocument/2006/relationships/hyperlink" Target="https://picscheme.org/docview/2231" TargetMode="External"/><Relationship Id="rId42" Type="http://schemas.openxmlformats.org/officeDocument/2006/relationships/hyperlink" Target="https://www.ema.europa.eu/en/documents/scientific-guideline/ich-q-2-r1-validation-analytical-procedures-text-methodology-step-5_en.pdf" TargetMode="External"/><Relationship Id="rId84" Type="http://schemas.openxmlformats.org/officeDocument/2006/relationships/hyperlink" Target="https://www.ema.europa.eu/en/documents/scientific-guideline/ich-q-3-b-r2-impurities-new-drug-products-step-5_en.pdf" TargetMode="External"/><Relationship Id="rId138" Type="http://schemas.openxmlformats.org/officeDocument/2006/relationships/hyperlink" Target="https://www.ema.europa.eu/en/documents/scientific-guideline/ich-q-5-r1-viral-safety-evaluation-biotechnology-products-derived-cell-lines-human-animal-origin_en.pdf" TargetMode="External"/><Relationship Id="rId345" Type="http://schemas.openxmlformats.org/officeDocument/2006/relationships/hyperlink" Target="https://www.ema.europa.eu/en/documents/scientific-guideline/international-conference-harmonisation-technical-requirements-registration-pharmaceuticals-human_en.pdf" TargetMode="External"/><Relationship Id="rId387" Type="http://schemas.openxmlformats.org/officeDocument/2006/relationships/hyperlink" Target="https://www.ema.europa.eu/en/documents/scientific-guideline/ich-guideline-q12-technical-regulatory-considerations-pharmaceutical-product-lifecycle-management_en.pdf" TargetMode="External"/><Relationship Id="rId510" Type="http://schemas.openxmlformats.org/officeDocument/2006/relationships/hyperlink" Target="https://www.nmpa.gov.cn/directory/web/nmpa/xxgk/fgwj/bmgzh/20110117120001434.html" TargetMode="External"/><Relationship Id="rId552" Type="http://schemas.openxmlformats.org/officeDocument/2006/relationships/hyperlink" Target="https://www.fda.gov/drugs/drug-approvals-and-databases/drugsfda-glossary-terms" TargetMode="External"/><Relationship Id="rId191" Type="http://schemas.openxmlformats.org/officeDocument/2006/relationships/hyperlink" Target="https://www.ema.europa.eu/en/documents/scientific-guideline/ich-q-6-test-procedures-acceptance-criteria-new-drug-substances-new-drug-products-chemical_en.pdf" TargetMode="External"/><Relationship Id="rId205" Type="http://schemas.openxmlformats.org/officeDocument/2006/relationships/hyperlink" Target="https://www.ema.europa.eu/en/documents/scientific-guideline/ich-q-6-test-procedures-acceptance-criteria-new-drug-substances-new-drug-products-chemical_en.pdf" TargetMode="External"/><Relationship Id="rId247" Type="http://schemas.openxmlformats.org/officeDocument/2006/relationships/hyperlink" Target="https://www.ema.europa.eu/en/documents/scientific-guideline/ich-q-7-good-manufacturing-practice-active-pharmaceutical-ingredients-step-5_en.pdf" TargetMode="External"/><Relationship Id="rId412" Type="http://schemas.openxmlformats.org/officeDocument/2006/relationships/hyperlink" Target="https://www.who.int/medicines/areas/quality_safety/quality_assurance/expert_committee/trs_986/en/" TargetMode="External"/><Relationship Id="rId107" Type="http://schemas.openxmlformats.org/officeDocument/2006/relationships/hyperlink" Target="https://www.ema.europa.eu/en/documents/scientific-guideline/international-conference-harmonisation-technical-requirements-registration-pharmaceuticals-human-use_en-32.pdf" TargetMode="External"/><Relationship Id="rId289" Type="http://schemas.openxmlformats.org/officeDocument/2006/relationships/hyperlink" Target="https://ec.europa.eu/health/sites/health/files/files/eudralex/vol-4/pdfs-en/glos4en200408_en.pdf" TargetMode="External"/><Relationship Id="rId454" Type="http://schemas.openxmlformats.org/officeDocument/2006/relationships/hyperlink" Target="https://www.ecfr.gov/cgi-bin/text-idx?SID=fd5b33f8b878d15b1fd60faa548a0d4c&amp;mc=true&amp;node=pt21.1.7&amp;rgn=div5" TargetMode="External"/><Relationship Id="rId496" Type="http://schemas.openxmlformats.org/officeDocument/2006/relationships/hyperlink" Target="https://picscheme.org/docview/2231" TargetMode="External"/><Relationship Id="rId11" Type="http://schemas.openxmlformats.org/officeDocument/2006/relationships/hyperlink" Target="https://database.ich.org/sites/default/files/Q1A%28R2%29%20Guideline.pdf" TargetMode="External"/><Relationship Id="rId53" Type="http://schemas.openxmlformats.org/officeDocument/2006/relationships/hyperlink" Target="https://www.ema.europa.eu/en/documents/scientific-guideline/ich-q-3-r2-impurities-new-drug-substances-step-5_en.pdf" TargetMode="External"/><Relationship Id="rId149" Type="http://schemas.openxmlformats.org/officeDocument/2006/relationships/hyperlink" Target="https://www.ema.europa.eu/en/documents/scientific-guideline/ich-q-5-r1-viral-safety-evaluation-biotechnology-products-derived-cell-lines-human-animal-origin_en.pdf" TargetMode="External"/><Relationship Id="rId314" Type="http://schemas.openxmlformats.org/officeDocument/2006/relationships/hyperlink" Target="https://www.ema.europa.eu/en/documents/scientific-guideline/international-conference-harmonisation-technical-requirements-registration-pharmaceuticals-human-use_en-11.pdf" TargetMode="External"/><Relationship Id="rId356" Type="http://schemas.openxmlformats.org/officeDocument/2006/relationships/hyperlink" Target="https://www.ema.europa.eu/en/documents/scientific-guideline/international-conference-harmonisation-technical-requirements-registration-pharmaceuticals-human_en.pdf" TargetMode="External"/><Relationship Id="rId398" Type="http://schemas.openxmlformats.org/officeDocument/2006/relationships/hyperlink" Target="https://www.accessdata.fda.gov/scripts/cdrh/cfdocs/cfcfr/CFRSearch.cfm?CFRPart=210&amp;showFR=1" TargetMode="External"/><Relationship Id="rId521" Type="http://schemas.openxmlformats.org/officeDocument/2006/relationships/hyperlink" Target="https://www.nmpa.gov.cn/directory/web/nmpa/xxgk/fgwj/bmgzh/20110117120001434.html" TargetMode="External"/><Relationship Id="rId563" Type="http://schemas.openxmlformats.org/officeDocument/2006/relationships/hyperlink" Target="https://www.ema.europa.eu/en/documents/scientific-guideline/ich-q-6-test-procedures-acceptance-criteria-new-drug-substances-new-drug-products-chemical_en.pdf" TargetMode="External"/><Relationship Id="rId95" Type="http://schemas.openxmlformats.org/officeDocument/2006/relationships/hyperlink" Target="https://www.ema.europa.eu/en/documents/scientific-guideline/international-conference-harmonisation-technical-requirements-registration-pharmaceuticals-human-use_en-32.pdf" TargetMode="External"/><Relationship Id="rId160" Type="http://schemas.openxmlformats.org/officeDocument/2006/relationships/hyperlink" Target="https://www.ema.europa.eu/en/documents/scientific-guideline/ich-q-5-b-analysis-expression-construct-cell-lines-used-production-r-dna-derived-protein-products_en.pdf" TargetMode="External"/><Relationship Id="rId216" Type="http://schemas.openxmlformats.org/officeDocument/2006/relationships/hyperlink" Target="https://database.ich.org/sites/default/files/Q6B%20Guideline.pdf" TargetMode="External"/><Relationship Id="rId423" Type="http://schemas.openxmlformats.org/officeDocument/2006/relationships/hyperlink" Target="https://www.who.int/medicines/areas/quality_safety/quality_assurance/expert_committee/trs_986/en/" TargetMode="External"/><Relationship Id="rId258" Type="http://schemas.openxmlformats.org/officeDocument/2006/relationships/hyperlink" Target="https://www.ema.europa.eu/en/documents/scientific-guideline/ich-q-7-good-manufacturing-practice-active-pharmaceutical-ingredients-step-5_en.pdf" TargetMode="External"/><Relationship Id="rId465" Type="http://schemas.openxmlformats.org/officeDocument/2006/relationships/hyperlink" Target="https://picscheme.org/docview/2231" TargetMode="External"/><Relationship Id="rId22" Type="http://schemas.openxmlformats.org/officeDocument/2006/relationships/hyperlink" Target="https://database.ich.org/sites/default/files/Q1A%28R2%29%20Guideline.pdf" TargetMode="External"/><Relationship Id="rId64" Type="http://schemas.openxmlformats.org/officeDocument/2006/relationships/hyperlink" Target="https://www.ema.europa.eu/en/documents/scientific-guideline/ich-q-3-r2-impurities-new-drug-substances-step-5_en.pdf" TargetMode="External"/><Relationship Id="rId118" Type="http://schemas.openxmlformats.org/officeDocument/2006/relationships/hyperlink" Target="https://www.ema.europa.eu/en/documents/scientific-guideline/international-conference-harmonisation-technical-requirements-registration-pharmaceuticals-human-use_en-32.pdf" TargetMode="External"/><Relationship Id="rId325" Type="http://schemas.openxmlformats.org/officeDocument/2006/relationships/hyperlink" Target="https://www.ema.europa.eu/en/documents/scientific-guideline/international-conference-harmonisation-technical-requirements-registration-pharmaceuticals-human-use_en-3.pdf" TargetMode="External"/><Relationship Id="rId367" Type="http://schemas.openxmlformats.org/officeDocument/2006/relationships/hyperlink" Target="https://www.ema.europa.eu/en/documents/scientific-guideline/draft-ich-guideline-q11-development-manufacture-drug-substances-chemical-entities-biotechnological/biological-entities_en.pdf" TargetMode="External"/><Relationship Id="rId532" Type="http://schemas.openxmlformats.org/officeDocument/2006/relationships/hyperlink" Target="https://www.nmpa.gov.cn/directory/web/nmpa/xxgk/fgwj/bmgzh/20110117120001434.html" TargetMode="External"/><Relationship Id="rId574" Type="http://schemas.openxmlformats.org/officeDocument/2006/relationships/hyperlink" Target="https://www.ema.europa.eu/en/documents/scientific-guideline/international-conference-harmonisation-technical-requirements-registration-pharmaceuticals-human_en.pdf" TargetMode="External"/><Relationship Id="rId171" Type="http://schemas.openxmlformats.org/officeDocument/2006/relationships/hyperlink" Target="https://www.ema.europa.eu/en/documents/scientific-guideline/ich-q-5-d-derivation-characterisation-cell-substrates-used-production-biotechnological/biological-products-step-5_en.pdf" TargetMode="External"/><Relationship Id="rId227" Type="http://schemas.openxmlformats.org/officeDocument/2006/relationships/hyperlink" Target="https://www.ema.europa.eu/en/documents/scientific-guideline/ich-q-7-good-manufacturing-practice-active-pharmaceutical-ingredients-step-5_en.pdf" TargetMode="External"/><Relationship Id="rId269" Type="http://schemas.openxmlformats.org/officeDocument/2006/relationships/hyperlink" Target="https://www.ema.europa.eu/en/documents/scientific-guideline/ich-q-7-good-manufacturing-practice-active-pharmaceutical-ingredients-step-5_en.pdf" TargetMode="External"/><Relationship Id="rId434" Type="http://schemas.openxmlformats.org/officeDocument/2006/relationships/hyperlink" Target="https://www.who.int/medicines/areas/quality_safety/quality_assurance/expert_committee/trs_986/en/" TargetMode="External"/><Relationship Id="rId476" Type="http://schemas.openxmlformats.org/officeDocument/2006/relationships/hyperlink" Target="https://picscheme.org/docview/2231" TargetMode="External"/><Relationship Id="rId33" Type="http://schemas.openxmlformats.org/officeDocument/2006/relationships/hyperlink" Target="https://www.ema.europa.eu/en/documents/scientific-guideline/ich-q-1-b-photostability-testing-new-active-substances-medicinal-products-step-5_en.pdf" TargetMode="External"/><Relationship Id="rId129" Type="http://schemas.openxmlformats.org/officeDocument/2006/relationships/hyperlink" Target="https://www.ema.europa.eu/en/documents/scientific-guideline/international-conference-harmonisation-technical-requirements-registration-pharmaceuticals-human-use_en-32.pdf" TargetMode="External"/><Relationship Id="rId280" Type="http://schemas.openxmlformats.org/officeDocument/2006/relationships/hyperlink" Target="https://ec.europa.eu/health/sites/health/files/files/eudralex/vol-4/pdfs-en/glos4en200408_en.pdf" TargetMode="External"/><Relationship Id="rId336" Type="http://schemas.openxmlformats.org/officeDocument/2006/relationships/hyperlink" Target="https://www.ema.europa.eu/en/documents/scientific-guideline/international-conference-harmonisation-technical-requirements-registration-pharmaceuticals-human-use_en-3.pdf" TargetMode="External"/><Relationship Id="rId501" Type="http://schemas.openxmlformats.org/officeDocument/2006/relationships/hyperlink" Target="https://picscheme.org/docview/2231" TargetMode="External"/><Relationship Id="rId543" Type="http://schemas.openxmlformats.org/officeDocument/2006/relationships/hyperlink" Target="https://www.nmpa.gov.cn/directory/web/nmpa/xxgk/fgwj/bmgzh/20110117120001434.html" TargetMode="External"/><Relationship Id="rId75" Type="http://schemas.openxmlformats.org/officeDocument/2006/relationships/hyperlink" Target="https://www.ema.europa.eu/en/documents/scientific-guideline/ich-q-3-b-r2-impurities-new-drug-products-step-5_en.pdf" TargetMode="External"/><Relationship Id="rId140" Type="http://schemas.openxmlformats.org/officeDocument/2006/relationships/hyperlink" Target="https://www.ema.europa.eu/en/documents/scientific-guideline/ich-q-5-r1-viral-safety-evaluation-biotechnology-products-derived-cell-lines-human-animal-origin_en.pdf" TargetMode="External"/><Relationship Id="rId182" Type="http://schemas.openxmlformats.org/officeDocument/2006/relationships/hyperlink" Target="https://www.ema.europa.eu/en/documents/scientific-guideline/ich-q-6-test-procedures-acceptance-criteria-new-drug-substances-new-drug-products-chemical_en.pdf" TargetMode="External"/><Relationship Id="rId378" Type="http://schemas.openxmlformats.org/officeDocument/2006/relationships/hyperlink" Target="https://www.ema.europa.eu/en/documents/scientific-guideline/ich-guideline-q12-technical-regulatory-considerations-pharmaceutical-product-lifecycle-management_en.pdf" TargetMode="External"/><Relationship Id="rId403" Type="http://schemas.openxmlformats.org/officeDocument/2006/relationships/hyperlink" Target="https://www.accessdata.fda.gov/scripts/cdrh/cfdocs/cfcfr/CFRSearch.cfm?CFRPart=210&amp;showFR=1" TargetMode="External"/><Relationship Id="rId585" Type="http://schemas.openxmlformats.org/officeDocument/2006/relationships/hyperlink" Target="https://www.ema.europa.eu/en/documents/scientific-guideline/international-conference-harmonisation-technical-requirements-registration-pharmaceuticals-human-use_en-32.pdf" TargetMode="External"/><Relationship Id="rId6" Type="http://schemas.openxmlformats.org/officeDocument/2006/relationships/hyperlink" Target="https://database.ich.org/sites/default/files/Q1A%28R2%29%20Guideline.pdf" TargetMode="External"/><Relationship Id="rId238" Type="http://schemas.openxmlformats.org/officeDocument/2006/relationships/hyperlink" Target="https://www.ema.europa.eu/en/documents/scientific-guideline/ich-q-7-good-manufacturing-practice-active-pharmaceutical-ingredients-step-5_en.pdf" TargetMode="External"/><Relationship Id="rId445" Type="http://schemas.openxmlformats.org/officeDocument/2006/relationships/hyperlink" Target="https://www.ecfr.gov/cgi-bin/text-idx?SID=fd5b33f8b878d15b1fd60faa548a0d4c&amp;mc=true&amp;node=pt21.1.11&amp;rgn=div5" TargetMode="External"/><Relationship Id="rId487" Type="http://schemas.openxmlformats.org/officeDocument/2006/relationships/hyperlink" Target="https://picscheme.org/docview/2231" TargetMode="External"/><Relationship Id="rId291" Type="http://schemas.openxmlformats.org/officeDocument/2006/relationships/hyperlink" Target="https://ec.europa.eu/health/sites/health/files/files/eudralex/vol-4/pdfs-en/glos4en200408_en.pdf" TargetMode="External"/><Relationship Id="rId305" Type="http://schemas.openxmlformats.org/officeDocument/2006/relationships/hyperlink" Target="https://ec.europa.eu/health/sites/health/files/files/eudralex/vol-4/pdfs-en/glos4en200408_en.pdf" TargetMode="External"/><Relationship Id="rId347" Type="http://schemas.openxmlformats.org/officeDocument/2006/relationships/hyperlink" Target="https://www.ema.europa.eu/en/documents/scientific-guideline/international-conference-harmonisation-technical-requirements-registration-pharmaceuticals-human_en.pdf" TargetMode="External"/><Relationship Id="rId512" Type="http://schemas.openxmlformats.org/officeDocument/2006/relationships/hyperlink" Target="https://www.nmpa.gov.cn/directory/web/nmpa/xxgk/fgwj/bmgzh/20110117120001434.html" TargetMode="External"/><Relationship Id="rId44" Type="http://schemas.openxmlformats.org/officeDocument/2006/relationships/hyperlink" Target="https://www.ema.europa.eu/en/documents/scientific-guideline/ich-q-2-r1-validation-analytical-procedures-text-methodology-step-5_en.pdf" TargetMode="External"/><Relationship Id="rId86" Type="http://schemas.openxmlformats.org/officeDocument/2006/relationships/hyperlink" Target="https://database.ich.org/sites/default/files/Q3C-R6_Guideline_ErrorCorrection_2019_0410_0.pdf" TargetMode="External"/><Relationship Id="rId151" Type="http://schemas.openxmlformats.org/officeDocument/2006/relationships/hyperlink" Target="https://www.ema.europa.eu/en/documents/scientific-guideline/ich-q-5-r1-viral-safety-evaluation-biotechnology-products-derived-cell-lines-human-animal-origin_en.pdf" TargetMode="External"/><Relationship Id="rId389" Type="http://schemas.openxmlformats.org/officeDocument/2006/relationships/hyperlink" Target="https://www.accessdata.fda.gov/scripts/cdrh/cfdocs/cfcfr/CFRSearch.cfm?CFRPart=210&amp;showFR=1" TargetMode="External"/><Relationship Id="rId554" Type="http://schemas.openxmlformats.org/officeDocument/2006/relationships/hyperlink" Target="https://www.ema.europa.eu/en/documents/scientific-guideline/international-conference-harmonisation-technical-requirements-registration-pharmaceuticals-human-use_en-32.pdf" TargetMode="External"/><Relationship Id="rId193" Type="http://schemas.openxmlformats.org/officeDocument/2006/relationships/hyperlink" Target="https://www.ema.europa.eu/en/documents/scientific-guideline/ich-q-6-test-procedures-acceptance-criteria-new-drug-substances-new-drug-products-chemical_en.pdf" TargetMode="External"/><Relationship Id="rId207" Type="http://schemas.openxmlformats.org/officeDocument/2006/relationships/hyperlink" Target="https://database.ich.org/sites/default/files/Q6B%20Guideline.pdf" TargetMode="External"/><Relationship Id="rId249" Type="http://schemas.openxmlformats.org/officeDocument/2006/relationships/hyperlink" Target="https://www.ema.europa.eu/en/documents/scientific-guideline/ich-q-7-good-manufacturing-practice-active-pharmaceutical-ingredients-step-5_en.pdf" TargetMode="External"/><Relationship Id="rId414" Type="http://schemas.openxmlformats.org/officeDocument/2006/relationships/hyperlink" Target="https://www.who.int/medicines/areas/quality_safety/quality_assurance/expert_committee/trs_986/en/" TargetMode="External"/><Relationship Id="rId456" Type="http://schemas.openxmlformats.org/officeDocument/2006/relationships/hyperlink" Target="https://www.ecfr.gov/cgi-bin/text-idx?SID=fd5b33f8b878d15b1fd60faa548a0d4c&amp;mc=true&amp;node=pt21.1.7&amp;rgn=div5" TargetMode="External"/><Relationship Id="rId498" Type="http://schemas.openxmlformats.org/officeDocument/2006/relationships/hyperlink" Target="https://picscheme.org/docview/2231" TargetMode="External"/><Relationship Id="rId13" Type="http://schemas.openxmlformats.org/officeDocument/2006/relationships/hyperlink" Target="https://database.ich.org/sites/default/files/Q1A%28R2%29%20Guideline.pdf" TargetMode="External"/><Relationship Id="rId109" Type="http://schemas.openxmlformats.org/officeDocument/2006/relationships/hyperlink" Target="https://www.ema.europa.eu/en/documents/scientific-guideline/international-conference-harmonisation-technical-requirements-registration-pharmaceuticals-human-use_en-32.pdf" TargetMode="External"/><Relationship Id="rId260" Type="http://schemas.openxmlformats.org/officeDocument/2006/relationships/hyperlink" Target="https://www.ema.europa.eu/en/documents/scientific-guideline/ich-q-7-good-manufacturing-practice-active-pharmaceutical-ingredients-step-5_en.pdf" TargetMode="External"/><Relationship Id="rId316" Type="http://schemas.openxmlformats.org/officeDocument/2006/relationships/hyperlink" Target="https://www.ema.europa.eu/en/documents/scientific-guideline/international-conference-harmonisation-technical-requirements-registration-pharmaceuticals-human-use_en-11.pdf" TargetMode="External"/><Relationship Id="rId523" Type="http://schemas.openxmlformats.org/officeDocument/2006/relationships/hyperlink" Target="https://www.nmpa.gov.cn/directory/web/nmpa/xxgk/fgwj/bmgzh/20110117120001434.html" TargetMode="External"/><Relationship Id="rId55" Type="http://schemas.openxmlformats.org/officeDocument/2006/relationships/hyperlink" Target="https://www.ema.europa.eu/en/documents/scientific-guideline/ich-q-3-r2-impurities-new-drug-substances-step-5_en.pdf" TargetMode="External"/><Relationship Id="rId97" Type="http://schemas.openxmlformats.org/officeDocument/2006/relationships/hyperlink" Target="https://www.ema.europa.eu/en/documents/scientific-guideline/international-conference-harmonisation-technical-requirements-registration-pharmaceuticals-human-use_en-32.pdf" TargetMode="External"/><Relationship Id="rId120" Type="http://schemas.openxmlformats.org/officeDocument/2006/relationships/hyperlink" Target="https://www.ema.europa.eu/en/documents/scientific-guideline/international-conference-harmonisation-technical-requirements-registration-pharmaceuticals-human-use_en-32.pdf" TargetMode="External"/><Relationship Id="rId358" Type="http://schemas.openxmlformats.org/officeDocument/2006/relationships/hyperlink" Target="https://www.ema.europa.eu/en/documents/scientific-guideline/international-conference-harmonisation-technical-requirements-registration-pharmaceuticals-human_en.pdf" TargetMode="External"/><Relationship Id="rId565" Type="http://schemas.openxmlformats.org/officeDocument/2006/relationships/hyperlink" Target="https://ec.europa.eu/health/sites/health/files/files/eudralex/vol-4/pdfs-en/glos4en200408_en.pdf" TargetMode="External"/><Relationship Id="rId162" Type="http://schemas.openxmlformats.org/officeDocument/2006/relationships/hyperlink" Target="https://www.ema.europa.eu/en/documents/scientific-guideline/ich-topic-q-5-c-quality-biotechnological-products-stability-testing-biotechnological/biological-products_en.pdf" TargetMode="External"/><Relationship Id="rId218" Type="http://schemas.openxmlformats.org/officeDocument/2006/relationships/hyperlink" Target="https://database.ich.org/sites/default/files/Q6B%20Guideline.pdf" TargetMode="External"/><Relationship Id="rId425" Type="http://schemas.openxmlformats.org/officeDocument/2006/relationships/hyperlink" Target="https://www.who.int/medicines/areas/quality_safety/quality_assurance/expert_committee/trs_986/en/" TargetMode="External"/><Relationship Id="rId467" Type="http://schemas.openxmlformats.org/officeDocument/2006/relationships/hyperlink" Target="https://picscheme.org/docview/2231" TargetMode="External"/><Relationship Id="rId271" Type="http://schemas.openxmlformats.org/officeDocument/2006/relationships/hyperlink" Target="https://ec.europa.eu/health/sites/health/files/files/eudralex/vol-4/pdfs-en/glos4en200408_en.pdf" TargetMode="External"/><Relationship Id="rId24" Type="http://schemas.openxmlformats.org/officeDocument/2006/relationships/hyperlink" Target="https://database.ich.org/sites/default/files/Q1A%28R2%29%20Guideline.pdf" TargetMode="External"/><Relationship Id="rId66" Type="http://schemas.openxmlformats.org/officeDocument/2006/relationships/hyperlink" Target="https://www.ema.europa.eu/en/documents/scientific-guideline/ich-q-3-r2-impurities-new-drug-substances-step-5_en.pdf" TargetMode="External"/><Relationship Id="rId131" Type="http://schemas.openxmlformats.org/officeDocument/2006/relationships/hyperlink" Target="https://www.ema.europa.eu/en/documents/scientific-guideline/international-conference-harmonisation-technical-requirements-registration-pharmaceuticals-human-use_en-32.pdf" TargetMode="External"/><Relationship Id="rId327" Type="http://schemas.openxmlformats.org/officeDocument/2006/relationships/hyperlink" Target="https://www.ema.europa.eu/en/documents/scientific-guideline/international-conference-harmonisation-technical-requirements-registration-pharmaceuticals-human-use_en-3.pdf" TargetMode="External"/><Relationship Id="rId369" Type="http://schemas.openxmlformats.org/officeDocument/2006/relationships/hyperlink" Target="https://www.ema.europa.eu/en/documents/scientific-guideline/draft-ich-guideline-q11-development-manufacture-drug-substances-chemical-entities-biotechnological/biological-entities_en.pdf" TargetMode="External"/><Relationship Id="rId534" Type="http://schemas.openxmlformats.org/officeDocument/2006/relationships/hyperlink" Target="https://www.nmpa.gov.cn/directory/web/nmpa/xxgk/fgwj/bmgzh/20110117120001434.html" TargetMode="External"/><Relationship Id="rId576" Type="http://schemas.openxmlformats.org/officeDocument/2006/relationships/hyperlink" Target="https://www.ema.europa.eu/en/documents/scientific-guideline/draft-ich-guideline-q11-development-manufacture-drug-substances-chemical-entities-biotechnological/biological-entities_en.pdf" TargetMode="External"/><Relationship Id="rId173" Type="http://schemas.openxmlformats.org/officeDocument/2006/relationships/hyperlink" Target="https://www.ema.europa.eu/en/documents/scientific-guideline/ich-q-5-d-derivation-characterisation-cell-substrates-used-production-biotechnological/biological-products-step-5_en.pdf" TargetMode="External"/><Relationship Id="rId229" Type="http://schemas.openxmlformats.org/officeDocument/2006/relationships/hyperlink" Target="https://www.ema.europa.eu/en/documents/scientific-guideline/ich-q-7-good-manufacturing-practice-active-pharmaceutical-ingredients-step-5_en.pdf" TargetMode="External"/><Relationship Id="rId380" Type="http://schemas.openxmlformats.org/officeDocument/2006/relationships/hyperlink" Target="https://www.ema.europa.eu/en/documents/scientific-guideline/ich-guideline-q12-technical-regulatory-considerations-pharmaceutical-product-lifecycle-management_en.pdf" TargetMode="External"/><Relationship Id="rId436" Type="http://schemas.openxmlformats.org/officeDocument/2006/relationships/hyperlink" Target="https://www.who.int/medicines/areas/quality_safety/quality_assurance/expert_committee/trs_986/en/" TargetMode="External"/><Relationship Id="rId240" Type="http://schemas.openxmlformats.org/officeDocument/2006/relationships/hyperlink" Target="https://www.ema.europa.eu/en/documents/scientific-guideline/ich-q-7-good-manufacturing-practice-active-pharmaceutical-ingredients-step-5_en.pdf" TargetMode="External"/><Relationship Id="rId478" Type="http://schemas.openxmlformats.org/officeDocument/2006/relationships/hyperlink" Target="https://picscheme.org/docview/2231" TargetMode="External"/><Relationship Id="rId35" Type="http://schemas.openxmlformats.org/officeDocument/2006/relationships/hyperlink" Target="https://www.ema.europa.eu/en/documents/scientific-guideline/ich-q-1-b-photostability-testing-new-active-substances-medicinal-products-step-5_en.pdf" TargetMode="External"/><Relationship Id="rId77" Type="http://schemas.openxmlformats.org/officeDocument/2006/relationships/hyperlink" Target="https://www.ema.europa.eu/en/documents/scientific-guideline/ich-q-3-b-r2-impurities-new-drug-products-step-5_en.pdf" TargetMode="External"/><Relationship Id="rId100" Type="http://schemas.openxmlformats.org/officeDocument/2006/relationships/hyperlink" Target="https://www.ema.europa.eu/en/documents/scientific-guideline/international-conference-harmonisation-technical-requirements-registration-pharmaceuticals-human-use_en-32.pdf" TargetMode="External"/><Relationship Id="rId282" Type="http://schemas.openxmlformats.org/officeDocument/2006/relationships/hyperlink" Target="https://ec.europa.eu/health/sites/health/files/files/eudralex/vol-4/pdfs-en/glos4en200408_en.pdf" TargetMode="External"/><Relationship Id="rId338" Type="http://schemas.openxmlformats.org/officeDocument/2006/relationships/hyperlink" Target="https://www.ema.europa.eu/en/documents/scientific-guideline/international-conference-harmonisation-technical-requirements-registration-pharmaceuticals-human-use_en-3.pdf" TargetMode="External"/><Relationship Id="rId503" Type="http://schemas.openxmlformats.org/officeDocument/2006/relationships/hyperlink" Target="https://picscheme.org/docview/2231" TargetMode="External"/><Relationship Id="rId545" Type="http://schemas.openxmlformats.org/officeDocument/2006/relationships/hyperlink" Target="https://www.nmpa.gov.cn/directory/web/nmpa/xxgk/fgwj/bmgzh/20110117120001434.html" TargetMode="External"/><Relationship Id="rId587" Type="http://schemas.openxmlformats.org/officeDocument/2006/relationships/hyperlink" Target="https://www.ema.europa.eu/en/documents/scientific-guideline/international-conference-harmonisation-technical-requirements-registration-pharmaceuticals-human-use_en-32.pdf" TargetMode="External"/><Relationship Id="rId8" Type="http://schemas.openxmlformats.org/officeDocument/2006/relationships/hyperlink" Target="https://database.ich.org/sites/default/files/Q1A%28R2%29%20Guideline.pdf" TargetMode="External"/><Relationship Id="rId142" Type="http://schemas.openxmlformats.org/officeDocument/2006/relationships/hyperlink" Target="https://www.ema.europa.eu/en/documents/scientific-guideline/ich-q-5-r1-viral-safety-evaluation-biotechnology-products-derived-cell-lines-human-animal-origin_en.pdf" TargetMode="External"/><Relationship Id="rId184" Type="http://schemas.openxmlformats.org/officeDocument/2006/relationships/hyperlink" Target="https://www.ema.europa.eu/en/documents/scientific-guideline/ich-q-6-test-procedures-acceptance-criteria-new-drug-substances-new-drug-products-chemical_en.pdf" TargetMode="External"/><Relationship Id="rId391" Type="http://schemas.openxmlformats.org/officeDocument/2006/relationships/hyperlink" Target="https://www.accessdata.fda.gov/scripts/cdrh/cfdocs/cfcfr/CFRSearch.cfm?CFRPart=210&amp;showFR=1" TargetMode="External"/><Relationship Id="rId405" Type="http://schemas.openxmlformats.org/officeDocument/2006/relationships/hyperlink" Target="https://www.accessdata.fda.gov/scripts/cdrh/cfdocs/cfcfr/CFRSearch.cfm?CFRPart=210&amp;showFR=1" TargetMode="External"/><Relationship Id="rId447" Type="http://schemas.openxmlformats.org/officeDocument/2006/relationships/hyperlink" Target="https://www.ecfr.gov/cgi-bin/text-idx?SID=fd5b33f8b878d15b1fd60faa548a0d4c&amp;mc=true&amp;node=pt21.1.11&amp;rgn=div5" TargetMode="External"/><Relationship Id="rId251" Type="http://schemas.openxmlformats.org/officeDocument/2006/relationships/hyperlink" Target="https://www.ema.europa.eu/en/documents/scientific-guideline/ich-q-7-good-manufacturing-practice-active-pharmaceutical-ingredients-step-5_en.pdf" TargetMode="External"/><Relationship Id="rId489" Type="http://schemas.openxmlformats.org/officeDocument/2006/relationships/hyperlink" Target="https://picscheme.org/docview/2231" TargetMode="External"/><Relationship Id="rId46" Type="http://schemas.openxmlformats.org/officeDocument/2006/relationships/hyperlink" Target="https://www.ema.europa.eu/en/documents/scientific-guideline/ich-q-3-r2-impurities-new-drug-substances-step-5_en.pdf" TargetMode="External"/><Relationship Id="rId293" Type="http://schemas.openxmlformats.org/officeDocument/2006/relationships/hyperlink" Target="https://ec.europa.eu/health/sites/health/files/files/eudralex/vol-4/pdfs-en/glos4en200408_en.pdf" TargetMode="External"/><Relationship Id="rId307" Type="http://schemas.openxmlformats.org/officeDocument/2006/relationships/hyperlink" Target="https://ec.europa.eu/health/sites/health/files/files/eudralex/vol-4/pdfs-en/glos4en200408_en.pdf" TargetMode="External"/><Relationship Id="rId349" Type="http://schemas.openxmlformats.org/officeDocument/2006/relationships/hyperlink" Target="https://www.ema.europa.eu/en/documents/scientific-guideline/international-conference-harmonisation-technical-requirements-registration-pharmaceuticals-human_en.pdf" TargetMode="External"/><Relationship Id="rId514" Type="http://schemas.openxmlformats.org/officeDocument/2006/relationships/hyperlink" Target="https://www.nmpa.gov.cn/directory/web/nmpa/xxgk/fgwj/bmgzh/20110117120001434.html" TargetMode="External"/><Relationship Id="rId556" Type="http://schemas.openxmlformats.org/officeDocument/2006/relationships/hyperlink" Target="https://www.ema.europa.eu/en/documents/scientific-guideline/international-conference-harmonisation-technical-requirements-registration-pharmaceuticals-human-use_en-11.pdf" TargetMode="External"/><Relationship Id="rId88" Type="http://schemas.openxmlformats.org/officeDocument/2006/relationships/hyperlink" Target="https://database.ich.org/sites/default/files/Q3C-R6_Guideline_ErrorCorrection_2019_0410_0.pdf" TargetMode="External"/><Relationship Id="rId111" Type="http://schemas.openxmlformats.org/officeDocument/2006/relationships/hyperlink" Target="https://www.ema.europa.eu/en/documents/scientific-guideline/international-conference-harmonisation-technical-requirements-registration-pharmaceuticals-human-use_en-32.pdf" TargetMode="External"/><Relationship Id="rId153" Type="http://schemas.openxmlformats.org/officeDocument/2006/relationships/hyperlink" Target="https://www.ema.europa.eu/en/documents/scientific-guideline/ich-q-5-r1-viral-safety-evaluation-biotechnology-products-derived-cell-lines-human-animal-origin_en.pdf" TargetMode="External"/><Relationship Id="rId195" Type="http://schemas.openxmlformats.org/officeDocument/2006/relationships/hyperlink" Target="https://www.ema.europa.eu/en/documents/scientific-guideline/ich-q-6-test-procedures-acceptance-criteria-new-drug-substances-new-drug-products-chemical_en.pdf" TargetMode="External"/><Relationship Id="rId209" Type="http://schemas.openxmlformats.org/officeDocument/2006/relationships/hyperlink" Target="https://database.ich.org/sites/default/files/Q6B%20Guideline.pdf" TargetMode="External"/><Relationship Id="rId360" Type="http://schemas.openxmlformats.org/officeDocument/2006/relationships/hyperlink" Target="https://www.ema.europa.eu/en/documents/scientific-guideline/international-conference-harmonisation-technical-requirements-registration-pharmaceuticals-human_en.pdf" TargetMode="External"/><Relationship Id="rId416" Type="http://schemas.openxmlformats.org/officeDocument/2006/relationships/hyperlink" Target="https://www.who.int/medicines/areas/quality_safety/quality_assurance/expert_committee/trs_986/en/" TargetMode="External"/><Relationship Id="rId220" Type="http://schemas.openxmlformats.org/officeDocument/2006/relationships/hyperlink" Target="https://database.ich.org/sites/default/files/Q6B%20Guideline.pdf" TargetMode="External"/><Relationship Id="rId458" Type="http://schemas.openxmlformats.org/officeDocument/2006/relationships/hyperlink" Target="https://www.ecfr.gov/cgi-bin/text-idx?SID=fd5b33f8b878d15b1fd60faa548a0d4c&amp;mc=true&amp;node=pt21.1.7&amp;rgn=div5" TargetMode="External"/><Relationship Id="rId15" Type="http://schemas.openxmlformats.org/officeDocument/2006/relationships/hyperlink" Target="https://database.ich.org/sites/default/files/Q1A%28R2%29%20Guideline.pdf" TargetMode="External"/><Relationship Id="rId57" Type="http://schemas.openxmlformats.org/officeDocument/2006/relationships/hyperlink" Target="https://www.ema.europa.eu/en/documents/scientific-guideline/ich-q-3-r2-impurities-new-drug-substances-step-5_en.pdf" TargetMode="External"/><Relationship Id="rId262" Type="http://schemas.openxmlformats.org/officeDocument/2006/relationships/hyperlink" Target="https://www.ema.europa.eu/en/documents/scientific-guideline/ich-q-7-good-manufacturing-practice-active-pharmaceutical-ingredients-step-5_en.pdf" TargetMode="External"/><Relationship Id="rId318" Type="http://schemas.openxmlformats.org/officeDocument/2006/relationships/hyperlink" Target="https://www.ema.europa.eu/en/documents/scientific-guideline/international-conference-harmonisation-technical-requirements-registration-pharmaceuticals-human-use_en-11.pdf" TargetMode="External"/><Relationship Id="rId525" Type="http://schemas.openxmlformats.org/officeDocument/2006/relationships/hyperlink" Target="https://www.nmpa.gov.cn/directory/web/nmpa/xxgk/fgwj/bmgzh/20110117120001434.html" TargetMode="External"/><Relationship Id="rId567" Type="http://schemas.openxmlformats.org/officeDocument/2006/relationships/hyperlink" Target="https://ec.europa.eu/health/sites/health/files/files/eudralex/vol-4/pdfs-en/glos4en200408_en.pdf" TargetMode="External"/><Relationship Id="rId99" Type="http://schemas.openxmlformats.org/officeDocument/2006/relationships/hyperlink" Target="https://www.ema.europa.eu/en/documents/scientific-guideline/international-conference-harmonisation-technical-requirements-registration-pharmaceuticals-human-use_en-32.pdf" TargetMode="External"/><Relationship Id="rId122" Type="http://schemas.openxmlformats.org/officeDocument/2006/relationships/hyperlink" Target="https://www.ema.europa.eu/en/documents/scientific-guideline/international-conference-harmonisation-technical-requirements-registration-pharmaceuticals-human-use_en-32.pdf" TargetMode="External"/><Relationship Id="rId164" Type="http://schemas.openxmlformats.org/officeDocument/2006/relationships/hyperlink" Target="https://www.ema.europa.eu/en/documents/scientific-guideline/ich-topic-q-5-c-quality-biotechnological-products-stability-testing-biotechnological/biological-products_en.pdf" TargetMode="External"/><Relationship Id="rId371" Type="http://schemas.openxmlformats.org/officeDocument/2006/relationships/hyperlink" Target="https://www.ema.europa.eu/en/documents/scientific-guideline/ich-guideline-q12-technical-regulatory-considerations-pharmaceutical-product-lifecycle-management_en.pdf" TargetMode="External"/><Relationship Id="rId427" Type="http://schemas.openxmlformats.org/officeDocument/2006/relationships/hyperlink" Target="https://www.who.int/medicines/areas/quality_safety/quality_assurance/expert_committee/trs_986/en/" TargetMode="External"/><Relationship Id="rId469" Type="http://schemas.openxmlformats.org/officeDocument/2006/relationships/hyperlink" Target="https://picscheme.org/docview/2231" TargetMode="External"/><Relationship Id="rId26" Type="http://schemas.openxmlformats.org/officeDocument/2006/relationships/hyperlink" Target="https://database.ich.org/sites/default/files/Q1A%28R2%29%20Guideline.pdf" TargetMode="External"/><Relationship Id="rId231" Type="http://schemas.openxmlformats.org/officeDocument/2006/relationships/hyperlink" Target="https://www.ema.europa.eu/en/documents/scientific-guideline/ich-q-7-good-manufacturing-practice-active-pharmaceutical-ingredients-step-5_en.pdf" TargetMode="External"/><Relationship Id="rId273" Type="http://schemas.openxmlformats.org/officeDocument/2006/relationships/hyperlink" Target="https://ec.europa.eu/health/sites/health/files/files/eudralex/vol-4/pdfs-en/glos4en200408_en.pdf" TargetMode="External"/><Relationship Id="rId329" Type="http://schemas.openxmlformats.org/officeDocument/2006/relationships/hyperlink" Target="https://www.ema.europa.eu/en/documents/scientific-guideline/international-conference-harmonisation-technical-requirements-registration-pharmaceuticals-human-use_en-3.pdf" TargetMode="External"/><Relationship Id="rId480" Type="http://schemas.openxmlformats.org/officeDocument/2006/relationships/hyperlink" Target="https://picscheme.org/docview/2231" TargetMode="External"/><Relationship Id="rId536" Type="http://schemas.openxmlformats.org/officeDocument/2006/relationships/hyperlink" Target="https://www.nmpa.gov.cn/directory/web/nmpa/xxgk/fgwj/bmgzh/20110117120001434.html" TargetMode="External"/><Relationship Id="rId68" Type="http://schemas.openxmlformats.org/officeDocument/2006/relationships/hyperlink" Target="https://www.ema.europa.eu/en/documents/scientific-guideline/ich-q-3-r2-impurities-new-drug-substances-step-5_en.pdf" TargetMode="External"/><Relationship Id="rId133" Type="http://schemas.openxmlformats.org/officeDocument/2006/relationships/hyperlink" Target="https://database.ich.org/sites/default/files/Q4B%20Guideline.pdf" TargetMode="External"/><Relationship Id="rId175" Type="http://schemas.openxmlformats.org/officeDocument/2006/relationships/hyperlink" Target="https://www.ema.europa.eu/en/documents/scientific-guideline/ich-q-5-d-derivation-characterisation-cell-substrates-used-production-biotechnological/biological-products-step-5_en.pdf" TargetMode="External"/><Relationship Id="rId340" Type="http://schemas.openxmlformats.org/officeDocument/2006/relationships/hyperlink" Target="https://www.ema.europa.eu/en/documents/scientific-guideline/international-conference-harmonisation-technical-requirements-registration-pharmaceuticals-human-use_en-3.pdf" TargetMode="External"/><Relationship Id="rId578" Type="http://schemas.openxmlformats.org/officeDocument/2006/relationships/hyperlink" Target="https://www.ema.europa.eu/en/documents/scientific-guideline/draft-ich-guideline-q11-development-manufacture-drug-substances-chemical-entities-biotechnological/biological-entities_en.pdf" TargetMode="External"/><Relationship Id="rId200" Type="http://schemas.openxmlformats.org/officeDocument/2006/relationships/hyperlink" Target="https://www.ema.europa.eu/en/documents/scientific-guideline/ich-q-6-test-procedures-acceptance-criteria-new-drug-substances-new-drug-products-chemical_en.pdf" TargetMode="External"/><Relationship Id="rId382" Type="http://schemas.openxmlformats.org/officeDocument/2006/relationships/hyperlink" Target="https://www.ema.europa.eu/en/documents/scientific-guideline/ich-guideline-q12-technical-regulatory-considerations-pharmaceutical-product-lifecycle-management_en.pdf" TargetMode="External"/><Relationship Id="rId438" Type="http://schemas.openxmlformats.org/officeDocument/2006/relationships/hyperlink" Target="https://www.who.int/medicines/areas/quality_safety/quality_assurance/expert_committee/trs_986/en/" TargetMode="External"/><Relationship Id="rId242" Type="http://schemas.openxmlformats.org/officeDocument/2006/relationships/hyperlink" Target="https://www.ema.europa.eu/en/documents/scientific-guideline/ich-q-7-good-manufacturing-practice-active-pharmaceutical-ingredients-step-5_en.pdf" TargetMode="External"/><Relationship Id="rId284" Type="http://schemas.openxmlformats.org/officeDocument/2006/relationships/hyperlink" Target="https://ec.europa.eu/health/sites/health/files/files/eudralex/vol-4/pdfs-en/glos4en200408_en.pdf" TargetMode="External"/><Relationship Id="rId491" Type="http://schemas.openxmlformats.org/officeDocument/2006/relationships/hyperlink" Target="https://picscheme.org/docview/2231" TargetMode="External"/><Relationship Id="rId505" Type="http://schemas.openxmlformats.org/officeDocument/2006/relationships/hyperlink" Target="https://picscheme.org/docview/2231" TargetMode="External"/><Relationship Id="rId37" Type="http://schemas.openxmlformats.org/officeDocument/2006/relationships/hyperlink" Target="https://www.ema.europa.eu/en/documents/scientific-guideline/ich-q-2-r1-validation-analytical-procedures-text-methodology-step-5_en.pdf" TargetMode="External"/><Relationship Id="rId79" Type="http://schemas.openxmlformats.org/officeDocument/2006/relationships/hyperlink" Target="https://www.ema.europa.eu/en/documents/scientific-guideline/ich-q-3-b-r2-impurities-new-drug-products-step-5_en.pdf" TargetMode="External"/><Relationship Id="rId102" Type="http://schemas.openxmlformats.org/officeDocument/2006/relationships/hyperlink" Target="https://www.ema.europa.eu/en/documents/scientific-guideline/international-conference-harmonisation-technical-requirements-registration-pharmaceuticals-human-use_en-32.pdf" TargetMode="External"/><Relationship Id="rId144" Type="http://schemas.openxmlformats.org/officeDocument/2006/relationships/hyperlink" Target="https://www.ema.europa.eu/en/documents/scientific-guideline/ich-q-5-r1-viral-safety-evaluation-biotechnology-products-derived-cell-lines-human-animal-origin_en.pdf" TargetMode="External"/><Relationship Id="rId547" Type="http://schemas.openxmlformats.org/officeDocument/2006/relationships/hyperlink" Target="https://www.nmpa.gov.cn/directory/web/nmpa/xxgk/fgwj/bmgzh/20110117120001434.html" TargetMode="External"/><Relationship Id="rId589" Type="http://schemas.openxmlformats.org/officeDocument/2006/relationships/hyperlink" Target="https://ispe.org/glossary/a?title_contains=&amp;langcode=All&amp;page=1" TargetMode="External"/><Relationship Id="rId90" Type="http://schemas.openxmlformats.org/officeDocument/2006/relationships/hyperlink" Target="https://database.ich.org/sites/default/files/Q3C-R6_Guideline_ErrorCorrection_2019_0410_0.pdf" TargetMode="External"/><Relationship Id="rId186" Type="http://schemas.openxmlformats.org/officeDocument/2006/relationships/hyperlink" Target="https://www.ema.europa.eu/en/documents/scientific-guideline/ich-q-6-test-procedures-acceptance-criteria-new-drug-substances-new-drug-products-chemical_en.pdf" TargetMode="External"/><Relationship Id="rId351" Type="http://schemas.openxmlformats.org/officeDocument/2006/relationships/hyperlink" Target="https://www.ema.europa.eu/en/documents/scientific-guideline/international-conference-harmonisation-technical-requirements-registration-pharmaceuticals-human_en.pdf" TargetMode="External"/><Relationship Id="rId393" Type="http://schemas.openxmlformats.org/officeDocument/2006/relationships/hyperlink" Target="https://www.accessdata.fda.gov/scripts/cdrh/cfdocs/cfcfr/CFRSearch.cfm?CFRPart=210&amp;showFR=1" TargetMode="External"/><Relationship Id="rId407" Type="http://schemas.openxmlformats.org/officeDocument/2006/relationships/hyperlink" Target="https://www.accessdata.fda.gov/scripts/cdrh/cfdocs/cfcfr/CFRSearch.cfm?CFRPart=210&amp;showFR=1" TargetMode="External"/><Relationship Id="rId449" Type="http://schemas.openxmlformats.org/officeDocument/2006/relationships/hyperlink" Target="https://www.ecfr.gov/cgi-bin/text-idx?SID=fd5b33f8b878d15b1fd60faa548a0d4c&amp;mc=true&amp;node=pt21.1.7&amp;rgn=div5" TargetMode="External"/><Relationship Id="rId211" Type="http://schemas.openxmlformats.org/officeDocument/2006/relationships/hyperlink" Target="https://database.ich.org/sites/default/files/Q6B%20Guideline.pdf" TargetMode="External"/><Relationship Id="rId253" Type="http://schemas.openxmlformats.org/officeDocument/2006/relationships/hyperlink" Target="https://www.ema.europa.eu/en/documents/scientific-guideline/ich-q-7-good-manufacturing-practice-active-pharmaceutical-ingredients-step-5_en.pdf" TargetMode="External"/><Relationship Id="rId295" Type="http://schemas.openxmlformats.org/officeDocument/2006/relationships/hyperlink" Target="https://ec.europa.eu/health/sites/health/files/files/eudralex/vol-4/pdfs-en/glos4en200408_en.pdf" TargetMode="External"/><Relationship Id="rId309" Type="http://schemas.openxmlformats.org/officeDocument/2006/relationships/hyperlink" Target="https://ec.europa.eu/health/sites/health/files/files/eudralex/vol-4/pdfs-en/glos4en200408_en.pdf" TargetMode="External"/><Relationship Id="rId460" Type="http://schemas.openxmlformats.org/officeDocument/2006/relationships/hyperlink" Target="https://www.ecfr.gov/cgi-bin/text-idx?SID=fd5b33f8b878d15b1fd60faa548a0d4c&amp;mc=true&amp;node=pt21.1.7&amp;rgn=div5" TargetMode="External"/><Relationship Id="rId516" Type="http://schemas.openxmlformats.org/officeDocument/2006/relationships/hyperlink" Target="https://www.nmpa.gov.cn/directory/web/nmpa/xxgk/fgwj/bmgzh/20110117120001434.html" TargetMode="External"/><Relationship Id="rId48" Type="http://schemas.openxmlformats.org/officeDocument/2006/relationships/hyperlink" Target="https://www.ema.europa.eu/en/documents/scientific-guideline/ich-q-3-r2-impurities-new-drug-substances-step-5_en.pdf" TargetMode="External"/><Relationship Id="rId113" Type="http://schemas.openxmlformats.org/officeDocument/2006/relationships/hyperlink" Target="https://www.ema.europa.eu/en/documents/scientific-guideline/international-conference-harmonisation-technical-requirements-registration-pharmaceuticals-human-use_en-32.pdf" TargetMode="External"/><Relationship Id="rId320" Type="http://schemas.openxmlformats.org/officeDocument/2006/relationships/hyperlink" Target="https://www.ema.europa.eu/en/documents/scientific-guideline/international-conference-harmonisation-technical-requirements-registration-pharmaceuticals-human-use_en-11.pdf" TargetMode="External"/><Relationship Id="rId558" Type="http://schemas.openxmlformats.org/officeDocument/2006/relationships/hyperlink" Target="https://www.ema.europa.eu/en/documents/scientific-guideline/draft-ich-guideline-q11-development-manufacture-drug-substances-chemical-entities-biotechnological/biological-entities_en.pdf" TargetMode="External"/><Relationship Id="rId155" Type="http://schemas.openxmlformats.org/officeDocument/2006/relationships/hyperlink" Target="https://www.ema.europa.eu/en/documents/scientific-guideline/ich-q-5-b-analysis-expression-construct-cell-lines-used-production-r-dna-derived-protein-products_en.pdf" TargetMode="External"/><Relationship Id="rId197" Type="http://schemas.openxmlformats.org/officeDocument/2006/relationships/hyperlink" Target="https://www.ema.europa.eu/en/documents/scientific-guideline/ich-q-6-test-procedures-acceptance-criteria-new-drug-substances-new-drug-products-chemical_en.pdf" TargetMode="External"/><Relationship Id="rId362" Type="http://schemas.openxmlformats.org/officeDocument/2006/relationships/hyperlink" Target="https://www.ema.europa.eu/en/documents/scientific-guideline/international-conference-harmonisation-technical-requirements-registration-pharmaceuticals-human_en.pdf" TargetMode="External"/><Relationship Id="rId418" Type="http://schemas.openxmlformats.org/officeDocument/2006/relationships/hyperlink" Target="https://www.who.int/medicines/areas/quality_safety/quality_assurance/expert_committee/trs_986/en/" TargetMode="External"/><Relationship Id="rId222" Type="http://schemas.openxmlformats.org/officeDocument/2006/relationships/hyperlink" Target="https://database.ich.org/sites/default/files/Q6B%20Guideline.pdf" TargetMode="External"/><Relationship Id="rId264" Type="http://schemas.openxmlformats.org/officeDocument/2006/relationships/hyperlink" Target="https://www.ema.europa.eu/en/documents/scientific-guideline/ich-q-7-good-manufacturing-practice-active-pharmaceutical-ingredients-step-5_en.pdf" TargetMode="External"/><Relationship Id="rId471" Type="http://schemas.openxmlformats.org/officeDocument/2006/relationships/hyperlink" Target="https://picscheme.org/docview/2231" TargetMode="External"/><Relationship Id="rId17" Type="http://schemas.openxmlformats.org/officeDocument/2006/relationships/hyperlink" Target="https://database.ich.org/sites/default/files/Q1A%28R2%29%20Guideline.pdf" TargetMode="External"/><Relationship Id="rId59" Type="http://schemas.openxmlformats.org/officeDocument/2006/relationships/hyperlink" Target="https://www.ema.europa.eu/en/documents/scientific-guideline/ich-q-3-r2-impurities-new-drug-substances-step-5_en.pdf" TargetMode="External"/><Relationship Id="rId124" Type="http://schemas.openxmlformats.org/officeDocument/2006/relationships/hyperlink" Target="https://www.ema.europa.eu/en/documents/scientific-guideline/international-conference-harmonisation-technical-requirements-registration-pharmaceuticals-human-use_en-32.pdf" TargetMode="External"/><Relationship Id="rId527" Type="http://schemas.openxmlformats.org/officeDocument/2006/relationships/hyperlink" Target="https://www.nmpa.gov.cn/directory/web/nmpa/xxgk/fgwj/bmgzh/20110117120001434.html" TargetMode="External"/><Relationship Id="rId569" Type="http://schemas.openxmlformats.org/officeDocument/2006/relationships/hyperlink" Target="https://www.who.int/medicines/areas/quality_safety/quality_assurance/expert_committee/trs_986/en/" TargetMode="External"/><Relationship Id="rId70" Type="http://schemas.openxmlformats.org/officeDocument/2006/relationships/hyperlink" Target="https://www.ema.europa.eu/en/documents/scientific-guideline/ich-q-3-r2-impurities-new-drug-substances-step-5_en.pdf" TargetMode="External"/><Relationship Id="rId166" Type="http://schemas.openxmlformats.org/officeDocument/2006/relationships/hyperlink" Target="https://www.ema.europa.eu/en/documents/scientific-guideline/ich-topic-q-5-c-quality-biotechnological-products-stability-testing-biotechnological/biological-products_en.pdf" TargetMode="External"/><Relationship Id="rId331" Type="http://schemas.openxmlformats.org/officeDocument/2006/relationships/hyperlink" Target="https://www.ema.europa.eu/en/documents/scientific-guideline/international-conference-harmonisation-technical-requirements-registration-pharmaceuticals-human-use_en-3.pdf" TargetMode="External"/><Relationship Id="rId373" Type="http://schemas.openxmlformats.org/officeDocument/2006/relationships/hyperlink" Target="https://www.ema.europa.eu/en/documents/scientific-guideline/ich-guideline-q12-technical-regulatory-considerations-pharmaceutical-product-lifecycle-management_en.pdf" TargetMode="External"/><Relationship Id="rId429" Type="http://schemas.openxmlformats.org/officeDocument/2006/relationships/hyperlink" Target="https://www.who.int/medicines/areas/quality_safety/quality_assurance/expert_committee/trs_986/en/" TargetMode="External"/><Relationship Id="rId580" Type="http://schemas.openxmlformats.org/officeDocument/2006/relationships/hyperlink" Target="https://www.ema.europa.eu/en/documents/scientific-guideline/international-conference-harmonisation-technical-requirements-registration-pharmaceuticals-human-use_en-11.pdf" TargetMode="External"/><Relationship Id="rId1" Type="http://schemas.openxmlformats.org/officeDocument/2006/relationships/hyperlink" Target="https://www.fda.gov/drugs/drug-approvals-and-databases/drugsfda-glossary-terms" TargetMode="External"/><Relationship Id="rId233" Type="http://schemas.openxmlformats.org/officeDocument/2006/relationships/hyperlink" Target="https://www.ema.europa.eu/en/documents/scientific-guideline/ich-q-7-good-manufacturing-practice-active-pharmaceutical-ingredients-step-5_en.pdf" TargetMode="External"/><Relationship Id="rId440" Type="http://schemas.openxmlformats.org/officeDocument/2006/relationships/hyperlink" Target="https://www.ecfr.gov/cgi-bin/text-idx?SID=fd5b33f8b878d15b1fd60faa548a0d4c&amp;mc=true&amp;node=pt21.1.11&amp;rgn=div5" TargetMode="External"/><Relationship Id="rId28" Type="http://schemas.openxmlformats.org/officeDocument/2006/relationships/hyperlink" Target="https://database.ich.org/sites/default/files/Q1A%28R2%29%20Guideline.pdf" TargetMode="External"/><Relationship Id="rId275" Type="http://schemas.openxmlformats.org/officeDocument/2006/relationships/hyperlink" Target="https://ec.europa.eu/health/sites/health/files/files/eudralex/vol-4/pdfs-en/glos4en200408_en.pdf" TargetMode="External"/><Relationship Id="rId300" Type="http://schemas.openxmlformats.org/officeDocument/2006/relationships/hyperlink" Target="https://ec.europa.eu/health/sites/health/files/files/eudralex/vol-4/pdfs-en/glos4en200408_en.pdf" TargetMode="External"/><Relationship Id="rId482" Type="http://schemas.openxmlformats.org/officeDocument/2006/relationships/hyperlink" Target="https://picscheme.org/docview/2231" TargetMode="External"/><Relationship Id="rId538" Type="http://schemas.openxmlformats.org/officeDocument/2006/relationships/hyperlink" Target="https://www.nmpa.gov.cn/directory/web/nmpa/xxgk/fgwj/bmgzh/20110117120001434.html" TargetMode="External"/><Relationship Id="rId81" Type="http://schemas.openxmlformats.org/officeDocument/2006/relationships/hyperlink" Target="https://www.ema.europa.eu/en/documents/scientific-guideline/ich-q-3-b-r2-impurities-new-drug-products-step-5_en.pdf" TargetMode="External"/><Relationship Id="rId135" Type="http://schemas.openxmlformats.org/officeDocument/2006/relationships/hyperlink" Target="https://database.ich.org/sites/default/files/Q4B%20Guideline.pdf" TargetMode="External"/><Relationship Id="rId177" Type="http://schemas.openxmlformats.org/officeDocument/2006/relationships/hyperlink" Target="https://www.ema.europa.eu/en/documents/scientific-guideline/ich-q-5-d-derivation-characterisation-cell-substrates-used-production-biotechnological/biological-products-step-5_en.pdf" TargetMode="External"/><Relationship Id="rId342" Type="http://schemas.openxmlformats.org/officeDocument/2006/relationships/hyperlink" Target="https://www.ema.europa.eu/en/documents/scientific-guideline/international-conference-harmonisation-technical-requirements-registration-pharmaceuticals-human-use_en-3.pdf" TargetMode="External"/><Relationship Id="rId384" Type="http://schemas.openxmlformats.org/officeDocument/2006/relationships/hyperlink" Target="https://www.ema.europa.eu/en/documents/scientific-guideline/ich-guideline-q12-technical-regulatory-considerations-pharmaceutical-product-lifecycle-management_en.pdf" TargetMode="External"/><Relationship Id="rId591" Type="http://schemas.openxmlformats.org/officeDocument/2006/relationships/printerSettings" Target="../printerSettings/printerSettings1.bin"/><Relationship Id="rId202" Type="http://schemas.openxmlformats.org/officeDocument/2006/relationships/hyperlink" Target="https://www.ema.europa.eu/en/documents/scientific-guideline/ich-q-6-test-procedures-acceptance-criteria-new-drug-substances-new-drug-products-chemical_en.pdf" TargetMode="External"/><Relationship Id="rId244" Type="http://schemas.openxmlformats.org/officeDocument/2006/relationships/hyperlink" Target="https://www.ema.europa.eu/en/documents/scientific-guideline/ich-q-7-good-manufacturing-practice-active-pharmaceutical-ingredients-step-5_en.pdf" TargetMode="External"/><Relationship Id="rId39" Type="http://schemas.openxmlformats.org/officeDocument/2006/relationships/hyperlink" Target="https://www.ema.europa.eu/en/documents/scientific-guideline/ich-q-2-r1-validation-analytical-procedures-text-methodology-step-5_en.pdf" TargetMode="External"/><Relationship Id="rId286" Type="http://schemas.openxmlformats.org/officeDocument/2006/relationships/hyperlink" Target="https://ec.europa.eu/health/sites/health/files/files/eudralex/vol-4/pdfs-en/glos4en200408_en.pdf" TargetMode="External"/><Relationship Id="rId451" Type="http://schemas.openxmlformats.org/officeDocument/2006/relationships/hyperlink" Target="https://www.ecfr.gov/cgi-bin/text-idx?SID=fd5b33f8b878d15b1fd60faa548a0d4c&amp;mc=true&amp;node=pt21.1.7&amp;rgn=div5" TargetMode="External"/><Relationship Id="rId493" Type="http://schemas.openxmlformats.org/officeDocument/2006/relationships/hyperlink" Target="https://picscheme.org/docview/2231" TargetMode="External"/><Relationship Id="rId507" Type="http://schemas.openxmlformats.org/officeDocument/2006/relationships/hyperlink" Target="https://www.nmpa.gov.cn/directory/web/nmpa/xxgk/fgwj/bmgzh/20110117120001434.html" TargetMode="External"/><Relationship Id="rId549" Type="http://schemas.openxmlformats.org/officeDocument/2006/relationships/hyperlink" Target="https://www.who.int/medicines/areas/quality_safety/quality_assurance/expert_committee/trs_986/en/" TargetMode="External"/><Relationship Id="rId50" Type="http://schemas.openxmlformats.org/officeDocument/2006/relationships/hyperlink" Target="https://www.ema.europa.eu/en/documents/scientific-guideline/ich-q-3-r2-impurities-new-drug-substances-step-5_en.pdf" TargetMode="External"/><Relationship Id="rId104" Type="http://schemas.openxmlformats.org/officeDocument/2006/relationships/hyperlink" Target="https://www.ema.europa.eu/en/documents/scientific-guideline/international-conference-harmonisation-technical-requirements-registration-pharmaceuticals-human-use_en-32.pdf" TargetMode="External"/><Relationship Id="rId146" Type="http://schemas.openxmlformats.org/officeDocument/2006/relationships/hyperlink" Target="https://www.ema.europa.eu/en/documents/scientific-guideline/ich-q-5-r1-viral-safety-evaluation-biotechnology-products-derived-cell-lines-human-animal-origin_en.pdf" TargetMode="External"/><Relationship Id="rId188" Type="http://schemas.openxmlformats.org/officeDocument/2006/relationships/hyperlink" Target="https://www.ema.europa.eu/en/documents/scientific-guideline/ich-q-6-test-procedures-acceptance-criteria-new-drug-substances-new-drug-products-chemical_en.pdf" TargetMode="External"/><Relationship Id="rId311" Type="http://schemas.openxmlformats.org/officeDocument/2006/relationships/hyperlink" Target="https://ec.europa.eu/health/sites/health/files/files/eudralex/vol-4/pdfs-en/glos4en200408_en.pdf" TargetMode="External"/><Relationship Id="rId353" Type="http://schemas.openxmlformats.org/officeDocument/2006/relationships/hyperlink" Target="https://www.ema.europa.eu/en/documents/scientific-guideline/international-conference-harmonisation-technical-requirements-registration-pharmaceuticals-human_en.pdf" TargetMode="External"/><Relationship Id="rId395" Type="http://schemas.openxmlformats.org/officeDocument/2006/relationships/hyperlink" Target="https://www.accessdata.fda.gov/scripts/cdrh/cfdocs/cfcfr/CFRSearch.cfm?CFRPart=210&amp;showFR=1" TargetMode="External"/><Relationship Id="rId409" Type="http://schemas.openxmlformats.org/officeDocument/2006/relationships/hyperlink" Target="https://www.who.int/medicines/areas/quality_safety/quality_assurance/expert_committee/trs_986/en/" TargetMode="External"/><Relationship Id="rId560" Type="http://schemas.openxmlformats.org/officeDocument/2006/relationships/hyperlink" Target="https://www.ema.europa.eu/en/documents/scientific-guideline/ich-q-7-good-manufacturing-practice-active-pharmaceutical-ingredients-step-5_en.pdf" TargetMode="External"/><Relationship Id="rId92" Type="http://schemas.openxmlformats.org/officeDocument/2006/relationships/hyperlink" Target="https://database.ich.org/sites/default/files/Q3C-R6_Guideline_ErrorCorrection_2019_0410_0.pdf" TargetMode="External"/><Relationship Id="rId213" Type="http://schemas.openxmlformats.org/officeDocument/2006/relationships/hyperlink" Target="https://database.ich.org/sites/default/files/Q6B%20Guideline.pdf" TargetMode="External"/><Relationship Id="rId420" Type="http://schemas.openxmlformats.org/officeDocument/2006/relationships/hyperlink" Target="https://www.who.int/medicines/areas/quality_safety/quality_assurance/expert_committee/trs_986/en/" TargetMode="External"/><Relationship Id="rId255" Type="http://schemas.openxmlformats.org/officeDocument/2006/relationships/hyperlink" Target="https://www.ema.europa.eu/en/documents/scientific-guideline/ich-q-7-good-manufacturing-practice-active-pharmaceutical-ingredients-step-5_en.pdf" TargetMode="External"/><Relationship Id="rId297" Type="http://schemas.openxmlformats.org/officeDocument/2006/relationships/hyperlink" Target="https://ec.europa.eu/health/sites/health/files/files/eudralex/vol-4/pdfs-en/glos4en200408_en.pdf" TargetMode="External"/><Relationship Id="rId462" Type="http://schemas.openxmlformats.org/officeDocument/2006/relationships/hyperlink" Target="https://picscheme.org/docview/2231" TargetMode="External"/><Relationship Id="rId518" Type="http://schemas.openxmlformats.org/officeDocument/2006/relationships/hyperlink" Target="https://www.nmpa.gov.cn/directory/web/nmpa/xxgk/fgwj/bmgzh/20110117120001434.html" TargetMode="External"/><Relationship Id="rId115" Type="http://schemas.openxmlformats.org/officeDocument/2006/relationships/hyperlink" Target="https://www.ema.europa.eu/en/documents/scientific-guideline/international-conference-harmonisation-technical-requirements-registration-pharmaceuticals-human-use_en-32.pdf" TargetMode="External"/><Relationship Id="rId157" Type="http://schemas.openxmlformats.org/officeDocument/2006/relationships/hyperlink" Target="https://www.ema.europa.eu/en/documents/scientific-guideline/ich-q-5-b-analysis-expression-construct-cell-lines-used-production-r-dna-derived-protein-products_en.pdf" TargetMode="External"/><Relationship Id="rId322" Type="http://schemas.openxmlformats.org/officeDocument/2006/relationships/hyperlink" Target="https://www.ema.europa.eu/en/documents/scientific-guideline/international-conference-harmonisation-technical-requirements-registration-pharmaceuticals-human-use_en-3.pdf" TargetMode="External"/><Relationship Id="rId364" Type="http://schemas.openxmlformats.org/officeDocument/2006/relationships/hyperlink" Target="https://www.ema.europa.eu/en/documents/scientific-guideline/international-conference-harmonisation-technical-requirements-registration-pharmaceuticals-human_en.pdf" TargetMode="External"/><Relationship Id="rId61" Type="http://schemas.openxmlformats.org/officeDocument/2006/relationships/hyperlink" Target="https://www.ema.europa.eu/en/documents/scientific-guideline/ich-q-3-r2-impurities-new-drug-substances-step-5_en.pdf" TargetMode="External"/><Relationship Id="rId199" Type="http://schemas.openxmlformats.org/officeDocument/2006/relationships/hyperlink" Target="https://www.ema.europa.eu/en/documents/scientific-guideline/ich-q-6-test-procedures-acceptance-criteria-new-drug-substances-new-drug-products-chemical_en.pdf" TargetMode="External"/><Relationship Id="rId571" Type="http://schemas.openxmlformats.org/officeDocument/2006/relationships/hyperlink" Target="https://www.ema.europa.eu/en/documents/scientific-guideline/international-conference-harmonisation-technical-requirements-registration-pharmaceuticals-human-use_en-32.pdf" TargetMode="External"/><Relationship Id="rId19" Type="http://schemas.openxmlformats.org/officeDocument/2006/relationships/hyperlink" Target="https://database.ich.org/sites/default/files/Q1A%28R2%29%20Guideline.pdf" TargetMode="External"/><Relationship Id="rId224" Type="http://schemas.openxmlformats.org/officeDocument/2006/relationships/hyperlink" Target="https://www.ema.europa.eu/en/documents/scientific-guideline/ich-q-7-good-manufacturing-practice-active-pharmaceutical-ingredients-step-5_en.pdf" TargetMode="External"/><Relationship Id="rId266" Type="http://schemas.openxmlformats.org/officeDocument/2006/relationships/hyperlink" Target="https://www.ema.europa.eu/en/documents/scientific-guideline/ich-q-7-good-manufacturing-practice-active-pharmaceutical-ingredients-step-5_en.pdf" TargetMode="External"/><Relationship Id="rId431" Type="http://schemas.openxmlformats.org/officeDocument/2006/relationships/hyperlink" Target="https://www.who.int/medicines/areas/quality_safety/quality_assurance/expert_committee/trs_986/en/" TargetMode="External"/><Relationship Id="rId473" Type="http://schemas.openxmlformats.org/officeDocument/2006/relationships/hyperlink" Target="https://picscheme.org/docview/2231" TargetMode="External"/><Relationship Id="rId529" Type="http://schemas.openxmlformats.org/officeDocument/2006/relationships/hyperlink" Target="https://www.nmpa.gov.cn/directory/web/nmpa/xxgk/fgwj/bmgzh/20110117120001434.html" TargetMode="External"/><Relationship Id="rId30" Type="http://schemas.openxmlformats.org/officeDocument/2006/relationships/hyperlink" Target="https://database.ich.org/sites/default/files/Q1A%28R2%29%20Guideline.pdf" TargetMode="External"/><Relationship Id="rId126" Type="http://schemas.openxmlformats.org/officeDocument/2006/relationships/hyperlink" Target="https://www.ema.europa.eu/en/documents/scientific-guideline/international-conference-harmonisation-technical-requirements-registration-pharmaceuticals-human-use_en-32.pdf" TargetMode="External"/><Relationship Id="rId168" Type="http://schemas.openxmlformats.org/officeDocument/2006/relationships/hyperlink" Target="https://www.ema.europa.eu/en/documents/scientific-guideline/ich-q-5-d-derivation-characterisation-cell-substrates-used-production-biotechnological/biological-products-step-5_en.pdf" TargetMode="External"/><Relationship Id="rId333" Type="http://schemas.openxmlformats.org/officeDocument/2006/relationships/hyperlink" Target="https://www.ema.europa.eu/en/documents/scientific-guideline/international-conference-harmonisation-technical-requirements-registration-pharmaceuticals-human-use_en-3.pdf" TargetMode="External"/><Relationship Id="rId540" Type="http://schemas.openxmlformats.org/officeDocument/2006/relationships/hyperlink" Target="https://www.nmpa.gov.cn/directory/web/nmpa/xxgk/fgwj/bmgzh/20110117120001434.html" TargetMode="External"/><Relationship Id="rId72" Type="http://schemas.openxmlformats.org/officeDocument/2006/relationships/hyperlink" Target="https://www.ema.europa.eu/en/documents/scientific-guideline/ich-q-3-b-r2-impurities-new-drug-products-step-5_en.pdf" TargetMode="External"/><Relationship Id="rId375" Type="http://schemas.openxmlformats.org/officeDocument/2006/relationships/hyperlink" Target="https://www.ema.europa.eu/en/documents/scientific-guideline/ich-guideline-q12-technical-regulatory-considerations-pharmaceutical-product-lifecycle-management_en.pdf" TargetMode="External"/><Relationship Id="rId582" Type="http://schemas.openxmlformats.org/officeDocument/2006/relationships/hyperlink" Target="https://www.ema.europa.eu/en/documents/scientific-guideline/international-conference-harmonisation-technical-requirements-registration-pharmaceuticals-human-use_en-32.pdf" TargetMode="External"/><Relationship Id="rId3" Type="http://schemas.openxmlformats.org/officeDocument/2006/relationships/hyperlink" Target="https://ec.europa.eu/health/sites/health/files/files/eudralex/vol-4/pdfs-en/glos4en200408_en.pdf" TargetMode="External"/><Relationship Id="rId235" Type="http://schemas.openxmlformats.org/officeDocument/2006/relationships/hyperlink" Target="https://www.ema.europa.eu/en/documents/scientific-guideline/ich-q-7-good-manufacturing-practice-active-pharmaceutical-ingredients-step-5_en.pdf" TargetMode="External"/><Relationship Id="rId277" Type="http://schemas.openxmlformats.org/officeDocument/2006/relationships/hyperlink" Target="https://ec.europa.eu/health/sites/health/files/files/eudralex/vol-4/pdfs-en/glos4en200408_en.pdf" TargetMode="External"/><Relationship Id="rId400" Type="http://schemas.openxmlformats.org/officeDocument/2006/relationships/hyperlink" Target="https://www.accessdata.fda.gov/scripts/cdrh/cfdocs/cfcfr/CFRSearch.cfm?CFRPart=210&amp;showFR=1" TargetMode="External"/><Relationship Id="rId442" Type="http://schemas.openxmlformats.org/officeDocument/2006/relationships/hyperlink" Target="https://www.ecfr.gov/cgi-bin/text-idx?SID=fd5b33f8b878d15b1fd60faa548a0d4c&amp;mc=true&amp;node=pt21.1.11&amp;rgn=div5" TargetMode="External"/><Relationship Id="rId484" Type="http://schemas.openxmlformats.org/officeDocument/2006/relationships/hyperlink" Target="https://picscheme.org/docview/2231" TargetMode="External"/><Relationship Id="rId137" Type="http://schemas.openxmlformats.org/officeDocument/2006/relationships/hyperlink" Target="https://www.ema.europa.eu/en/documents/scientific-guideline/ich-q-5-r1-viral-safety-evaluation-biotechnology-products-derived-cell-lines-human-animal-origin_en.pdf" TargetMode="External"/><Relationship Id="rId302" Type="http://schemas.openxmlformats.org/officeDocument/2006/relationships/hyperlink" Target="https://ec.europa.eu/health/sites/health/files/files/eudralex/vol-4/pdfs-en/glos4en200408_en.pdf" TargetMode="External"/><Relationship Id="rId344" Type="http://schemas.openxmlformats.org/officeDocument/2006/relationships/hyperlink" Target="https://www.ema.europa.eu/en/documents/scientific-guideline/international-conference-harmonisation-technical-requirements-registration-pharmaceuticals-human_en.pdf" TargetMode="External"/><Relationship Id="rId41" Type="http://schemas.openxmlformats.org/officeDocument/2006/relationships/hyperlink" Target="https://www.ema.europa.eu/en/documents/scientific-guideline/ich-q-2-r1-validation-analytical-procedures-text-methodology-step-5_en.pdf" TargetMode="External"/><Relationship Id="rId83" Type="http://schemas.openxmlformats.org/officeDocument/2006/relationships/hyperlink" Target="https://www.ema.europa.eu/en/documents/scientific-guideline/ich-q-3-b-r2-impurities-new-drug-products-step-5_en.pdf" TargetMode="External"/><Relationship Id="rId179" Type="http://schemas.openxmlformats.org/officeDocument/2006/relationships/hyperlink" Target="https://www.ema.europa.eu/en/documents/scientific-guideline/ich-q-5-e-comparability-biotechnological/biological-products-step-5_en.pdf" TargetMode="External"/><Relationship Id="rId386" Type="http://schemas.openxmlformats.org/officeDocument/2006/relationships/hyperlink" Target="https://www.ema.europa.eu/en/documents/scientific-guideline/ich-guideline-q12-technical-regulatory-considerations-pharmaceutical-product-lifecycle-management_en.pdf" TargetMode="External"/><Relationship Id="rId551" Type="http://schemas.openxmlformats.org/officeDocument/2006/relationships/hyperlink" Target="https://www.fda.gov/drugs/drug-approvals-and-databases/drugsfda-glossary-terms" TargetMode="External"/><Relationship Id="rId190" Type="http://schemas.openxmlformats.org/officeDocument/2006/relationships/hyperlink" Target="https://www.ema.europa.eu/en/documents/scientific-guideline/ich-q-6-test-procedures-acceptance-criteria-new-drug-substances-new-drug-products-chemical_en.pdf" TargetMode="External"/><Relationship Id="rId204" Type="http://schemas.openxmlformats.org/officeDocument/2006/relationships/hyperlink" Target="https://www.ema.europa.eu/en/documents/scientific-guideline/ich-q-6-test-procedures-acceptance-criteria-new-drug-substances-new-drug-products-chemical_en.pdf" TargetMode="External"/><Relationship Id="rId246" Type="http://schemas.openxmlformats.org/officeDocument/2006/relationships/hyperlink" Target="https://www.ema.europa.eu/en/documents/scientific-guideline/ich-q-7-good-manufacturing-practice-active-pharmaceutical-ingredients-step-5_en.pdf" TargetMode="External"/><Relationship Id="rId288" Type="http://schemas.openxmlformats.org/officeDocument/2006/relationships/hyperlink" Target="https://ec.europa.eu/health/sites/health/files/files/eudralex/vol-4/pdfs-en/glos4en200408_en.pdf" TargetMode="External"/><Relationship Id="rId411" Type="http://schemas.openxmlformats.org/officeDocument/2006/relationships/hyperlink" Target="https://www.who.int/medicines/areas/quality_safety/quality_assurance/expert_committee/trs_986/en/" TargetMode="External"/><Relationship Id="rId453" Type="http://schemas.openxmlformats.org/officeDocument/2006/relationships/hyperlink" Target="https://www.ecfr.gov/cgi-bin/text-idx?SID=fd5b33f8b878d15b1fd60faa548a0d4c&amp;mc=true&amp;node=pt21.1.7&amp;rgn=div5" TargetMode="External"/><Relationship Id="rId509" Type="http://schemas.openxmlformats.org/officeDocument/2006/relationships/hyperlink" Target="https://www.nmpa.gov.cn/directory/web/nmpa/xxgk/fgwj/bmgzh/20110117120001434.html" TargetMode="External"/><Relationship Id="rId106" Type="http://schemas.openxmlformats.org/officeDocument/2006/relationships/hyperlink" Target="https://www.ema.europa.eu/en/documents/scientific-guideline/international-conference-harmonisation-technical-requirements-registration-pharmaceuticals-human-use_en-32.pdf" TargetMode="External"/><Relationship Id="rId313" Type="http://schemas.openxmlformats.org/officeDocument/2006/relationships/hyperlink" Target="https://ec.europa.eu/health/sites/health/files/files/eudralex/vol-4/pdfs-en/glos4en200408_en.pdf" TargetMode="External"/><Relationship Id="rId495" Type="http://schemas.openxmlformats.org/officeDocument/2006/relationships/hyperlink" Target="https://picscheme.org/docview/2231" TargetMode="External"/><Relationship Id="rId10" Type="http://schemas.openxmlformats.org/officeDocument/2006/relationships/hyperlink" Target="https://database.ich.org/sites/default/files/Q1A%28R2%29%20Guideline.pdf" TargetMode="External"/><Relationship Id="rId52" Type="http://schemas.openxmlformats.org/officeDocument/2006/relationships/hyperlink" Target="https://www.ema.europa.eu/en/documents/scientific-guideline/ich-q-3-r2-impurities-new-drug-substances-step-5_en.pdf" TargetMode="External"/><Relationship Id="rId94" Type="http://schemas.openxmlformats.org/officeDocument/2006/relationships/hyperlink" Target="https://www.ema.europa.eu/en/documents/scientific-guideline/international-conference-harmonisation-technical-requirements-registration-pharmaceuticals-human-use_en-32.pdf" TargetMode="External"/><Relationship Id="rId148" Type="http://schemas.openxmlformats.org/officeDocument/2006/relationships/hyperlink" Target="https://www.ema.europa.eu/en/documents/scientific-guideline/ich-q-5-r1-viral-safety-evaluation-biotechnology-products-derived-cell-lines-human-animal-origin_en.pdf" TargetMode="External"/><Relationship Id="rId355" Type="http://schemas.openxmlformats.org/officeDocument/2006/relationships/hyperlink" Target="https://www.ema.europa.eu/en/documents/scientific-guideline/international-conference-harmonisation-technical-requirements-registration-pharmaceuticals-human_en.pdf" TargetMode="External"/><Relationship Id="rId397" Type="http://schemas.openxmlformats.org/officeDocument/2006/relationships/hyperlink" Target="https://www.accessdata.fda.gov/scripts/cdrh/cfdocs/cfcfr/CFRSearch.cfm?CFRPart=210&amp;showFR=1" TargetMode="External"/><Relationship Id="rId520" Type="http://schemas.openxmlformats.org/officeDocument/2006/relationships/hyperlink" Target="https://www.nmpa.gov.cn/directory/web/nmpa/xxgk/fgwj/bmgzh/20110117120001434.html" TargetMode="External"/><Relationship Id="rId562" Type="http://schemas.openxmlformats.org/officeDocument/2006/relationships/hyperlink" Target="https://www.ema.europa.eu/en/documents/scientific-guideline/international-conference-harmonisation-technical-requirements-registration-pharmaceuticals-human-use_en-32.pdf" TargetMode="External"/><Relationship Id="rId215" Type="http://schemas.openxmlformats.org/officeDocument/2006/relationships/hyperlink" Target="https://database.ich.org/sites/default/files/Q6B%20Guideline.pdf" TargetMode="External"/><Relationship Id="rId257" Type="http://schemas.openxmlformats.org/officeDocument/2006/relationships/hyperlink" Target="https://www.ema.europa.eu/en/documents/scientific-guideline/ich-q-7-good-manufacturing-practice-active-pharmaceutical-ingredients-step-5_en.pdf" TargetMode="External"/><Relationship Id="rId422" Type="http://schemas.openxmlformats.org/officeDocument/2006/relationships/hyperlink" Target="https://www.who.int/medicines/areas/quality_safety/quality_assurance/expert_committee/trs_986/en/" TargetMode="External"/><Relationship Id="rId464" Type="http://schemas.openxmlformats.org/officeDocument/2006/relationships/hyperlink" Target="https://picscheme.org/docview/2231" TargetMode="External"/><Relationship Id="rId299" Type="http://schemas.openxmlformats.org/officeDocument/2006/relationships/hyperlink" Target="https://ec.europa.eu/health/sites/health/files/files/eudralex/vol-4/pdfs-en/glos4en200408_en.pdf" TargetMode="External"/><Relationship Id="rId63" Type="http://schemas.openxmlformats.org/officeDocument/2006/relationships/hyperlink" Target="https://www.ema.europa.eu/en/documents/scientific-guideline/ich-q-3-r2-impurities-new-drug-substances-step-5_en.pdf" TargetMode="External"/><Relationship Id="rId159" Type="http://schemas.openxmlformats.org/officeDocument/2006/relationships/hyperlink" Target="https://www.ema.europa.eu/en/documents/scientific-guideline/ich-q-5-b-analysis-expression-construct-cell-lines-used-production-r-dna-derived-protein-products_en.pdf" TargetMode="External"/><Relationship Id="rId366"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3" Type="http://schemas.openxmlformats.org/officeDocument/2006/relationships/hyperlink" Target="https://www.ema.europa.eu/en/documents/scientific-guideline/international-conference-harmonisation-technical-requirements-registration-pharmaceuticals-human-use_en-32.pdf" TargetMode="External"/><Relationship Id="rId226" Type="http://schemas.openxmlformats.org/officeDocument/2006/relationships/hyperlink" Target="https://www.ema.europa.eu/en/documents/scientific-guideline/ich-q-7-good-manufacturing-practice-active-pharmaceutical-ingredients-step-5_en.pdf" TargetMode="External"/><Relationship Id="rId433" Type="http://schemas.openxmlformats.org/officeDocument/2006/relationships/hyperlink" Target="https://www.who.int/medicines/areas/quality_safety/quality_assurance/expert_committee/trs_986/en/" TargetMode="External"/><Relationship Id="rId74" Type="http://schemas.openxmlformats.org/officeDocument/2006/relationships/hyperlink" Target="https://www.ema.europa.eu/en/documents/scientific-guideline/ich-q-3-b-r2-impurities-new-drug-products-step-5_en.pdf" TargetMode="External"/><Relationship Id="rId377" Type="http://schemas.openxmlformats.org/officeDocument/2006/relationships/hyperlink" Target="https://www.ema.europa.eu/en/documents/scientific-guideline/ich-guideline-q12-technical-regulatory-considerations-pharmaceutical-product-lifecycle-management_en.pdf" TargetMode="External"/><Relationship Id="rId500" Type="http://schemas.openxmlformats.org/officeDocument/2006/relationships/hyperlink" Target="https://picscheme.org/docview/2231" TargetMode="External"/><Relationship Id="rId584" Type="http://schemas.openxmlformats.org/officeDocument/2006/relationships/hyperlink" Target="https://www.ema.europa.eu/en/documents/scientific-guideline/international-conference-harmonisation-technical-requirements-registration-pharmaceuticals-human-use_en-32.pdf" TargetMode="External"/><Relationship Id="rId5" Type="http://schemas.openxmlformats.org/officeDocument/2006/relationships/hyperlink" Target="https://database.ich.org/sites/default/files/Q1A%28R2%29%20Guideline.pdf" TargetMode="External"/><Relationship Id="rId237" Type="http://schemas.openxmlformats.org/officeDocument/2006/relationships/hyperlink" Target="https://www.ema.europa.eu/en/documents/scientific-guideline/ich-q-7-good-manufacturing-practice-active-pharmaceutical-ingredients-step-5_en.pdf" TargetMode="External"/><Relationship Id="rId444" Type="http://schemas.openxmlformats.org/officeDocument/2006/relationships/hyperlink" Target="https://www.ecfr.gov/cgi-bin/text-idx?SID=fd5b33f8b878d15b1fd60faa548a0d4c&amp;mc=true&amp;node=pt21.1.11&amp;rgn=div5" TargetMode="External"/><Relationship Id="rId290" Type="http://schemas.openxmlformats.org/officeDocument/2006/relationships/hyperlink" Target="https://ec.europa.eu/health/sites/health/files/files/eudralex/vol-4/pdfs-en/glos4en200408_en.pdf" TargetMode="External"/><Relationship Id="rId304" Type="http://schemas.openxmlformats.org/officeDocument/2006/relationships/hyperlink" Target="https://ec.europa.eu/health/sites/health/files/files/eudralex/vol-4/pdfs-en/glos4en200408_en.pdf" TargetMode="External"/><Relationship Id="rId388" Type="http://schemas.openxmlformats.org/officeDocument/2006/relationships/hyperlink" Target="https://www.accessdata.fda.gov/scripts/cdrh/cfdocs/cfcfr/CFRSearch.cfm?CFRPart=210&amp;showFR=1" TargetMode="External"/><Relationship Id="rId511" Type="http://schemas.openxmlformats.org/officeDocument/2006/relationships/hyperlink" Target="https://www.nmpa.gov.cn/directory/web/nmpa/xxgk/fgwj/bmgzh/20110117120001434.html" TargetMode="External"/><Relationship Id="rId85" Type="http://schemas.openxmlformats.org/officeDocument/2006/relationships/hyperlink" Target="https://database.ich.org/sites/default/files/Q3C-R6_Guideline_ErrorCorrection_2019_0410_0.pdf" TargetMode="External"/><Relationship Id="rId150" Type="http://schemas.openxmlformats.org/officeDocument/2006/relationships/hyperlink" Target="https://www.ema.europa.eu/en/documents/scientific-guideline/ich-q-5-r1-viral-safety-evaluation-biotechnology-products-derived-cell-lines-human-animal-origin_en.pdf" TargetMode="External"/><Relationship Id="rId248" Type="http://schemas.openxmlformats.org/officeDocument/2006/relationships/hyperlink" Target="https://www.ema.europa.eu/en/documents/scientific-guideline/ich-q-7-good-manufacturing-practice-active-pharmaceutical-ingredients-step-5_en.pdf" TargetMode="External"/><Relationship Id="rId455" Type="http://schemas.openxmlformats.org/officeDocument/2006/relationships/hyperlink" Target="https://www.ecfr.gov/cgi-bin/text-idx?SID=fd5b33f8b878d15b1fd60faa548a0d4c&amp;mc=true&amp;node=pt21.1.7&amp;rgn=div5" TargetMode="External"/><Relationship Id="rId12" Type="http://schemas.openxmlformats.org/officeDocument/2006/relationships/hyperlink" Target="https://database.ich.org/sites/default/files/Q1A%28R2%29%20Guideline.pdf" TargetMode="External"/><Relationship Id="rId108" Type="http://schemas.openxmlformats.org/officeDocument/2006/relationships/hyperlink" Target="https://www.ema.europa.eu/en/documents/scientific-guideline/international-conference-harmonisation-technical-requirements-registration-pharmaceuticals-human-use_en-32.pdf" TargetMode="External"/><Relationship Id="rId315" Type="http://schemas.openxmlformats.org/officeDocument/2006/relationships/hyperlink" Target="https://www.ema.europa.eu/en/documents/scientific-guideline/international-conference-harmonisation-technical-requirements-registration-pharmaceuticals-human-use_en-11.pdf" TargetMode="External"/><Relationship Id="rId522" Type="http://schemas.openxmlformats.org/officeDocument/2006/relationships/hyperlink" Target="https://www.nmpa.gov.cn/directory/web/nmpa/xxgk/fgwj/bmgzh/20110117120001434.html" TargetMode="External"/><Relationship Id="rId96" Type="http://schemas.openxmlformats.org/officeDocument/2006/relationships/hyperlink" Target="https://www.ema.europa.eu/en/documents/scientific-guideline/international-conference-harmonisation-technical-requirements-registration-pharmaceuticals-human-use_en-32.pdf" TargetMode="External"/><Relationship Id="rId161" Type="http://schemas.openxmlformats.org/officeDocument/2006/relationships/hyperlink" Target="https://www.ema.europa.eu/en/documents/scientific-guideline/ich-q-5-b-analysis-expression-construct-cell-lines-used-production-r-dna-derived-protein-products_en.pdf" TargetMode="External"/><Relationship Id="rId399" Type="http://schemas.openxmlformats.org/officeDocument/2006/relationships/hyperlink" Target="https://www.accessdata.fda.gov/scripts/cdrh/cfdocs/cfcfr/CFRSearch.cfm?CFRPart=210&amp;showFR=1" TargetMode="External"/><Relationship Id="rId259" Type="http://schemas.openxmlformats.org/officeDocument/2006/relationships/hyperlink" Target="https://www.ema.europa.eu/en/documents/scientific-guideline/ich-q-7-good-manufacturing-practice-active-pharmaceutical-ingredients-step-5_en.pdf" TargetMode="External"/><Relationship Id="rId466" Type="http://schemas.openxmlformats.org/officeDocument/2006/relationships/hyperlink" Target="https://picscheme.org/docview/2231" TargetMode="External"/><Relationship Id="rId23" Type="http://schemas.openxmlformats.org/officeDocument/2006/relationships/hyperlink" Target="https://database.ich.org/sites/default/files/Q1A%28R2%29%20Guideline.pdf" TargetMode="External"/><Relationship Id="rId119" Type="http://schemas.openxmlformats.org/officeDocument/2006/relationships/hyperlink" Target="https://www.ema.europa.eu/en/documents/scientific-guideline/international-conference-harmonisation-technical-requirements-registration-pharmaceuticals-human-use_en-32.pdf" TargetMode="External"/><Relationship Id="rId326" Type="http://schemas.openxmlformats.org/officeDocument/2006/relationships/hyperlink" Target="https://www.ema.europa.eu/en/documents/scientific-guideline/international-conference-harmonisation-technical-requirements-registration-pharmaceuticals-human-use_en-3.pdf" TargetMode="External"/><Relationship Id="rId533" Type="http://schemas.openxmlformats.org/officeDocument/2006/relationships/hyperlink" Target="https://www.nmpa.gov.cn/directory/web/nmpa/xxgk/fgwj/bmgzh/20110117120001434.html" TargetMode="External"/><Relationship Id="rId172" Type="http://schemas.openxmlformats.org/officeDocument/2006/relationships/hyperlink" Target="https://www.ema.europa.eu/en/documents/scientific-guideline/ich-q-5-d-derivation-characterisation-cell-substrates-used-production-biotechnological/biological-products-step-5_en.pdf" TargetMode="External"/><Relationship Id="rId477" Type="http://schemas.openxmlformats.org/officeDocument/2006/relationships/hyperlink" Target="https://picscheme.org/docview/2231" TargetMode="External"/><Relationship Id="rId337" Type="http://schemas.openxmlformats.org/officeDocument/2006/relationships/hyperlink" Target="https://www.ema.europa.eu/en/documents/scientific-guideline/international-conference-harmonisation-technical-requirements-registration-pharmaceuticals-human-use_en-3.pdf" TargetMode="External"/><Relationship Id="rId34" Type="http://schemas.openxmlformats.org/officeDocument/2006/relationships/hyperlink" Target="https://www.ema.europa.eu/en/documents/scientific-guideline/ich-q-1-b-photostability-testing-new-active-substances-medicinal-products-step-5_en.pdf" TargetMode="External"/><Relationship Id="rId544" Type="http://schemas.openxmlformats.org/officeDocument/2006/relationships/hyperlink" Target="https://www.nmpa.gov.cn/directory/web/nmpa/xxgk/fgwj/bmgzh/20110117120001434.html" TargetMode="External"/><Relationship Id="rId183" Type="http://schemas.openxmlformats.org/officeDocument/2006/relationships/hyperlink" Target="https://www.ema.europa.eu/en/documents/scientific-guideline/ich-q-6-test-procedures-acceptance-criteria-new-drug-substances-new-drug-products-chemical_en.pdf" TargetMode="External"/><Relationship Id="rId390" Type="http://schemas.openxmlformats.org/officeDocument/2006/relationships/hyperlink" Target="https://www.accessdata.fda.gov/scripts/cdrh/cfdocs/cfcfr/CFRSearch.cfm?CFRPart=210&amp;showFR=1" TargetMode="External"/><Relationship Id="rId404" Type="http://schemas.openxmlformats.org/officeDocument/2006/relationships/hyperlink" Target="https://www.accessdata.fda.gov/scripts/cdrh/cfdocs/cfcfr/CFRSearch.cfm?CFRPart=210&amp;showFR=1" TargetMode="External"/><Relationship Id="rId250" Type="http://schemas.openxmlformats.org/officeDocument/2006/relationships/hyperlink" Target="https://www.ema.europa.eu/en/documents/scientific-guideline/ich-q-7-good-manufacturing-practice-active-pharmaceutical-ingredients-step-5_en.pdf" TargetMode="External"/><Relationship Id="rId488" Type="http://schemas.openxmlformats.org/officeDocument/2006/relationships/hyperlink" Target="https://picscheme.org/docview/223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ma.europa.eu/en/documents/scientific-guideline/international-conference-harmonisation-technical-requirements-registration-pharmaceuticals-human-use_en-32.pdf" TargetMode="External"/><Relationship Id="rId21" Type="http://schemas.openxmlformats.org/officeDocument/2006/relationships/hyperlink" Target="https://database.ich.org/sites/default/files/Q1A%28R2%29%20Guideline.pdf" TargetMode="External"/><Relationship Id="rId324" Type="http://schemas.openxmlformats.org/officeDocument/2006/relationships/hyperlink" Target="https://www.ema.europa.eu/en/documents/scientific-guideline/international-conference-harmonisation-technical-requirements-registration-pharmaceuticals-human-use_en-3.pdf" TargetMode="External"/><Relationship Id="rId531" Type="http://schemas.openxmlformats.org/officeDocument/2006/relationships/hyperlink" Target="https://www.nmpa.gov.cn/directory/web/nmpa/xxgk/fgwj/bmgzh/20110117120001434.html" TargetMode="External"/><Relationship Id="rId170" Type="http://schemas.openxmlformats.org/officeDocument/2006/relationships/hyperlink" Target="https://www.ema.europa.eu/en/documents/scientific-guideline/ich-q-5-d-derivation-characterisation-cell-substrates-used-production-biotechnological/biological-products-step-5_en.pdf" TargetMode="External"/><Relationship Id="rId268" Type="http://schemas.openxmlformats.org/officeDocument/2006/relationships/hyperlink" Target="https://www.ema.europa.eu/en/documents/scientific-guideline/ich-q-7-good-manufacturing-practice-active-pharmaceutical-ingredients-step-5_en.pdf" TargetMode="External"/><Relationship Id="rId475" Type="http://schemas.openxmlformats.org/officeDocument/2006/relationships/hyperlink" Target="https://picscheme.org/docview/2231" TargetMode="External"/><Relationship Id="rId32" Type="http://schemas.openxmlformats.org/officeDocument/2006/relationships/hyperlink" Target="https://database.ich.org/sites/default/files/Q1A%28R2%29%20Guideline.pdf" TargetMode="External"/><Relationship Id="rId128" Type="http://schemas.openxmlformats.org/officeDocument/2006/relationships/hyperlink" Target="https://www.ema.europa.eu/en/documents/scientific-guideline/international-conference-harmonisation-technical-requirements-registration-pharmaceuticals-human-use_en-32.pdf" TargetMode="External"/><Relationship Id="rId335" Type="http://schemas.openxmlformats.org/officeDocument/2006/relationships/hyperlink" Target="https://www.ema.europa.eu/en/documents/scientific-guideline/international-conference-harmonisation-technical-requirements-registration-pharmaceuticals-human-use_en-3.pdf" TargetMode="External"/><Relationship Id="rId542" Type="http://schemas.openxmlformats.org/officeDocument/2006/relationships/hyperlink" Target="https://www.nmpa.gov.cn/directory/web/nmpa/xxgk/fgwj/bmgzh/20110117120001434.html" TargetMode="External"/><Relationship Id="rId181" Type="http://schemas.openxmlformats.org/officeDocument/2006/relationships/hyperlink" Target="https://www.ema.europa.eu/en/documents/scientific-guideline/ich-q-5-e-comparability-biotechnological/biological-products-step-5_en.pdf" TargetMode="External"/><Relationship Id="rId402" Type="http://schemas.openxmlformats.org/officeDocument/2006/relationships/hyperlink" Target="https://www.accessdata.fda.gov/scripts/cdrh/cfdocs/cfcfr/CFRSearch.cfm?CFRPart=210&amp;showFR=1" TargetMode="External"/><Relationship Id="rId279" Type="http://schemas.openxmlformats.org/officeDocument/2006/relationships/hyperlink" Target="https://ec.europa.eu/health/sites/health/files/files/eudralex/vol-4/pdfs-en/glos4en200408_en.pdf" TargetMode="External"/><Relationship Id="rId486" Type="http://schemas.openxmlformats.org/officeDocument/2006/relationships/hyperlink" Target="https://picscheme.org/docview/2231" TargetMode="External"/><Relationship Id="rId43" Type="http://schemas.openxmlformats.org/officeDocument/2006/relationships/hyperlink" Target="https://www.ema.europa.eu/en/documents/scientific-guideline/ich-q-2-r1-validation-analytical-procedures-text-methodology-step-5_en.pdf" TargetMode="External"/><Relationship Id="rId139" Type="http://schemas.openxmlformats.org/officeDocument/2006/relationships/hyperlink" Target="https://www.ema.europa.eu/en/documents/scientific-guideline/ich-q-5-r1-viral-safety-evaluation-biotechnology-products-derived-cell-lines-human-animal-origin_en.pdf" TargetMode="External"/><Relationship Id="rId346" Type="http://schemas.openxmlformats.org/officeDocument/2006/relationships/hyperlink" Target="https://www.ema.europa.eu/en/documents/scientific-guideline/international-conference-harmonisation-technical-requirements-registration-pharmaceuticals-human_en.pdf" TargetMode="External"/><Relationship Id="rId553" Type="http://schemas.openxmlformats.org/officeDocument/2006/relationships/hyperlink" Target="https://www.ema.europa.eu/en/documents/scientific-guideline/international-conference-harmonisation-technical-requirements-registration-pharmaceuticals-human-use_en-32.pdf" TargetMode="External"/><Relationship Id="rId192" Type="http://schemas.openxmlformats.org/officeDocument/2006/relationships/hyperlink" Target="https://www.ema.europa.eu/en/documents/scientific-guideline/ich-q-6-test-procedures-acceptance-criteria-new-drug-substances-new-drug-products-chemical_en.pdf" TargetMode="External"/><Relationship Id="rId206" Type="http://schemas.openxmlformats.org/officeDocument/2006/relationships/hyperlink" Target="https://database.ich.org/sites/default/files/Q6B%20Guideline.pdf" TargetMode="External"/><Relationship Id="rId413" Type="http://schemas.openxmlformats.org/officeDocument/2006/relationships/hyperlink" Target="https://www.who.int/medicines/areas/quality_safety/quality_assurance/expert_committee/trs_986/en/" TargetMode="External"/><Relationship Id="rId497" Type="http://schemas.openxmlformats.org/officeDocument/2006/relationships/hyperlink" Target="https://picscheme.org/docview/2231" TargetMode="External"/><Relationship Id="rId357" Type="http://schemas.openxmlformats.org/officeDocument/2006/relationships/hyperlink" Target="https://www.ema.europa.eu/en/documents/scientific-guideline/international-conference-harmonisation-technical-requirements-registration-pharmaceuticals-human_en.pdf" TargetMode="External"/><Relationship Id="rId54" Type="http://schemas.openxmlformats.org/officeDocument/2006/relationships/hyperlink" Target="https://www.ema.europa.eu/en/documents/scientific-guideline/ich-q-3-r2-impurities-new-drug-substances-step-5_en.pdf" TargetMode="External"/><Relationship Id="rId217" Type="http://schemas.openxmlformats.org/officeDocument/2006/relationships/hyperlink" Target="https://database.ich.org/sites/default/files/Q6B%20Guideline.pdf" TargetMode="External"/><Relationship Id="rId564" Type="http://schemas.openxmlformats.org/officeDocument/2006/relationships/hyperlink" Target="https://ec.europa.eu/health/sites/health/files/files/eudralex/vol-4/pdfs-en/glos4en200408_en.pdf" TargetMode="External"/><Relationship Id="rId424" Type="http://schemas.openxmlformats.org/officeDocument/2006/relationships/hyperlink" Target="https://www.who.int/medicines/areas/quality_safety/quality_assurance/expert_committee/trs_986/en/" TargetMode="External"/><Relationship Id="rId270" Type="http://schemas.openxmlformats.org/officeDocument/2006/relationships/hyperlink" Target="https://www.ema.europa.eu/en/documents/scientific-guideline/ich-q-7-good-manufacturing-practice-active-pharmaceutical-ingredients-step-5_en.pdf" TargetMode="External"/><Relationship Id="rId65" Type="http://schemas.openxmlformats.org/officeDocument/2006/relationships/hyperlink" Target="https://www.ema.europa.eu/en/documents/scientific-guideline/ich-q-3-r2-impurities-new-drug-substances-step-5_en.pdf" TargetMode="External"/><Relationship Id="rId130" Type="http://schemas.openxmlformats.org/officeDocument/2006/relationships/hyperlink" Target="https://www.ema.europa.eu/en/documents/scientific-guideline/international-conference-harmonisation-technical-requirements-registration-pharmaceuticals-human-use_en-32.pdf" TargetMode="External"/><Relationship Id="rId368"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5" Type="http://schemas.openxmlformats.org/officeDocument/2006/relationships/hyperlink" Target="https://www.ema.europa.eu/en/documents/scientific-guideline/draft-ich-guideline-q11-development-manufacture-drug-substances-chemical-entities-biotechnological/biological-entities_en.pdf" TargetMode="External"/><Relationship Id="rId228" Type="http://schemas.openxmlformats.org/officeDocument/2006/relationships/hyperlink" Target="https://www.ema.europa.eu/en/documents/scientific-guideline/ich-q-7-good-manufacturing-practice-active-pharmaceutical-ingredients-step-5_en.pdf" TargetMode="External"/><Relationship Id="rId435" Type="http://schemas.openxmlformats.org/officeDocument/2006/relationships/hyperlink" Target="https://www.who.int/medicines/areas/quality_safety/quality_assurance/expert_committee/trs_986/en/" TargetMode="External"/><Relationship Id="rId281" Type="http://schemas.openxmlformats.org/officeDocument/2006/relationships/hyperlink" Target="https://ec.europa.eu/health/sites/health/files/files/eudralex/vol-4/pdfs-en/glos4en200408_en.pdf" TargetMode="External"/><Relationship Id="rId502" Type="http://schemas.openxmlformats.org/officeDocument/2006/relationships/hyperlink" Target="https://picscheme.org/docview/2231" TargetMode="External"/><Relationship Id="rId76" Type="http://schemas.openxmlformats.org/officeDocument/2006/relationships/hyperlink" Target="https://www.ema.europa.eu/en/documents/scientific-guideline/ich-q-3-b-r2-impurities-new-drug-products-step-5_en.pdf" TargetMode="External"/><Relationship Id="rId141" Type="http://schemas.openxmlformats.org/officeDocument/2006/relationships/hyperlink" Target="https://www.ema.europa.eu/en/documents/scientific-guideline/ich-q-5-r1-viral-safety-evaluation-biotechnology-products-derived-cell-lines-human-animal-origin_en.pdf" TargetMode="External"/><Relationship Id="rId379" Type="http://schemas.openxmlformats.org/officeDocument/2006/relationships/hyperlink" Target="https://www.ema.europa.eu/en/documents/scientific-guideline/ich-guideline-q12-technical-regulatory-considerations-pharmaceutical-product-lifecycle-management_en.pdf" TargetMode="External"/><Relationship Id="rId586" Type="http://schemas.openxmlformats.org/officeDocument/2006/relationships/hyperlink" Target="https://www.ema.europa.eu/en/documents/scientific-guideline/international-conference-harmonisation-technical-requirements-registration-pharmaceuticals-human-use_en-32.pdf" TargetMode="External"/><Relationship Id="rId7" Type="http://schemas.openxmlformats.org/officeDocument/2006/relationships/hyperlink" Target="https://database.ich.org/sites/default/files/Q1A%28R2%29%20Guideline.pdf" TargetMode="External"/><Relationship Id="rId239" Type="http://schemas.openxmlformats.org/officeDocument/2006/relationships/hyperlink" Target="https://www.ema.europa.eu/en/documents/scientific-guideline/ich-q-7-good-manufacturing-practice-active-pharmaceutical-ingredients-step-5_en.pdf" TargetMode="External"/><Relationship Id="rId446" Type="http://schemas.openxmlformats.org/officeDocument/2006/relationships/hyperlink" Target="https://www.ecfr.gov/cgi-bin/text-idx?SID=fd5b33f8b878d15b1fd60faa548a0d4c&amp;mc=true&amp;node=pt21.1.11&amp;rgn=div5" TargetMode="External"/><Relationship Id="rId292" Type="http://schemas.openxmlformats.org/officeDocument/2006/relationships/hyperlink" Target="https://ec.europa.eu/health/sites/health/files/files/eudralex/vol-4/pdfs-en/glos4en200408_en.pdf" TargetMode="External"/><Relationship Id="rId306" Type="http://schemas.openxmlformats.org/officeDocument/2006/relationships/hyperlink" Target="https://ec.europa.eu/health/sites/health/files/files/eudralex/vol-4/pdfs-en/glos4en200408_en.pdf" TargetMode="External"/><Relationship Id="rId45" Type="http://schemas.openxmlformats.org/officeDocument/2006/relationships/hyperlink" Target="https://www.ema.europa.eu/en/documents/scientific-guideline/ich-q-2-r1-validation-analytical-procedures-text-methodology-step-5_en.pdf" TargetMode="External"/><Relationship Id="rId87" Type="http://schemas.openxmlformats.org/officeDocument/2006/relationships/hyperlink" Target="https://database.ich.org/sites/default/files/Q3C-R6_Guideline_ErrorCorrection_2019_0410_0.pdf" TargetMode="External"/><Relationship Id="rId110" Type="http://schemas.openxmlformats.org/officeDocument/2006/relationships/hyperlink" Target="https://www.ema.europa.eu/en/documents/scientific-guideline/international-conference-harmonisation-technical-requirements-registration-pharmaceuticals-human-use_en-32.pdf" TargetMode="External"/><Relationship Id="rId348" Type="http://schemas.openxmlformats.org/officeDocument/2006/relationships/hyperlink" Target="https://www.ema.europa.eu/en/documents/scientific-guideline/international-conference-harmonisation-technical-requirements-registration-pharmaceuticals-human_en.pdf" TargetMode="External"/><Relationship Id="rId513" Type="http://schemas.openxmlformats.org/officeDocument/2006/relationships/hyperlink" Target="https://www.nmpa.gov.cn/directory/web/nmpa/xxgk/fgwj/bmgzh/20110117120001434.html" TargetMode="External"/><Relationship Id="rId555" Type="http://schemas.openxmlformats.org/officeDocument/2006/relationships/hyperlink" Target="https://www.ema.europa.eu/en/documents/scientific-guideline/international-conference-harmonisation-technical-requirements-registration-pharmaceuticals-human-use_en-11.pdf" TargetMode="External"/><Relationship Id="rId152" Type="http://schemas.openxmlformats.org/officeDocument/2006/relationships/hyperlink" Target="https://www.ema.europa.eu/en/documents/scientific-guideline/ich-q-5-r1-viral-safety-evaluation-biotechnology-products-derived-cell-lines-human-animal-origin_en.pdf" TargetMode="External"/><Relationship Id="rId194" Type="http://schemas.openxmlformats.org/officeDocument/2006/relationships/hyperlink" Target="https://www.ema.europa.eu/en/documents/scientific-guideline/ich-q-6-test-procedures-acceptance-criteria-new-drug-substances-new-drug-products-chemical_en.pdf" TargetMode="External"/><Relationship Id="rId208" Type="http://schemas.openxmlformats.org/officeDocument/2006/relationships/hyperlink" Target="https://database.ich.org/sites/default/files/Q6B%20Guideline.pdf" TargetMode="External"/><Relationship Id="rId415" Type="http://schemas.openxmlformats.org/officeDocument/2006/relationships/hyperlink" Target="https://www.who.int/medicines/areas/quality_safety/quality_assurance/expert_committee/trs_986/en/" TargetMode="External"/><Relationship Id="rId457" Type="http://schemas.openxmlformats.org/officeDocument/2006/relationships/hyperlink" Target="https://www.ecfr.gov/cgi-bin/text-idx?SID=fd5b33f8b878d15b1fd60faa548a0d4c&amp;mc=true&amp;node=pt21.1.7&amp;rgn=div5" TargetMode="External"/><Relationship Id="rId261" Type="http://schemas.openxmlformats.org/officeDocument/2006/relationships/hyperlink" Target="https://www.ema.europa.eu/en/documents/scientific-guideline/ich-q-7-good-manufacturing-practice-active-pharmaceutical-ingredients-step-5_en.pdf" TargetMode="External"/><Relationship Id="rId499" Type="http://schemas.openxmlformats.org/officeDocument/2006/relationships/hyperlink" Target="https://picscheme.org/docview/2231" TargetMode="External"/><Relationship Id="rId14" Type="http://schemas.openxmlformats.org/officeDocument/2006/relationships/hyperlink" Target="https://database.ich.org/sites/default/files/Q1A%28R2%29%20Guideline.pdf" TargetMode="External"/><Relationship Id="rId56" Type="http://schemas.openxmlformats.org/officeDocument/2006/relationships/hyperlink" Target="https://www.ema.europa.eu/en/documents/scientific-guideline/ich-q-3-r2-impurities-new-drug-substances-step-5_en.pdf" TargetMode="External"/><Relationship Id="rId317" Type="http://schemas.openxmlformats.org/officeDocument/2006/relationships/hyperlink" Target="https://www.ema.europa.eu/en/documents/scientific-guideline/international-conference-harmonisation-technical-requirements-registration-pharmaceuticals-human-use_en-11.pdf" TargetMode="External"/><Relationship Id="rId359" Type="http://schemas.openxmlformats.org/officeDocument/2006/relationships/hyperlink" Target="https://www.ema.europa.eu/en/documents/scientific-guideline/international-conference-harmonisation-technical-requirements-registration-pharmaceuticals-human_en.pdf" TargetMode="External"/><Relationship Id="rId524" Type="http://schemas.openxmlformats.org/officeDocument/2006/relationships/hyperlink" Target="https://www.nmpa.gov.cn/directory/web/nmpa/xxgk/fgwj/bmgzh/20110117120001434.html" TargetMode="External"/><Relationship Id="rId566" Type="http://schemas.openxmlformats.org/officeDocument/2006/relationships/hyperlink" Target="https://ec.europa.eu/health/sites/health/files/files/eudralex/vol-4/pdfs-en/glos4en200408_en.pdf" TargetMode="External"/><Relationship Id="rId98" Type="http://schemas.openxmlformats.org/officeDocument/2006/relationships/hyperlink" Target="https://www.ema.europa.eu/en/documents/scientific-guideline/international-conference-harmonisation-technical-requirements-registration-pharmaceuticals-human-use_en-32.pdf" TargetMode="External"/><Relationship Id="rId121" Type="http://schemas.openxmlformats.org/officeDocument/2006/relationships/hyperlink" Target="https://www.ema.europa.eu/en/documents/scientific-guideline/international-conference-harmonisation-technical-requirements-registration-pharmaceuticals-human-use_en-32.pdf" TargetMode="External"/><Relationship Id="rId163" Type="http://schemas.openxmlformats.org/officeDocument/2006/relationships/hyperlink" Target="https://www.ema.europa.eu/en/documents/scientific-guideline/ich-topic-q-5-c-quality-biotechnological-products-stability-testing-biotechnological/biological-products_en.pdf" TargetMode="External"/><Relationship Id="rId219" Type="http://schemas.openxmlformats.org/officeDocument/2006/relationships/hyperlink" Target="https://database.ich.org/sites/default/files/Q6B%20Guideline.pdf" TargetMode="External"/><Relationship Id="rId370" Type="http://schemas.openxmlformats.org/officeDocument/2006/relationships/hyperlink" Target="https://www.ema.europa.eu/en/documents/scientific-guideline/ich-guideline-q12-technical-regulatory-considerations-pharmaceutical-product-lifecycle-management_en.pdf" TargetMode="External"/><Relationship Id="rId426" Type="http://schemas.openxmlformats.org/officeDocument/2006/relationships/hyperlink" Target="https://www.who.int/medicines/areas/quality_safety/quality_assurance/expert_committee/trs_986/en/" TargetMode="External"/><Relationship Id="rId230" Type="http://schemas.openxmlformats.org/officeDocument/2006/relationships/hyperlink" Target="https://www.ema.europa.eu/en/documents/scientific-guideline/ich-q-7-good-manufacturing-practice-active-pharmaceutical-ingredients-step-5_en.pdf" TargetMode="External"/><Relationship Id="rId468" Type="http://schemas.openxmlformats.org/officeDocument/2006/relationships/hyperlink" Target="https://picscheme.org/docview/2231" TargetMode="External"/><Relationship Id="rId25" Type="http://schemas.openxmlformats.org/officeDocument/2006/relationships/hyperlink" Target="https://database.ich.org/sites/default/files/Q1A%28R2%29%20Guideline.pdf" TargetMode="External"/><Relationship Id="rId67" Type="http://schemas.openxmlformats.org/officeDocument/2006/relationships/hyperlink" Target="https://www.ema.europa.eu/en/documents/scientific-guideline/ich-q-3-r2-impurities-new-drug-substances-step-5_en.pdf" TargetMode="External"/><Relationship Id="rId272" Type="http://schemas.openxmlformats.org/officeDocument/2006/relationships/hyperlink" Target="https://ec.europa.eu/health/sites/health/files/files/eudralex/vol-4/pdfs-en/glos4en200408_en.pdf" TargetMode="External"/><Relationship Id="rId328" Type="http://schemas.openxmlformats.org/officeDocument/2006/relationships/hyperlink" Target="https://www.ema.europa.eu/en/documents/scientific-guideline/international-conference-harmonisation-technical-requirements-registration-pharmaceuticals-human-use_en-3.pdf" TargetMode="External"/><Relationship Id="rId535" Type="http://schemas.openxmlformats.org/officeDocument/2006/relationships/hyperlink" Target="https://www.nmpa.gov.cn/directory/web/nmpa/xxgk/fgwj/bmgzh/20110117120001434.html" TargetMode="External"/><Relationship Id="rId577" Type="http://schemas.openxmlformats.org/officeDocument/2006/relationships/hyperlink" Target="https://www.ema.europa.eu/en/documents/scientific-guideline/draft-ich-guideline-q11-development-manufacture-drug-substances-chemical-entities-biotechnological/biological-entities_en.pdf" TargetMode="External"/><Relationship Id="rId132" Type="http://schemas.openxmlformats.org/officeDocument/2006/relationships/hyperlink" Target="https://www.ema.europa.eu/en/documents/scientific-guideline/international-conference-harmonisation-technical-requirements-registration-pharmaceuticals-human-use_en-32.pdf" TargetMode="External"/><Relationship Id="rId174" Type="http://schemas.openxmlformats.org/officeDocument/2006/relationships/hyperlink" Target="https://www.ema.europa.eu/en/documents/scientific-guideline/ich-q-5-d-derivation-characterisation-cell-substrates-used-production-biotechnological/biological-products-step-5_en.pdf" TargetMode="External"/><Relationship Id="rId381" Type="http://schemas.openxmlformats.org/officeDocument/2006/relationships/hyperlink" Target="https://www.ema.europa.eu/en/documents/scientific-guideline/ich-guideline-q12-technical-regulatory-considerations-pharmaceutical-product-lifecycle-management_en.pdf" TargetMode="External"/><Relationship Id="rId241" Type="http://schemas.openxmlformats.org/officeDocument/2006/relationships/hyperlink" Target="https://www.ema.europa.eu/en/documents/scientific-guideline/ich-q-7-good-manufacturing-practice-active-pharmaceutical-ingredients-step-5_en.pdf" TargetMode="External"/><Relationship Id="rId437" Type="http://schemas.openxmlformats.org/officeDocument/2006/relationships/hyperlink" Target="https://www.who.int/medicines/areas/quality_safety/quality_assurance/expert_committee/trs_986/en/" TargetMode="External"/><Relationship Id="rId479" Type="http://schemas.openxmlformats.org/officeDocument/2006/relationships/hyperlink" Target="https://picscheme.org/docview/2231" TargetMode="External"/><Relationship Id="rId36" Type="http://schemas.openxmlformats.org/officeDocument/2006/relationships/hyperlink" Target="https://www.ema.europa.eu/en/documents/scientific-guideline/ich-q-1-b-photostability-testing-new-active-substances-medicinal-products-step-5_en.pdf" TargetMode="External"/><Relationship Id="rId283" Type="http://schemas.openxmlformats.org/officeDocument/2006/relationships/hyperlink" Target="https://ec.europa.eu/health/sites/health/files/files/eudralex/vol-4/pdfs-en/glos4en200408_en.pdf" TargetMode="External"/><Relationship Id="rId339" Type="http://schemas.openxmlformats.org/officeDocument/2006/relationships/hyperlink" Target="https://www.ema.europa.eu/en/documents/scientific-guideline/international-conference-harmonisation-technical-requirements-registration-pharmaceuticals-human-use_en-3.pdf" TargetMode="External"/><Relationship Id="rId490" Type="http://schemas.openxmlformats.org/officeDocument/2006/relationships/hyperlink" Target="https://picscheme.org/docview/2231" TargetMode="External"/><Relationship Id="rId504" Type="http://schemas.openxmlformats.org/officeDocument/2006/relationships/hyperlink" Target="https://picscheme.org/docview/2231" TargetMode="External"/><Relationship Id="rId546" Type="http://schemas.openxmlformats.org/officeDocument/2006/relationships/hyperlink" Target="https://www.nmpa.gov.cn/directory/web/nmpa/xxgk/fgwj/bmgzh/20110117120001434.html" TargetMode="External"/><Relationship Id="rId78" Type="http://schemas.openxmlformats.org/officeDocument/2006/relationships/hyperlink" Target="https://www.ema.europa.eu/en/documents/scientific-guideline/ich-q-3-b-r2-impurities-new-drug-products-step-5_en.pdf" TargetMode="External"/><Relationship Id="rId101" Type="http://schemas.openxmlformats.org/officeDocument/2006/relationships/hyperlink" Target="https://www.ema.europa.eu/en/documents/scientific-guideline/international-conference-harmonisation-technical-requirements-registration-pharmaceuticals-human-use_en-32.pdf" TargetMode="External"/><Relationship Id="rId143" Type="http://schemas.openxmlformats.org/officeDocument/2006/relationships/hyperlink" Target="https://www.ema.europa.eu/en/documents/scientific-guideline/ich-q-5-r1-viral-safety-evaluation-biotechnology-products-derived-cell-lines-human-animal-origin_en.pdf" TargetMode="External"/><Relationship Id="rId185" Type="http://schemas.openxmlformats.org/officeDocument/2006/relationships/hyperlink" Target="https://www.ema.europa.eu/en/documents/scientific-guideline/ich-q-6-test-procedures-acceptance-criteria-new-drug-substances-new-drug-products-chemical_en.pdf" TargetMode="External"/><Relationship Id="rId350" Type="http://schemas.openxmlformats.org/officeDocument/2006/relationships/hyperlink" Target="https://www.ema.europa.eu/en/documents/scientific-guideline/international-conference-harmonisation-technical-requirements-registration-pharmaceuticals-human_en.pdf" TargetMode="External"/><Relationship Id="rId406" Type="http://schemas.openxmlformats.org/officeDocument/2006/relationships/hyperlink" Target="https://www.accessdata.fda.gov/scripts/cdrh/cfdocs/cfcfr/CFRSearch.cfm?CFRPart=210&amp;showFR=1" TargetMode="External"/><Relationship Id="rId588" Type="http://schemas.openxmlformats.org/officeDocument/2006/relationships/hyperlink" Target="https://ispe.org/glossary/a?title_contains=&amp;langcode=All&amp;page=1" TargetMode="External"/><Relationship Id="rId9" Type="http://schemas.openxmlformats.org/officeDocument/2006/relationships/hyperlink" Target="https://database.ich.org/sites/default/files/Q1A%28R2%29%20Guideline.pdf" TargetMode="External"/><Relationship Id="rId210" Type="http://schemas.openxmlformats.org/officeDocument/2006/relationships/hyperlink" Target="https://database.ich.org/sites/default/files/Q6B%20Guideline.pdf" TargetMode="External"/><Relationship Id="rId392" Type="http://schemas.openxmlformats.org/officeDocument/2006/relationships/hyperlink" Target="https://www.accessdata.fda.gov/scripts/cdrh/cfdocs/cfcfr/CFRSearch.cfm?CFRPart=210&amp;showFR=1" TargetMode="External"/><Relationship Id="rId448" Type="http://schemas.openxmlformats.org/officeDocument/2006/relationships/hyperlink" Target="https://www.ecfr.gov/cgi-bin/text-idx?SID=fd5b33f8b878d15b1fd60faa548a0d4c&amp;mc=true&amp;node=pt21.1.7&amp;rgn=div5" TargetMode="External"/><Relationship Id="rId252" Type="http://schemas.openxmlformats.org/officeDocument/2006/relationships/hyperlink" Target="https://www.ema.europa.eu/en/documents/scientific-guideline/ich-q-7-good-manufacturing-practice-active-pharmaceutical-ingredients-step-5_en.pdf" TargetMode="External"/><Relationship Id="rId294" Type="http://schemas.openxmlformats.org/officeDocument/2006/relationships/hyperlink" Target="https://ec.europa.eu/health/sites/health/files/files/eudralex/vol-4/pdfs-en/glos4en200408_en.pdf" TargetMode="External"/><Relationship Id="rId308" Type="http://schemas.openxmlformats.org/officeDocument/2006/relationships/hyperlink" Target="https://ec.europa.eu/health/sites/health/files/files/eudralex/vol-4/pdfs-en/glos4en200408_en.pdf" TargetMode="External"/><Relationship Id="rId515" Type="http://schemas.openxmlformats.org/officeDocument/2006/relationships/hyperlink" Target="https://www.nmpa.gov.cn/directory/web/nmpa/xxgk/fgwj/bmgzh/20110117120001434.html" TargetMode="External"/><Relationship Id="rId47" Type="http://schemas.openxmlformats.org/officeDocument/2006/relationships/hyperlink" Target="https://www.ema.europa.eu/en/documents/scientific-guideline/ich-q-3-r2-impurities-new-drug-substances-step-5_en.pdf" TargetMode="External"/><Relationship Id="rId89" Type="http://schemas.openxmlformats.org/officeDocument/2006/relationships/hyperlink" Target="https://database.ich.org/sites/default/files/Q3C-R6_Guideline_ErrorCorrection_2019_0410_0.pdf" TargetMode="External"/><Relationship Id="rId112" Type="http://schemas.openxmlformats.org/officeDocument/2006/relationships/hyperlink" Target="https://www.ema.europa.eu/en/documents/scientific-guideline/international-conference-harmonisation-technical-requirements-registration-pharmaceuticals-human-use_en-32.pdf" TargetMode="External"/><Relationship Id="rId154" Type="http://schemas.openxmlformats.org/officeDocument/2006/relationships/hyperlink" Target="https://www.ema.europa.eu/en/documents/scientific-guideline/ich-q-5-b-analysis-expression-construct-cell-lines-used-production-r-dna-derived-protein-products_en.pdf" TargetMode="External"/><Relationship Id="rId361" Type="http://schemas.openxmlformats.org/officeDocument/2006/relationships/hyperlink" Target="https://www.ema.europa.eu/en/documents/scientific-guideline/international-conference-harmonisation-technical-requirements-registration-pharmaceuticals-human_en.pdf" TargetMode="External"/><Relationship Id="rId557" Type="http://schemas.openxmlformats.org/officeDocument/2006/relationships/hyperlink" Target="https://www.ema.europa.eu/en/documents/scientific-guideline/draft-ich-guideline-q11-development-manufacture-drug-substances-chemical-entities-biotechnological/biological-entities_en.pdf" TargetMode="External"/><Relationship Id="rId196" Type="http://schemas.openxmlformats.org/officeDocument/2006/relationships/hyperlink" Target="https://www.ema.europa.eu/en/documents/scientific-guideline/ich-q-6-test-procedures-acceptance-criteria-new-drug-substances-new-drug-products-chemical_en.pdf" TargetMode="External"/><Relationship Id="rId417" Type="http://schemas.openxmlformats.org/officeDocument/2006/relationships/hyperlink" Target="https://www.who.int/medicines/areas/quality_safety/quality_assurance/expert_committee/trs_986/en/" TargetMode="External"/><Relationship Id="rId459" Type="http://schemas.openxmlformats.org/officeDocument/2006/relationships/hyperlink" Target="https://www.ecfr.gov/cgi-bin/text-idx?SID=fd5b33f8b878d15b1fd60faa548a0d4c&amp;mc=true&amp;node=pt21.1.7&amp;rgn=div5" TargetMode="External"/><Relationship Id="rId16" Type="http://schemas.openxmlformats.org/officeDocument/2006/relationships/hyperlink" Target="https://database.ich.org/sites/default/files/Q1A%28R2%29%20Guideline.pdf" TargetMode="External"/><Relationship Id="rId221" Type="http://schemas.openxmlformats.org/officeDocument/2006/relationships/hyperlink" Target="https://database.ich.org/sites/default/files/Q6B%20Guideline.pdf" TargetMode="External"/><Relationship Id="rId263" Type="http://schemas.openxmlformats.org/officeDocument/2006/relationships/hyperlink" Target="https://www.ema.europa.eu/en/documents/scientific-guideline/ich-q-7-good-manufacturing-practice-active-pharmaceutical-ingredients-step-5_en.pdf" TargetMode="External"/><Relationship Id="rId319" Type="http://schemas.openxmlformats.org/officeDocument/2006/relationships/hyperlink" Target="https://www.ema.europa.eu/en/documents/scientific-guideline/international-conference-harmonisation-technical-requirements-registration-pharmaceuticals-human-use_en-11.pdf" TargetMode="External"/><Relationship Id="rId470" Type="http://schemas.openxmlformats.org/officeDocument/2006/relationships/hyperlink" Target="https://picscheme.org/docview/2231" TargetMode="External"/><Relationship Id="rId526" Type="http://schemas.openxmlformats.org/officeDocument/2006/relationships/hyperlink" Target="https://www.nmpa.gov.cn/directory/web/nmpa/xxgk/fgwj/bmgzh/20110117120001434.html" TargetMode="External"/><Relationship Id="rId58" Type="http://schemas.openxmlformats.org/officeDocument/2006/relationships/hyperlink" Target="https://www.ema.europa.eu/en/documents/scientific-guideline/ich-q-3-r2-impurities-new-drug-substances-step-5_en.pdf" TargetMode="External"/><Relationship Id="rId123" Type="http://schemas.openxmlformats.org/officeDocument/2006/relationships/hyperlink" Target="https://www.ema.europa.eu/en/documents/scientific-guideline/international-conference-harmonisation-technical-requirements-registration-pharmaceuticals-human-use_en-32.pdf" TargetMode="External"/><Relationship Id="rId330" Type="http://schemas.openxmlformats.org/officeDocument/2006/relationships/hyperlink" Target="https://www.ema.europa.eu/en/documents/scientific-guideline/international-conference-harmonisation-technical-requirements-registration-pharmaceuticals-human-use_en-3.pdf" TargetMode="External"/><Relationship Id="rId568" Type="http://schemas.openxmlformats.org/officeDocument/2006/relationships/hyperlink" Target="https://www.who.int/medicines/areas/quality_safety/quality_assurance/expert_committee/trs_986/en/" TargetMode="External"/><Relationship Id="rId165" Type="http://schemas.openxmlformats.org/officeDocument/2006/relationships/hyperlink" Target="https://www.ema.europa.eu/en/documents/scientific-guideline/ich-topic-q-5-c-quality-biotechnological-products-stability-testing-biotechnological/biological-products_en.pdf" TargetMode="External"/><Relationship Id="rId372" Type="http://schemas.openxmlformats.org/officeDocument/2006/relationships/hyperlink" Target="https://www.ema.europa.eu/en/documents/scientific-guideline/ich-guideline-q12-technical-regulatory-considerations-pharmaceutical-product-lifecycle-management_en.pdf" TargetMode="External"/><Relationship Id="rId428" Type="http://schemas.openxmlformats.org/officeDocument/2006/relationships/hyperlink" Target="https://www.who.int/medicines/areas/quality_safety/quality_assurance/expert_committee/trs_986/en/" TargetMode="External"/><Relationship Id="rId232" Type="http://schemas.openxmlformats.org/officeDocument/2006/relationships/hyperlink" Target="https://www.ema.europa.eu/en/documents/scientific-guideline/ich-q-7-good-manufacturing-practice-active-pharmaceutical-ingredients-step-5_en.pdf" TargetMode="External"/><Relationship Id="rId274" Type="http://schemas.openxmlformats.org/officeDocument/2006/relationships/hyperlink" Target="https://ec.europa.eu/health/sites/health/files/files/eudralex/vol-4/pdfs-en/glos4en200408_en.pdf" TargetMode="External"/><Relationship Id="rId481" Type="http://schemas.openxmlformats.org/officeDocument/2006/relationships/hyperlink" Target="https://picscheme.org/docview/2231" TargetMode="External"/><Relationship Id="rId27" Type="http://schemas.openxmlformats.org/officeDocument/2006/relationships/hyperlink" Target="https://database.ich.org/sites/default/files/Q1A%28R2%29%20Guideline.pdf" TargetMode="External"/><Relationship Id="rId69" Type="http://schemas.openxmlformats.org/officeDocument/2006/relationships/hyperlink" Target="https://www.ema.europa.eu/en/documents/scientific-guideline/ich-q-3-r2-impurities-new-drug-substances-step-5_en.pdf" TargetMode="External"/><Relationship Id="rId134" Type="http://schemas.openxmlformats.org/officeDocument/2006/relationships/hyperlink" Target="https://database.ich.org/sites/default/files/Q4B%20Guideline.pdf" TargetMode="External"/><Relationship Id="rId537" Type="http://schemas.openxmlformats.org/officeDocument/2006/relationships/hyperlink" Target="https://www.nmpa.gov.cn/directory/web/nmpa/xxgk/fgwj/bmgzh/20110117120001434.html" TargetMode="External"/><Relationship Id="rId579" Type="http://schemas.openxmlformats.org/officeDocument/2006/relationships/hyperlink" Target="https://www.ema.europa.eu/en/documents/scientific-guideline/international-conference-harmonisation-technical-requirements-registration-pharmaceuticals-human-use_en-11.pdf" TargetMode="External"/><Relationship Id="rId80" Type="http://schemas.openxmlformats.org/officeDocument/2006/relationships/hyperlink" Target="https://www.ema.europa.eu/en/documents/scientific-guideline/ich-q-3-b-r2-impurities-new-drug-products-step-5_en.pdf" TargetMode="External"/><Relationship Id="rId176" Type="http://schemas.openxmlformats.org/officeDocument/2006/relationships/hyperlink" Target="https://www.ema.europa.eu/en/documents/scientific-guideline/ich-q-5-d-derivation-characterisation-cell-substrates-used-production-biotechnological/biological-products-step-5_en.pdf" TargetMode="External"/><Relationship Id="rId341" Type="http://schemas.openxmlformats.org/officeDocument/2006/relationships/hyperlink" Target="https://www.ema.europa.eu/en/documents/scientific-guideline/international-conference-harmonisation-technical-requirements-registration-pharmaceuticals-human-use_en-3.pdf" TargetMode="External"/><Relationship Id="rId383" Type="http://schemas.openxmlformats.org/officeDocument/2006/relationships/hyperlink" Target="https://www.ema.europa.eu/en/documents/scientific-guideline/ich-guideline-q12-technical-regulatory-considerations-pharmaceutical-product-lifecycle-management_en.pdf" TargetMode="External"/><Relationship Id="rId439" Type="http://schemas.openxmlformats.org/officeDocument/2006/relationships/hyperlink" Target="https://www.ecfr.gov/cgi-bin/text-idx?SID=fd5b33f8b878d15b1fd60faa548a0d4c&amp;mc=true&amp;node=pt21.1.11&amp;rgn=div5" TargetMode="External"/><Relationship Id="rId590" Type="http://schemas.openxmlformats.org/officeDocument/2006/relationships/printerSettings" Target="../printerSettings/printerSettings2.bin"/><Relationship Id="rId201" Type="http://schemas.openxmlformats.org/officeDocument/2006/relationships/hyperlink" Target="https://www.ema.europa.eu/en/documents/scientific-guideline/ich-q-6-test-procedures-acceptance-criteria-new-drug-substances-new-drug-products-chemical_en.pdf" TargetMode="External"/><Relationship Id="rId243" Type="http://schemas.openxmlformats.org/officeDocument/2006/relationships/hyperlink" Target="https://www.ema.europa.eu/en/documents/scientific-guideline/ich-q-7-good-manufacturing-practice-active-pharmaceutical-ingredients-step-5_en.pdf" TargetMode="External"/><Relationship Id="rId285" Type="http://schemas.openxmlformats.org/officeDocument/2006/relationships/hyperlink" Target="https://ec.europa.eu/health/sites/health/files/files/eudralex/vol-4/pdfs-en/glos4en200408_en.pdf" TargetMode="External"/><Relationship Id="rId450" Type="http://schemas.openxmlformats.org/officeDocument/2006/relationships/hyperlink" Target="https://www.ecfr.gov/cgi-bin/text-idx?SID=fd5b33f8b878d15b1fd60faa548a0d4c&amp;mc=true&amp;node=pt21.1.7&amp;rgn=div5" TargetMode="External"/><Relationship Id="rId506" Type="http://schemas.openxmlformats.org/officeDocument/2006/relationships/hyperlink" Target="https://www.nmpa.gov.cn/directory/web/nmpa/xxgk/fgwj/bmgzh/20110117120001434.html" TargetMode="External"/><Relationship Id="rId38" Type="http://schemas.openxmlformats.org/officeDocument/2006/relationships/hyperlink" Target="https://www.ema.europa.eu/en/documents/scientific-guideline/ich-q-2-r1-validation-analytical-procedures-text-methodology-step-5_en.pdf" TargetMode="External"/><Relationship Id="rId103" Type="http://schemas.openxmlformats.org/officeDocument/2006/relationships/hyperlink" Target="https://www.ema.europa.eu/en/documents/scientific-guideline/international-conference-harmonisation-technical-requirements-registration-pharmaceuticals-human-use_en-32.pdf" TargetMode="External"/><Relationship Id="rId310" Type="http://schemas.openxmlformats.org/officeDocument/2006/relationships/hyperlink" Target="https://ec.europa.eu/health/sites/health/files/files/eudralex/vol-4/pdfs-en/glos4en200408_en.pdf" TargetMode="External"/><Relationship Id="rId492" Type="http://schemas.openxmlformats.org/officeDocument/2006/relationships/hyperlink" Target="https://picscheme.org/docview/2231" TargetMode="External"/><Relationship Id="rId548" Type="http://schemas.openxmlformats.org/officeDocument/2006/relationships/hyperlink" Target="https://www.who.int/medicines/areas/quality_safety/quality_assurance/expert_committee/trs_986/en/" TargetMode="External"/><Relationship Id="rId91" Type="http://schemas.openxmlformats.org/officeDocument/2006/relationships/hyperlink" Target="https://database.ich.org/sites/default/files/Q3C-R6_Guideline_ErrorCorrection_2019_0410_0.pdf" TargetMode="External"/><Relationship Id="rId145" Type="http://schemas.openxmlformats.org/officeDocument/2006/relationships/hyperlink" Target="https://www.ema.europa.eu/en/documents/scientific-guideline/ich-q-5-r1-viral-safety-evaluation-biotechnology-products-derived-cell-lines-human-animal-origin_en.pdf" TargetMode="External"/><Relationship Id="rId187" Type="http://schemas.openxmlformats.org/officeDocument/2006/relationships/hyperlink" Target="https://www.ema.europa.eu/en/documents/scientific-guideline/ich-q-6-test-procedures-acceptance-criteria-new-drug-substances-new-drug-products-chemical_en.pdf" TargetMode="External"/><Relationship Id="rId352" Type="http://schemas.openxmlformats.org/officeDocument/2006/relationships/hyperlink" Target="https://www.ema.europa.eu/en/documents/scientific-guideline/international-conference-harmonisation-technical-requirements-registration-pharmaceuticals-human_en.pdf" TargetMode="External"/><Relationship Id="rId394" Type="http://schemas.openxmlformats.org/officeDocument/2006/relationships/hyperlink" Target="https://www.accessdata.fda.gov/scripts/cdrh/cfdocs/cfcfr/CFRSearch.cfm?CFRPart=210&amp;showFR=1" TargetMode="External"/><Relationship Id="rId408" Type="http://schemas.openxmlformats.org/officeDocument/2006/relationships/hyperlink" Target="https://www.who.int/medicines/areas/quality_safety/quality_assurance/expert_committee/trs_986/en/" TargetMode="External"/><Relationship Id="rId212" Type="http://schemas.openxmlformats.org/officeDocument/2006/relationships/hyperlink" Target="https://database.ich.org/sites/default/files/Q6B%20Guideline.pdf" TargetMode="External"/><Relationship Id="rId254" Type="http://schemas.openxmlformats.org/officeDocument/2006/relationships/hyperlink" Target="https://www.ema.europa.eu/en/documents/scientific-guideline/ich-q-7-good-manufacturing-practice-active-pharmaceutical-ingredients-step-5_en.pdf" TargetMode="External"/><Relationship Id="rId49" Type="http://schemas.openxmlformats.org/officeDocument/2006/relationships/hyperlink" Target="https://www.ema.europa.eu/en/documents/scientific-guideline/ich-q-3-r2-impurities-new-drug-substances-step-5_en.pdf" TargetMode="External"/><Relationship Id="rId114" Type="http://schemas.openxmlformats.org/officeDocument/2006/relationships/hyperlink" Target="https://www.ema.europa.eu/en/documents/scientific-guideline/international-conference-harmonisation-technical-requirements-registration-pharmaceuticals-human-use_en-32.pdf" TargetMode="External"/><Relationship Id="rId296" Type="http://schemas.openxmlformats.org/officeDocument/2006/relationships/hyperlink" Target="https://ec.europa.eu/health/sites/health/files/files/eudralex/vol-4/pdfs-en/glos4en200408_en.pdf" TargetMode="External"/><Relationship Id="rId461" Type="http://schemas.openxmlformats.org/officeDocument/2006/relationships/hyperlink" Target="https://picscheme.org/docview/2231" TargetMode="External"/><Relationship Id="rId517" Type="http://schemas.openxmlformats.org/officeDocument/2006/relationships/hyperlink" Target="https://www.nmpa.gov.cn/directory/web/nmpa/xxgk/fgwj/bmgzh/20110117120001434.html" TargetMode="External"/><Relationship Id="rId559" Type="http://schemas.openxmlformats.org/officeDocument/2006/relationships/hyperlink" Target="https://www.ema.europa.eu/en/documents/scientific-guideline/ich-q-7-good-manufacturing-practice-active-pharmaceutical-ingredients-step-5_en.pdf" TargetMode="External"/><Relationship Id="rId60" Type="http://schemas.openxmlformats.org/officeDocument/2006/relationships/hyperlink" Target="https://www.ema.europa.eu/en/documents/scientific-guideline/ich-q-3-r2-impurities-new-drug-substances-step-5_en.pdf" TargetMode="External"/><Relationship Id="rId156" Type="http://schemas.openxmlformats.org/officeDocument/2006/relationships/hyperlink" Target="https://www.ema.europa.eu/en/documents/scientific-guideline/ich-q-5-b-analysis-expression-construct-cell-lines-used-production-r-dna-derived-protein-products_en.pdf" TargetMode="External"/><Relationship Id="rId198" Type="http://schemas.openxmlformats.org/officeDocument/2006/relationships/hyperlink" Target="https://www.ema.europa.eu/en/documents/scientific-guideline/ich-q-6-test-procedures-acceptance-criteria-new-drug-substances-new-drug-products-chemical_en.pdf" TargetMode="External"/><Relationship Id="rId321" Type="http://schemas.openxmlformats.org/officeDocument/2006/relationships/hyperlink" Target="https://www.ema.europa.eu/en/documents/scientific-guideline/international-conference-harmonisation-technical-requirements-registration-pharmaceuticals-human-use_en-3.pdf" TargetMode="External"/><Relationship Id="rId363" Type="http://schemas.openxmlformats.org/officeDocument/2006/relationships/hyperlink" Target="https://www.ema.europa.eu/en/documents/scientific-guideline/international-conference-harmonisation-technical-requirements-registration-pharmaceuticals-human_en.pdf" TargetMode="External"/><Relationship Id="rId419" Type="http://schemas.openxmlformats.org/officeDocument/2006/relationships/hyperlink" Target="https://www.who.int/medicines/areas/quality_safety/quality_assurance/expert_committee/trs_986/en/" TargetMode="External"/><Relationship Id="rId570" Type="http://schemas.openxmlformats.org/officeDocument/2006/relationships/hyperlink" Target="https://www.ema.europa.eu/en/documents/scientific-guideline/international-conference-harmonisation-technical-requirements-registration-pharmaceuticals-human-use_en-32.pdf" TargetMode="External"/><Relationship Id="rId223" Type="http://schemas.openxmlformats.org/officeDocument/2006/relationships/hyperlink" Target="https://database.ich.org/sites/default/files/Q6B%20Guideline.pdf" TargetMode="External"/><Relationship Id="rId430" Type="http://schemas.openxmlformats.org/officeDocument/2006/relationships/hyperlink" Target="https://www.who.int/medicines/areas/quality_safety/quality_assurance/expert_committee/trs_986/en/" TargetMode="External"/><Relationship Id="rId18" Type="http://schemas.openxmlformats.org/officeDocument/2006/relationships/hyperlink" Target="https://database.ich.org/sites/default/files/Q1A%28R2%29%20Guideline.pdf" TargetMode="External"/><Relationship Id="rId265" Type="http://schemas.openxmlformats.org/officeDocument/2006/relationships/hyperlink" Target="https://www.ema.europa.eu/en/documents/scientific-guideline/ich-q-7-good-manufacturing-practice-active-pharmaceutical-ingredients-step-5_en.pdf" TargetMode="External"/><Relationship Id="rId472" Type="http://schemas.openxmlformats.org/officeDocument/2006/relationships/hyperlink" Target="https://picscheme.org/docview/2231" TargetMode="External"/><Relationship Id="rId528" Type="http://schemas.openxmlformats.org/officeDocument/2006/relationships/hyperlink" Target="https://www.nmpa.gov.cn/directory/web/nmpa/xxgk/fgwj/bmgzh/20110117120001434.html" TargetMode="External"/><Relationship Id="rId125" Type="http://schemas.openxmlformats.org/officeDocument/2006/relationships/hyperlink" Target="https://www.ema.europa.eu/en/documents/scientific-guideline/international-conference-harmonisation-technical-requirements-registration-pharmaceuticals-human-use_en-32.pdf" TargetMode="External"/><Relationship Id="rId167" Type="http://schemas.openxmlformats.org/officeDocument/2006/relationships/hyperlink" Target="https://www.ema.europa.eu/en/documents/scientific-guideline/ich-topic-q-5-c-quality-biotechnological-products-stability-testing-biotechnological/biological-products_en.pdf" TargetMode="External"/><Relationship Id="rId332" Type="http://schemas.openxmlformats.org/officeDocument/2006/relationships/hyperlink" Target="https://www.ema.europa.eu/en/documents/scientific-guideline/international-conference-harmonisation-technical-requirements-registration-pharmaceuticals-human-use_en-3.pdf" TargetMode="External"/><Relationship Id="rId374" Type="http://schemas.openxmlformats.org/officeDocument/2006/relationships/hyperlink" Target="https://www.ema.europa.eu/en/documents/scientific-guideline/ich-guideline-q12-technical-regulatory-considerations-pharmaceutical-product-lifecycle-management_en.pdf" TargetMode="External"/><Relationship Id="rId581" Type="http://schemas.openxmlformats.org/officeDocument/2006/relationships/hyperlink" Target="https://www.ema.europa.eu/en/documents/scientific-guideline/international-conference-harmonisation-technical-requirements-registration-pharmaceuticals-human-use_en-32.pdf" TargetMode="External"/><Relationship Id="rId71" Type="http://schemas.openxmlformats.org/officeDocument/2006/relationships/hyperlink" Target="https://www.ema.europa.eu/en/documents/scientific-guideline/ich-q-3-b-r2-impurities-new-drug-products-step-5_en.pdf" TargetMode="External"/><Relationship Id="rId234" Type="http://schemas.openxmlformats.org/officeDocument/2006/relationships/hyperlink" Target="https://www.ema.europa.eu/en/documents/scientific-guideline/ich-q-7-good-manufacturing-practice-active-pharmaceutical-ingredients-step-5_en.pdf" TargetMode="External"/><Relationship Id="rId2" Type="http://schemas.openxmlformats.org/officeDocument/2006/relationships/hyperlink" Target="https://www.fda.gov/drugs/drug-approvals-and-databases/drugsfda-glossary-terms" TargetMode="External"/><Relationship Id="rId29" Type="http://schemas.openxmlformats.org/officeDocument/2006/relationships/hyperlink" Target="https://database.ich.org/sites/default/files/Q1A%28R2%29%20Guideline.pdf" TargetMode="External"/><Relationship Id="rId276" Type="http://schemas.openxmlformats.org/officeDocument/2006/relationships/hyperlink" Target="https://ec.europa.eu/health/sites/health/files/files/eudralex/vol-4/pdfs-en/glos4en200408_en.pdf" TargetMode="External"/><Relationship Id="rId441" Type="http://schemas.openxmlformats.org/officeDocument/2006/relationships/hyperlink" Target="https://www.ecfr.gov/cgi-bin/text-idx?SID=fd5b33f8b878d15b1fd60faa548a0d4c&amp;mc=true&amp;node=pt21.1.11&amp;rgn=div5" TargetMode="External"/><Relationship Id="rId483" Type="http://schemas.openxmlformats.org/officeDocument/2006/relationships/hyperlink" Target="https://picscheme.org/docview/2231" TargetMode="External"/><Relationship Id="rId539" Type="http://schemas.openxmlformats.org/officeDocument/2006/relationships/hyperlink" Target="https://www.nmpa.gov.cn/directory/web/nmpa/xxgk/fgwj/bmgzh/20110117120001434.html" TargetMode="External"/><Relationship Id="rId40" Type="http://schemas.openxmlformats.org/officeDocument/2006/relationships/hyperlink" Target="https://www.ema.europa.eu/en/documents/scientific-guideline/ich-q-2-r1-validation-analytical-procedures-text-methodology-step-5_en.pdf" TargetMode="External"/><Relationship Id="rId136" Type="http://schemas.openxmlformats.org/officeDocument/2006/relationships/hyperlink" Target="https://database.ich.org/sites/default/files/Q4B%20Guideline.pdf" TargetMode="External"/><Relationship Id="rId178" Type="http://schemas.openxmlformats.org/officeDocument/2006/relationships/hyperlink" Target="https://www.ema.europa.eu/en/documents/scientific-guideline/ich-q-5-e-comparability-biotechnological/biological-products-step-5_en.pdf" TargetMode="External"/><Relationship Id="rId301" Type="http://schemas.openxmlformats.org/officeDocument/2006/relationships/hyperlink" Target="https://ec.europa.eu/health/sites/health/files/files/eudralex/vol-4/pdfs-en/glos4en200408_en.pdf" TargetMode="External"/><Relationship Id="rId343" Type="http://schemas.openxmlformats.org/officeDocument/2006/relationships/hyperlink" Target="https://www.ema.europa.eu/en/documents/scientific-guideline/international-conference-harmonisation-technical-requirements-registration-pharmaceuticals-human-use_en-3.pdf" TargetMode="External"/><Relationship Id="rId550" Type="http://schemas.openxmlformats.org/officeDocument/2006/relationships/hyperlink" Target="https://www.fda.gov/drugs/drug-approvals-and-databases/drugsfda-glossary-terms" TargetMode="External"/><Relationship Id="rId82" Type="http://schemas.openxmlformats.org/officeDocument/2006/relationships/hyperlink" Target="https://www.ema.europa.eu/en/documents/scientific-guideline/ich-q-3-b-r2-impurities-new-drug-products-step-5_en.pdf" TargetMode="External"/><Relationship Id="rId203" Type="http://schemas.openxmlformats.org/officeDocument/2006/relationships/hyperlink" Target="https://www.ema.europa.eu/en/documents/scientific-guideline/ich-q-6-test-procedures-acceptance-criteria-new-drug-substances-new-drug-products-chemical_en.pdf" TargetMode="External"/><Relationship Id="rId385" Type="http://schemas.openxmlformats.org/officeDocument/2006/relationships/hyperlink" Target="https://www.ema.europa.eu/en/documents/scientific-guideline/ich-guideline-q12-technical-regulatory-considerations-pharmaceutical-product-lifecycle-management_en.pdf" TargetMode="External"/><Relationship Id="rId245" Type="http://schemas.openxmlformats.org/officeDocument/2006/relationships/hyperlink" Target="https://www.ema.europa.eu/en/documents/scientific-guideline/ich-q-7-good-manufacturing-practice-active-pharmaceutical-ingredients-step-5_en.pdf" TargetMode="External"/><Relationship Id="rId287" Type="http://schemas.openxmlformats.org/officeDocument/2006/relationships/hyperlink" Target="https://ec.europa.eu/health/sites/health/files/files/eudralex/vol-4/pdfs-en/glos4en200408_en.pdf" TargetMode="External"/><Relationship Id="rId410" Type="http://schemas.openxmlformats.org/officeDocument/2006/relationships/hyperlink" Target="https://www.who.int/medicines/areas/quality_safety/quality_assurance/expert_committee/trs_986/en/" TargetMode="External"/><Relationship Id="rId452" Type="http://schemas.openxmlformats.org/officeDocument/2006/relationships/hyperlink" Target="https://www.ecfr.gov/cgi-bin/text-idx?SID=fd5b33f8b878d15b1fd60faa548a0d4c&amp;mc=true&amp;node=pt21.1.7&amp;rgn=div5" TargetMode="External"/><Relationship Id="rId494" Type="http://schemas.openxmlformats.org/officeDocument/2006/relationships/hyperlink" Target="https://picscheme.org/docview/2231" TargetMode="External"/><Relationship Id="rId508" Type="http://schemas.openxmlformats.org/officeDocument/2006/relationships/hyperlink" Target="https://www.nmpa.gov.cn/directory/web/nmpa/xxgk/fgwj/bmgzh/20110117120001434.html" TargetMode="External"/><Relationship Id="rId105" Type="http://schemas.openxmlformats.org/officeDocument/2006/relationships/hyperlink" Target="https://www.ema.europa.eu/en/documents/scientific-guideline/international-conference-harmonisation-technical-requirements-registration-pharmaceuticals-human-use_en-32.pdf" TargetMode="External"/><Relationship Id="rId147" Type="http://schemas.openxmlformats.org/officeDocument/2006/relationships/hyperlink" Target="https://www.ema.europa.eu/en/documents/scientific-guideline/ich-q-5-r1-viral-safety-evaluation-biotechnology-products-derived-cell-lines-human-animal-origin_en.pdf" TargetMode="External"/><Relationship Id="rId312" Type="http://schemas.openxmlformats.org/officeDocument/2006/relationships/hyperlink" Target="https://ec.europa.eu/health/sites/health/files/files/eudralex/vol-4/pdfs-en/glos4en200408_en.pdf" TargetMode="External"/><Relationship Id="rId354" Type="http://schemas.openxmlformats.org/officeDocument/2006/relationships/hyperlink" Target="https://www.ema.europa.eu/en/documents/scientific-guideline/international-conference-harmonisation-technical-requirements-registration-pharmaceuticals-human_en.pdf" TargetMode="External"/><Relationship Id="rId51" Type="http://schemas.openxmlformats.org/officeDocument/2006/relationships/hyperlink" Target="https://www.ema.europa.eu/en/documents/scientific-guideline/ich-q-3-r2-impurities-new-drug-substances-step-5_en.pdf" TargetMode="External"/><Relationship Id="rId93" Type="http://schemas.openxmlformats.org/officeDocument/2006/relationships/hyperlink" Target="https://database.ich.org/sites/default/files/Q3C-R6_Guideline_ErrorCorrection_2019_0410_0.pdf" TargetMode="External"/><Relationship Id="rId189" Type="http://schemas.openxmlformats.org/officeDocument/2006/relationships/hyperlink" Target="https://www.ema.europa.eu/en/documents/scientific-guideline/ich-q-6-test-procedures-acceptance-criteria-new-drug-substances-new-drug-products-chemical_en.pdf" TargetMode="External"/><Relationship Id="rId396" Type="http://schemas.openxmlformats.org/officeDocument/2006/relationships/hyperlink" Target="https://www.accessdata.fda.gov/scripts/cdrh/cfdocs/cfcfr/CFRSearch.cfm?CFRPart=210&amp;showFR=1" TargetMode="External"/><Relationship Id="rId561" Type="http://schemas.openxmlformats.org/officeDocument/2006/relationships/hyperlink" Target="https://www.ema.europa.eu/en/documents/scientific-guideline/international-conference-harmonisation-technical-requirements-registration-pharmaceuticals-human-use_en-32.pdf" TargetMode="External"/><Relationship Id="rId214" Type="http://schemas.openxmlformats.org/officeDocument/2006/relationships/hyperlink" Target="https://database.ich.org/sites/default/files/Q6B%20Guideline.pdf" TargetMode="External"/><Relationship Id="rId256" Type="http://schemas.openxmlformats.org/officeDocument/2006/relationships/hyperlink" Target="https://www.ema.europa.eu/en/documents/scientific-guideline/ich-q-7-good-manufacturing-practice-active-pharmaceutical-ingredients-step-5_en.pdf" TargetMode="External"/><Relationship Id="rId298" Type="http://schemas.openxmlformats.org/officeDocument/2006/relationships/hyperlink" Target="https://ec.europa.eu/health/sites/health/files/files/eudralex/vol-4/pdfs-en/glos4en200408_en.pdf" TargetMode="External"/><Relationship Id="rId421" Type="http://schemas.openxmlformats.org/officeDocument/2006/relationships/hyperlink" Target="https://www.who.int/medicines/areas/quality_safety/quality_assurance/expert_committee/trs_986/en/" TargetMode="External"/><Relationship Id="rId463" Type="http://schemas.openxmlformats.org/officeDocument/2006/relationships/hyperlink" Target="https://picscheme.org/docview/2231" TargetMode="External"/><Relationship Id="rId519" Type="http://schemas.openxmlformats.org/officeDocument/2006/relationships/hyperlink" Target="https://www.nmpa.gov.cn/directory/web/nmpa/xxgk/fgwj/bmgzh/20110117120001434.html" TargetMode="External"/><Relationship Id="rId116" Type="http://schemas.openxmlformats.org/officeDocument/2006/relationships/hyperlink" Target="https://www.ema.europa.eu/en/documents/scientific-guideline/international-conference-harmonisation-technical-requirements-registration-pharmaceuticals-human-use_en-32.pdf" TargetMode="External"/><Relationship Id="rId158" Type="http://schemas.openxmlformats.org/officeDocument/2006/relationships/hyperlink" Target="https://www.ema.europa.eu/en/documents/scientific-guideline/ich-q-5-b-analysis-expression-construct-cell-lines-used-production-r-dna-derived-protein-products_en.pdf" TargetMode="External"/><Relationship Id="rId323" Type="http://schemas.openxmlformats.org/officeDocument/2006/relationships/hyperlink" Target="https://www.ema.europa.eu/en/documents/scientific-guideline/international-conference-harmonisation-technical-requirements-registration-pharmaceuticals-human-use_en-3.pdf" TargetMode="External"/><Relationship Id="rId530" Type="http://schemas.openxmlformats.org/officeDocument/2006/relationships/hyperlink" Target="https://www.nmpa.gov.cn/directory/web/nmpa/xxgk/fgwj/bmgzh/20110117120001434.html" TargetMode="External"/><Relationship Id="rId20" Type="http://schemas.openxmlformats.org/officeDocument/2006/relationships/hyperlink" Target="https://database.ich.org/sites/default/files/Q1A%28R2%29%20Guideline.pdf" TargetMode="External"/><Relationship Id="rId62" Type="http://schemas.openxmlformats.org/officeDocument/2006/relationships/hyperlink" Target="https://www.ema.europa.eu/en/documents/scientific-guideline/ich-q-3-r2-impurities-new-drug-substances-step-5_en.pdf" TargetMode="External"/><Relationship Id="rId365"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2" Type="http://schemas.openxmlformats.org/officeDocument/2006/relationships/hyperlink" Target="https://www.ema.europa.eu/en/documents/scientific-guideline/international-conference-harmonisation-technical-requirements-registration-pharmaceuticals-human-use_en-32.pdf" TargetMode="External"/><Relationship Id="rId225" Type="http://schemas.openxmlformats.org/officeDocument/2006/relationships/hyperlink" Target="https://www.ema.europa.eu/en/documents/scientific-guideline/ich-q-7-good-manufacturing-practice-active-pharmaceutical-ingredients-step-5_en.pdf" TargetMode="External"/><Relationship Id="rId267" Type="http://schemas.openxmlformats.org/officeDocument/2006/relationships/hyperlink" Target="https://www.ema.europa.eu/en/documents/scientific-guideline/ich-q-7-good-manufacturing-practice-active-pharmaceutical-ingredients-step-5_en.pdf" TargetMode="External"/><Relationship Id="rId432" Type="http://schemas.openxmlformats.org/officeDocument/2006/relationships/hyperlink" Target="https://www.who.int/medicines/areas/quality_safety/quality_assurance/expert_committee/trs_986/en/" TargetMode="External"/><Relationship Id="rId474" Type="http://schemas.openxmlformats.org/officeDocument/2006/relationships/hyperlink" Target="https://picscheme.org/docview/2231" TargetMode="External"/><Relationship Id="rId127" Type="http://schemas.openxmlformats.org/officeDocument/2006/relationships/hyperlink" Target="https://www.ema.europa.eu/en/documents/scientific-guideline/international-conference-harmonisation-technical-requirements-registration-pharmaceuticals-human-use_en-32.pdf" TargetMode="External"/><Relationship Id="rId31" Type="http://schemas.openxmlformats.org/officeDocument/2006/relationships/hyperlink" Target="https://database.ich.org/sites/default/files/Q1A%28R2%29%20Guideline.pdf" TargetMode="External"/><Relationship Id="rId73" Type="http://schemas.openxmlformats.org/officeDocument/2006/relationships/hyperlink" Target="https://www.ema.europa.eu/en/documents/scientific-guideline/ich-q-3-b-r2-impurities-new-drug-products-step-5_en.pdf" TargetMode="External"/><Relationship Id="rId169" Type="http://schemas.openxmlformats.org/officeDocument/2006/relationships/hyperlink" Target="https://www.ema.europa.eu/en/documents/scientific-guideline/ich-q-5-d-derivation-characterisation-cell-substrates-used-production-biotechnological/biological-products-step-5_en.pdf" TargetMode="External"/><Relationship Id="rId334" Type="http://schemas.openxmlformats.org/officeDocument/2006/relationships/hyperlink" Target="https://www.ema.europa.eu/en/documents/scientific-guideline/international-conference-harmonisation-technical-requirements-registration-pharmaceuticals-human-use_en-3.pdf" TargetMode="External"/><Relationship Id="rId376" Type="http://schemas.openxmlformats.org/officeDocument/2006/relationships/hyperlink" Target="https://www.ema.europa.eu/en/documents/scientific-guideline/ich-guideline-q12-technical-regulatory-considerations-pharmaceutical-product-lifecycle-management_en.pdf" TargetMode="External"/><Relationship Id="rId541" Type="http://schemas.openxmlformats.org/officeDocument/2006/relationships/hyperlink" Target="https://www.nmpa.gov.cn/directory/web/nmpa/xxgk/fgwj/bmgzh/20110117120001434.html" TargetMode="External"/><Relationship Id="rId583" Type="http://schemas.openxmlformats.org/officeDocument/2006/relationships/hyperlink" Target="https://www.ema.europa.eu/en/documents/scientific-guideline/international-conference-harmonisation-technical-requirements-registration-pharmaceuticals-human-use_en-32.pdf" TargetMode="External"/><Relationship Id="rId4" Type="http://schemas.openxmlformats.org/officeDocument/2006/relationships/hyperlink" Target="https://database.ich.org/sites/default/files/Q1A%28R2%29%20Guideline.pdf" TargetMode="External"/><Relationship Id="rId180" Type="http://schemas.openxmlformats.org/officeDocument/2006/relationships/hyperlink" Target="https://www.ema.europa.eu/en/documents/scientific-guideline/ich-q-5-e-comparability-biotechnological/biological-products-step-5_en.pdf" TargetMode="External"/><Relationship Id="rId236" Type="http://schemas.openxmlformats.org/officeDocument/2006/relationships/hyperlink" Target="https://www.ema.europa.eu/en/documents/scientific-guideline/ich-q-7-good-manufacturing-practice-active-pharmaceutical-ingredients-step-5_en.pdf" TargetMode="External"/><Relationship Id="rId278" Type="http://schemas.openxmlformats.org/officeDocument/2006/relationships/hyperlink" Target="https://ec.europa.eu/health/sites/health/files/files/eudralex/vol-4/pdfs-en/glos4en200408_en.pdf" TargetMode="External"/><Relationship Id="rId401" Type="http://schemas.openxmlformats.org/officeDocument/2006/relationships/hyperlink" Target="https://www.accessdata.fda.gov/scripts/cdrh/cfdocs/cfcfr/CFRSearch.cfm?CFRPart=210&amp;showFR=1" TargetMode="External"/><Relationship Id="rId443" Type="http://schemas.openxmlformats.org/officeDocument/2006/relationships/hyperlink" Target="https://www.ecfr.gov/cgi-bin/text-idx?SID=fd5b33f8b878d15b1fd60faa548a0d4c&amp;mc=true&amp;node=pt21.1.11&amp;rgn=div5" TargetMode="External"/><Relationship Id="rId303" Type="http://schemas.openxmlformats.org/officeDocument/2006/relationships/hyperlink" Target="https://ec.europa.eu/health/sites/health/files/files/eudralex/vol-4/pdfs-en/glos4en200408_en.pdf" TargetMode="External"/><Relationship Id="rId485" Type="http://schemas.openxmlformats.org/officeDocument/2006/relationships/hyperlink" Target="https://picscheme.org/docview/2231" TargetMode="External"/><Relationship Id="rId42" Type="http://schemas.openxmlformats.org/officeDocument/2006/relationships/hyperlink" Target="https://www.ema.europa.eu/en/documents/scientific-guideline/ich-q-2-r1-validation-analytical-procedures-text-methodology-step-5_en.pdf" TargetMode="External"/><Relationship Id="rId84" Type="http://schemas.openxmlformats.org/officeDocument/2006/relationships/hyperlink" Target="https://www.ema.europa.eu/en/documents/scientific-guideline/ich-q-3-b-r2-impurities-new-drug-products-step-5_en.pdf" TargetMode="External"/><Relationship Id="rId138" Type="http://schemas.openxmlformats.org/officeDocument/2006/relationships/hyperlink" Target="https://www.ema.europa.eu/en/documents/scientific-guideline/ich-q-5-r1-viral-safety-evaluation-biotechnology-products-derived-cell-lines-human-animal-origin_en.pdf" TargetMode="External"/><Relationship Id="rId345" Type="http://schemas.openxmlformats.org/officeDocument/2006/relationships/hyperlink" Target="https://www.ema.europa.eu/en/documents/scientific-guideline/international-conference-harmonisation-technical-requirements-registration-pharmaceuticals-human_en.pdf" TargetMode="External"/><Relationship Id="rId387" Type="http://schemas.openxmlformats.org/officeDocument/2006/relationships/hyperlink" Target="https://www.accessdata.fda.gov/scripts/cdrh/cfdocs/cfcfr/CFRSearch.cfm?CFRPart=210&amp;showFR=1" TargetMode="External"/><Relationship Id="rId510" Type="http://schemas.openxmlformats.org/officeDocument/2006/relationships/hyperlink" Target="https://www.nmpa.gov.cn/directory/web/nmpa/xxgk/fgwj/bmgzh/20110117120001434.html" TargetMode="External"/><Relationship Id="rId552" Type="http://schemas.openxmlformats.org/officeDocument/2006/relationships/hyperlink" Target="https://www.fda.gov/drugs/drug-approvals-and-databases/drugsfda-glossary-terms" TargetMode="External"/><Relationship Id="rId191" Type="http://schemas.openxmlformats.org/officeDocument/2006/relationships/hyperlink" Target="https://www.ema.europa.eu/en/documents/scientific-guideline/ich-q-6-test-procedures-acceptance-criteria-new-drug-substances-new-drug-products-chemical_en.pdf" TargetMode="External"/><Relationship Id="rId205" Type="http://schemas.openxmlformats.org/officeDocument/2006/relationships/hyperlink" Target="https://www.ema.europa.eu/en/documents/scientific-guideline/ich-q-6-test-procedures-acceptance-criteria-new-drug-substances-new-drug-products-chemical_en.pdf" TargetMode="External"/><Relationship Id="rId247" Type="http://schemas.openxmlformats.org/officeDocument/2006/relationships/hyperlink" Target="https://www.ema.europa.eu/en/documents/scientific-guideline/ich-q-7-good-manufacturing-practice-active-pharmaceutical-ingredients-step-5_en.pdf" TargetMode="External"/><Relationship Id="rId412" Type="http://schemas.openxmlformats.org/officeDocument/2006/relationships/hyperlink" Target="https://www.who.int/medicines/areas/quality_safety/quality_assurance/expert_committee/trs_986/en/" TargetMode="External"/><Relationship Id="rId107" Type="http://schemas.openxmlformats.org/officeDocument/2006/relationships/hyperlink" Target="https://www.ema.europa.eu/en/documents/scientific-guideline/international-conference-harmonisation-technical-requirements-registration-pharmaceuticals-human-use_en-32.pdf" TargetMode="External"/><Relationship Id="rId289" Type="http://schemas.openxmlformats.org/officeDocument/2006/relationships/hyperlink" Target="https://ec.europa.eu/health/sites/health/files/files/eudralex/vol-4/pdfs-en/glos4en200408_en.pdf" TargetMode="External"/><Relationship Id="rId454" Type="http://schemas.openxmlformats.org/officeDocument/2006/relationships/hyperlink" Target="https://www.ecfr.gov/cgi-bin/text-idx?SID=fd5b33f8b878d15b1fd60faa548a0d4c&amp;mc=true&amp;node=pt21.1.7&amp;rgn=div5" TargetMode="External"/><Relationship Id="rId496" Type="http://schemas.openxmlformats.org/officeDocument/2006/relationships/hyperlink" Target="https://picscheme.org/docview/2231" TargetMode="External"/><Relationship Id="rId11" Type="http://schemas.openxmlformats.org/officeDocument/2006/relationships/hyperlink" Target="https://database.ich.org/sites/default/files/Q1A%28R2%29%20Guideline.pdf" TargetMode="External"/><Relationship Id="rId53" Type="http://schemas.openxmlformats.org/officeDocument/2006/relationships/hyperlink" Target="https://www.ema.europa.eu/en/documents/scientific-guideline/ich-q-3-r2-impurities-new-drug-substances-step-5_en.pdf" TargetMode="External"/><Relationship Id="rId149" Type="http://schemas.openxmlformats.org/officeDocument/2006/relationships/hyperlink" Target="https://www.ema.europa.eu/en/documents/scientific-guideline/ich-q-5-r1-viral-safety-evaluation-biotechnology-products-derived-cell-lines-human-animal-origin_en.pdf" TargetMode="External"/><Relationship Id="rId314" Type="http://schemas.openxmlformats.org/officeDocument/2006/relationships/hyperlink" Target="https://www.ema.europa.eu/en/documents/scientific-guideline/international-conference-harmonisation-technical-requirements-registration-pharmaceuticals-human-use_en-11.pdf" TargetMode="External"/><Relationship Id="rId356" Type="http://schemas.openxmlformats.org/officeDocument/2006/relationships/hyperlink" Target="https://www.ema.europa.eu/en/documents/scientific-guideline/international-conference-harmonisation-technical-requirements-registration-pharmaceuticals-human_en.pdf" TargetMode="External"/><Relationship Id="rId398" Type="http://schemas.openxmlformats.org/officeDocument/2006/relationships/hyperlink" Target="https://www.accessdata.fda.gov/scripts/cdrh/cfdocs/cfcfr/CFRSearch.cfm?CFRPart=210&amp;showFR=1" TargetMode="External"/><Relationship Id="rId521" Type="http://schemas.openxmlformats.org/officeDocument/2006/relationships/hyperlink" Target="https://www.nmpa.gov.cn/directory/web/nmpa/xxgk/fgwj/bmgzh/20110117120001434.html" TargetMode="External"/><Relationship Id="rId563" Type="http://schemas.openxmlformats.org/officeDocument/2006/relationships/hyperlink" Target="https://www.who.int/medicines/areas/quality_safety/quality_assurance/expert_committee/trs_986/en/" TargetMode="External"/><Relationship Id="rId95" Type="http://schemas.openxmlformats.org/officeDocument/2006/relationships/hyperlink" Target="https://www.ema.europa.eu/en/documents/scientific-guideline/international-conference-harmonisation-technical-requirements-registration-pharmaceuticals-human-use_en-32.pdf" TargetMode="External"/><Relationship Id="rId160" Type="http://schemas.openxmlformats.org/officeDocument/2006/relationships/hyperlink" Target="https://www.ema.europa.eu/en/documents/scientific-guideline/ich-q-5-b-analysis-expression-construct-cell-lines-used-production-r-dna-derived-protein-products_en.pdf" TargetMode="External"/><Relationship Id="rId216" Type="http://schemas.openxmlformats.org/officeDocument/2006/relationships/hyperlink" Target="https://database.ich.org/sites/default/files/Q6B%20Guideline.pdf" TargetMode="External"/><Relationship Id="rId423" Type="http://schemas.openxmlformats.org/officeDocument/2006/relationships/hyperlink" Target="https://www.who.int/medicines/areas/quality_safety/quality_assurance/expert_committee/trs_986/en/" TargetMode="External"/><Relationship Id="rId258" Type="http://schemas.openxmlformats.org/officeDocument/2006/relationships/hyperlink" Target="https://www.ema.europa.eu/en/documents/scientific-guideline/ich-q-7-good-manufacturing-practice-active-pharmaceutical-ingredients-step-5_en.pdf" TargetMode="External"/><Relationship Id="rId465" Type="http://schemas.openxmlformats.org/officeDocument/2006/relationships/hyperlink" Target="https://picscheme.org/docview/2231" TargetMode="External"/><Relationship Id="rId22" Type="http://schemas.openxmlformats.org/officeDocument/2006/relationships/hyperlink" Target="https://database.ich.org/sites/default/files/Q1A%28R2%29%20Guideline.pdf" TargetMode="External"/><Relationship Id="rId64" Type="http://schemas.openxmlformats.org/officeDocument/2006/relationships/hyperlink" Target="https://www.ema.europa.eu/en/documents/scientific-guideline/ich-q-3-r2-impurities-new-drug-substances-step-5_en.pdf" TargetMode="External"/><Relationship Id="rId118" Type="http://schemas.openxmlformats.org/officeDocument/2006/relationships/hyperlink" Target="https://www.ema.europa.eu/en/documents/scientific-guideline/international-conference-harmonisation-technical-requirements-registration-pharmaceuticals-human-use_en-32.pdf" TargetMode="External"/><Relationship Id="rId325" Type="http://schemas.openxmlformats.org/officeDocument/2006/relationships/hyperlink" Target="https://www.ema.europa.eu/en/documents/scientific-guideline/international-conference-harmonisation-technical-requirements-registration-pharmaceuticals-human-use_en-3.pdf" TargetMode="External"/><Relationship Id="rId367" Type="http://schemas.openxmlformats.org/officeDocument/2006/relationships/hyperlink" Target="https://www.ema.europa.eu/en/documents/scientific-guideline/draft-ich-guideline-q11-development-manufacture-drug-substances-chemical-entities-biotechnological/biological-entities_en.pdf" TargetMode="External"/><Relationship Id="rId532" Type="http://schemas.openxmlformats.org/officeDocument/2006/relationships/hyperlink" Target="https://www.nmpa.gov.cn/directory/web/nmpa/xxgk/fgwj/bmgzh/20110117120001434.html" TargetMode="External"/><Relationship Id="rId574" Type="http://schemas.openxmlformats.org/officeDocument/2006/relationships/hyperlink" Target="https://www.ema.europa.eu/en/documents/scientific-guideline/international-conference-harmonisation-technical-requirements-registration-pharmaceuticals-human-use_en-32.pdf" TargetMode="External"/><Relationship Id="rId171" Type="http://schemas.openxmlformats.org/officeDocument/2006/relationships/hyperlink" Target="https://www.ema.europa.eu/en/documents/scientific-guideline/ich-q-5-d-derivation-characterisation-cell-substrates-used-production-biotechnological/biological-products-step-5_en.pdf" TargetMode="External"/><Relationship Id="rId227" Type="http://schemas.openxmlformats.org/officeDocument/2006/relationships/hyperlink" Target="https://www.ema.europa.eu/en/documents/scientific-guideline/ich-q-7-good-manufacturing-practice-active-pharmaceutical-ingredients-step-5_en.pdf" TargetMode="External"/><Relationship Id="rId269" Type="http://schemas.openxmlformats.org/officeDocument/2006/relationships/hyperlink" Target="https://www.ema.europa.eu/en/documents/scientific-guideline/ich-q-7-good-manufacturing-practice-active-pharmaceutical-ingredients-step-5_en.pdf" TargetMode="External"/><Relationship Id="rId434" Type="http://schemas.openxmlformats.org/officeDocument/2006/relationships/hyperlink" Target="https://www.who.int/medicines/areas/quality_safety/quality_assurance/expert_committee/trs_986/en/" TargetMode="External"/><Relationship Id="rId476" Type="http://schemas.openxmlformats.org/officeDocument/2006/relationships/hyperlink" Target="https://picscheme.org/docview/2231" TargetMode="External"/><Relationship Id="rId33" Type="http://schemas.openxmlformats.org/officeDocument/2006/relationships/hyperlink" Target="https://www.ema.europa.eu/en/documents/scientific-guideline/ich-q-1-b-photostability-testing-new-active-substances-medicinal-products-step-5_en.pdf" TargetMode="External"/><Relationship Id="rId129" Type="http://schemas.openxmlformats.org/officeDocument/2006/relationships/hyperlink" Target="https://www.ema.europa.eu/en/documents/scientific-guideline/international-conference-harmonisation-technical-requirements-registration-pharmaceuticals-human-use_en-32.pdf" TargetMode="External"/><Relationship Id="rId280" Type="http://schemas.openxmlformats.org/officeDocument/2006/relationships/hyperlink" Target="https://ec.europa.eu/health/sites/health/files/files/eudralex/vol-4/pdfs-en/glos4en200408_en.pdf" TargetMode="External"/><Relationship Id="rId336" Type="http://schemas.openxmlformats.org/officeDocument/2006/relationships/hyperlink" Target="https://www.ema.europa.eu/en/documents/scientific-guideline/international-conference-harmonisation-technical-requirements-registration-pharmaceuticals-human-use_en-3.pdf" TargetMode="External"/><Relationship Id="rId501" Type="http://schemas.openxmlformats.org/officeDocument/2006/relationships/hyperlink" Target="https://picscheme.org/docview/2231" TargetMode="External"/><Relationship Id="rId543" Type="http://schemas.openxmlformats.org/officeDocument/2006/relationships/hyperlink" Target="https://www.nmpa.gov.cn/directory/web/nmpa/xxgk/fgwj/bmgzh/20110117120001434.html" TargetMode="External"/><Relationship Id="rId75" Type="http://schemas.openxmlformats.org/officeDocument/2006/relationships/hyperlink" Target="https://www.ema.europa.eu/en/documents/scientific-guideline/ich-q-3-b-r2-impurities-new-drug-products-step-5_en.pdf" TargetMode="External"/><Relationship Id="rId140" Type="http://schemas.openxmlformats.org/officeDocument/2006/relationships/hyperlink" Target="https://www.ema.europa.eu/en/documents/scientific-guideline/ich-q-5-r1-viral-safety-evaluation-biotechnology-products-derived-cell-lines-human-animal-origin_en.pdf" TargetMode="External"/><Relationship Id="rId182" Type="http://schemas.openxmlformats.org/officeDocument/2006/relationships/hyperlink" Target="https://www.ema.europa.eu/en/documents/scientific-guideline/ich-q-6-test-procedures-acceptance-criteria-new-drug-substances-new-drug-products-chemical_en.pdf" TargetMode="External"/><Relationship Id="rId378" Type="http://schemas.openxmlformats.org/officeDocument/2006/relationships/hyperlink" Target="https://www.ema.europa.eu/en/documents/scientific-guideline/ich-guideline-q12-technical-regulatory-considerations-pharmaceutical-product-lifecycle-management_en.pdf" TargetMode="External"/><Relationship Id="rId403" Type="http://schemas.openxmlformats.org/officeDocument/2006/relationships/hyperlink" Target="https://www.accessdata.fda.gov/scripts/cdrh/cfdocs/cfcfr/CFRSearch.cfm?CFRPart=210&amp;showFR=1" TargetMode="External"/><Relationship Id="rId585" Type="http://schemas.openxmlformats.org/officeDocument/2006/relationships/hyperlink" Target="https://www.ema.europa.eu/en/documents/scientific-guideline/international-conference-harmonisation-technical-requirements-registration-pharmaceuticals-human-use_en-32.pdf" TargetMode="External"/><Relationship Id="rId6" Type="http://schemas.openxmlformats.org/officeDocument/2006/relationships/hyperlink" Target="https://database.ich.org/sites/default/files/Q1A%28R2%29%20Guideline.pdf" TargetMode="External"/><Relationship Id="rId238" Type="http://schemas.openxmlformats.org/officeDocument/2006/relationships/hyperlink" Target="https://www.ema.europa.eu/en/documents/scientific-guideline/ich-q-7-good-manufacturing-practice-active-pharmaceutical-ingredients-step-5_en.pdf" TargetMode="External"/><Relationship Id="rId445" Type="http://schemas.openxmlformats.org/officeDocument/2006/relationships/hyperlink" Target="https://www.ecfr.gov/cgi-bin/text-idx?SID=fd5b33f8b878d15b1fd60faa548a0d4c&amp;mc=true&amp;node=pt21.1.11&amp;rgn=div5" TargetMode="External"/><Relationship Id="rId487" Type="http://schemas.openxmlformats.org/officeDocument/2006/relationships/hyperlink" Target="https://picscheme.org/docview/2231" TargetMode="External"/><Relationship Id="rId291" Type="http://schemas.openxmlformats.org/officeDocument/2006/relationships/hyperlink" Target="https://ec.europa.eu/health/sites/health/files/files/eudralex/vol-4/pdfs-en/glos4en200408_en.pdf" TargetMode="External"/><Relationship Id="rId305" Type="http://schemas.openxmlformats.org/officeDocument/2006/relationships/hyperlink" Target="https://ec.europa.eu/health/sites/health/files/files/eudralex/vol-4/pdfs-en/glos4en200408_en.pdf" TargetMode="External"/><Relationship Id="rId347" Type="http://schemas.openxmlformats.org/officeDocument/2006/relationships/hyperlink" Target="https://www.ema.europa.eu/en/documents/scientific-guideline/international-conference-harmonisation-technical-requirements-registration-pharmaceuticals-human_en.pdf" TargetMode="External"/><Relationship Id="rId512" Type="http://schemas.openxmlformats.org/officeDocument/2006/relationships/hyperlink" Target="https://www.nmpa.gov.cn/directory/web/nmpa/xxgk/fgwj/bmgzh/20110117120001434.html" TargetMode="External"/><Relationship Id="rId44" Type="http://schemas.openxmlformats.org/officeDocument/2006/relationships/hyperlink" Target="https://www.ema.europa.eu/en/documents/scientific-guideline/ich-q-2-r1-validation-analytical-procedures-text-methodology-step-5_en.pdf" TargetMode="External"/><Relationship Id="rId86" Type="http://schemas.openxmlformats.org/officeDocument/2006/relationships/hyperlink" Target="https://database.ich.org/sites/default/files/Q3C-R6_Guideline_ErrorCorrection_2019_0410_0.pdf" TargetMode="External"/><Relationship Id="rId151" Type="http://schemas.openxmlformats.org/officeDocument/2006/relationships/hyperlink" Target="https://www.ema.europa.eu/en/documents/scientific-guideline/ich-q-5-r1-viral-safety-evaluation-biotechnology-products-derived-cell-lines-human-animal-origin_en.pdf" TargetMode="External"/><Relationship Id="rId389" Type="http://schemas.openxmlformats.org/officeDocument/2006/relationships/hyperlink" Target="https://www.accessdata.fda.gov/scripts/cdrh/cfdocs/cfcfr/CFRSearch.cfm?CFRPart=210&amp;showFR=1" TargetMode="External"/><Relationship Id="rId554" Type="http://schemas.openxmlformats.org/officeDocument/2006/relationships/hyperlink" Target="https://www.ema.europa.eu/en/documents/scientific-guideline/draft-ich-guideline-q11-development-manufacture-drug-substances-chemical-entities-biotechnological/biological-entities_en.pdf" TargetMode="External"/><Relationship Id="rId193" Type="http://schemas.openxmlformats.org/officeDocument/2006/relationships/hyperlink" Target="https://www.ema.europa.eu/en/documents/scientific-guideline/ich-q-6-test-procedures-acceptance-criteria-new-drug-substances-new-drug-products-chemical_en.pdf" TargetMode="External"/><Relationship Id="rId207" Type="http://schemas.openxmlformats.org/officeDocument/2006/relationships/hyperlink" Target="https://database.ich.org/sites/default/files/Q6B%20Guideline.pdf" TargetMode="External"/><Relationship Id="rId249" Type="http://schemas.openxmlformats.org/officeDocument/2006/relationships/hyperlink" Target="https://www.ema.europa.eu/en/documents/scientific-guideline/ich-q-7-good-manufacturing-practice-active-pharmaceutical-ingredients-step-5_en.pdf" TargetMode="External"/><Relationship Id="rId414" Type="http://schemas.openxmlformats.org/officeDocument/2006/relationships/hyperlink" Target="https://www.who.int/medicines/areas/quality_safety/quality_assurance/expert_committee/trs_986/en/" TargetMode="External"/><Relationship Id="rId456" Type="http://schemas.openxmlformats.org/officeDocument/2006/relationships/hyperlink" Target="https://www.ecfr.gov/cgi-bin/text-idx?SID=fd5b33f8b878d15b1fd60faa548a0d4c&amp;mc=true&amp;node=pt21.1.7&amp;rgn=div5" TargetMode="External"/><Relationship Id="rId498" Type="http://schemas.openxmlformats.org/officeDocument/2006/relationships/hyperlink" Target="https://picscheme.org/docview/2231" TargetMode="External"/><Relationship Id="rId13" Type="http://schemas.openxmlformats.org/officeDocument/2006/relationships/hyperlink" Target="https://database.ich.org/sites/default/files/Q1A%28R2%29%20Guideline.pdf" TargetMode="External"/><Relationship Id="rId109" Type="http://schemas.openxmlformats.org/officeDocument/2006/relationships/hyperlink" Target="https://www.ema.europa.eu/en/documents/scientific-guideline/international-conference-harmonisation-technical-requirements-registration-pharmaceuticals-human-use_en-32.pdf" TargetMode="External"/><Relationship Id="rId260" Type="http://schemas.openxmlformats.org/officeDocument/2006/relationships/hyperlink" Target="https://www.ema.europa.eu/en/documents/scientific-guideline/ich-q-7-good-manufacturing-practice-active-pharmaceutical-ingredients-step-5_en.pdf" TargetMode="External"/><Relationship Id="rId316" Type="http://schemas.openxmlformats.org/officeDocument/2006/relationships/hyperlink" Target="https://www.ema.europa.eu/en/documents/scientific-guideline/international-conference-harmonisation-technical-requirements-registration-pharmaceuticals-human-use_en-11.pdf" TargetMode="External"/><Relationship Id="rId523" Type="http://schemas.openxmlformats.org/officeDocument/2006/relationships/hyperlink" Target="https://www.nmpa.gov.cn/directory/web/nmpa/xxgk/fgwj/bmgzh/20110117120001434.html" TargetMode="External"/><Relationship Id="rId55" Type="http://schemas.openxmlformats.org/officeDocument/2006/relationships/hyperlink" Target="https://www.ema.europa.eu/en/documents/scientific-guideline/ich-q-3-r2-impurities-new-drug-substances-step-5_en.pdf" TargetMode="External"/><Relationship Id="rId97" Type="http://schemas.openxmlformats.org/officeDocument/2006/relationships/hyperlink" Target="https://www.ema.europa.eu/en/documents/scientific-guideline/international-conference-harmonisation-technical-requirements-registration-pharmaceuticals-human-use_en-32.pdf" TargetMode="External"/><Relationship Id="rId120" Type="http://schemas.openxmlformats.org/officeDocument/2006/relationships/hyperlink" Target="https://www.ema.europa.eu/en/documents/scientific-guideline/international-conference-harmonisation-technical-requirements-registration-pharmaceuticals-human-use_en-32.pdf" TargetMode="External"/><Relationship Id="rId358" Type="http://schemas.openxmlformats.org/officeDocument/2006/relationships/hyperlink" Target="https://www.ema.europa.eu/en/documents/scientific-guideline/international-conference-harmonisation-technical-requirements-registration-pharmaceuticals-human_en.pdf" TargetMode="External"/><Relationship Id="rId565" Type="http://schemas.openxmlformats.org/officeDocument/2006/relationships/hyperlink" Target="https://www.who.int/medicines/areas/quality_safety/quality_assurance/expert_committee/trs_986/en/" TargetMode="External"/><Relationship Id="rId162" Type="http://schemas.openxmlformats.org/officeDocument/2006/relationships/hyperlink" Target="https://www.ema.europa.eu/en/documents/scientific-guideline/ich-topic-q-5-c-quality-biotechnological-products-stability-testing-biotechnological/biological-products_en.pdf" TargetMode="External"/><Relationship Id="rId218" Type="http://schemas.openxmlformats.org/officeDocument/2006/relationships/hyperlink" Target="https://database.ich.org/sites/default/files/Q6B%20Guideline.pdf" TargetMode="External"/><Relationship Id="rId425" Type="http://schemas.openxmlformats.org/officeDocument/2006/relationships/hyperlink" Target="https://www.who.int/medicines/areas/quality_safety/quality_assurance/expert_committee/trs_986/en/" TargetMode="External"/><Relationship Id="rId467" Type="http://schemas.openxmlformats.org/officeDocument/2006/relationships/hyperlink" Target="https://picscheme.org/docview/2231" TargetMode="External"/><Relationship Id="rId271" Type="http://schemas.openxmlformats.org/officeDocument/2006/relationships/hyperlink" Target="https://ec.europa.eu/health/sites/health/files/files/eudralex/vol-4/pdfs-en/glos4en200408_en.pdf" TargetMode="External"/><Relationship Id="rId24" Type="http://schemas.openxmlformats.org/officeDocument/2006/relationships/hyperlink" Target="https://database.ich.org/sites/default/files/Q1A%28R2%29%20Guideline.pdf" TargetMode="External"/><Relationship Id="rId66" Type="http://schemas.openxmlformats.org/officeDocument/2006/relationships/hyperlink" Target="https://www.ema.europa.eu/en/documents/scientific-guideline/ich-q-3-r2-impurities-new-drug-substances-step-5_en.pdf" TargetMode="External"/><Relationship Id="rId131" Type="http://schemas.openxmlformats.org/officeDocument/2006/relationships/hyperlink" Target="https://www.ema.europa.eu/en/documents/scientific-guideline/international-conference-harmonisation-technical-requirements-registration-pharmaceuticals-human-use_en-32.pdf" TargetMode="External"/><Relationship Id="rId327" Type="http://schemas.openxmlformats.org/officeDocument/2006/relationships/hyperlink" Target="https://www.ema.europa.eu/en/documents/scientific-guideline/international-conference-harmonisation-technical-requirements-registration-pharmaceuticals-human-use_en-3.pdf" TargetMode="External"/><Relationship Id="rId369" Type="http://schemas.openxmlformats.org/officeDocument/2006/relationships/hyperlink" Target="https://www.ema.europa.eu/en/documents/scientific-guideline/draft-ich-guideline-q11-development-manufacture-drug-substances-chemical-entities-biotechnological/biological-entities_en.pdf" TargetMode="External"/><Relationship Id="rId534" Type="http://schemas.openxmlformats.org/officeDocument/2006/relationships/hyperlink" Target="https://www.nmpa.gov.cn/directory/web/nmpa/xxgk/fgwj/bmgzh/20110117120001434.html" TargetMode="External"/><Relationship Id="rId576" Type="http://schemas.openxmlformats.org/officeDocument/2006/relationships/hyperlink" Target="https://www.ema.europa.eu/en/documents/scientific-guideline/international-conference-harmonisation-technical-requirements-registration-pharmaceuticals-human-use_en-32.pdf" TargetMode="External"/><Relationship Id="rId173" Type="http://schemas.openxmlformats.org/officeDocument/2006/relationships/hyperlink" Target="https://www.ema.europa.eu/en/documents/scientific-guideline/ich-q-5-d-derivation-characterisation-cell-substrates-used-production-biotechnological/biological-products-step-5_en.pdf" TargetMode="External"/><Relationship Id="rId229" Type="http://schemas.openxmlformats.org/officeDocument/2006/relationships/hyperlink" Target="https://www.ema.europa.eu/en/documents/scientific-guideline/ich-q-7-good-manufacturing-practice-active-pharmaceutical-ingredients-step-5_en.pdf" TargetMode="External"/><Relationship Id="rId380" Type="http://schemas.openxmlformats.org/officeDocument/2006/relationships/hyperlink" Target="https://www.ema.europa.eu/en/documents/scientific-guideline/ich-guideline-q12-technical-regulatory-considerations-pharmaceutical-product-lifecycle-management_en.pdf" TargetMode="External"/><Relationship Id="rId436" Type="http://schemas.openxmlformats.org/officeDocument/2006/relationships/hyperlink" Target="https://www.who.int/medicines/areas/quality_safety/quality_assurance/expert_committee/trs_986/en/" TargetMode="External"/><Relationship Id="rId240" Type="http://schemas.openxmlformats.org/officeDocument/2006/relationships/hyperlink" Target="https://www.ema.europa.eu/en/documents/scientific-guideline/ich-q-7-good-manufacturing-practice-active-pharmaceutical-ingredients-step-5_en.pdf" TargetMode="External"/><Relationship Id="rId478" Type="http://schemas.openxmlformats.org/officeDocument/2006/relationships/hyperlink" Target="https://picscheme.org/docview/2231" TargetMode="External"/><Relationship Id="rId35" Type="http://schemas.openxmlformats.org/officeDocument/2006/relationships/hyperlink" Target="https://www.ema.europa.eu/en/documents/scientific-guideline/ich-q-1-b-photostability-testing-new-active-substances-medicinal-products-step-5_en.pdf" TargetMode="External"/><Relationship Id="rId77" Type="http://schemas.openxmlformats.org/officeDocument/2006/relationships/hyperlink" Target="https://www.ema.europa.eu/en/documents/scientific-guideline/ich-q-3-b-r2-impurities-new-drug-products-step-5_en.pdf" TargetMode="External"/><Relationship Id="rId100" Type="http://schemas.openxmlformats.org/officeDocument/2006/relationships/hyperlink" Target="https://www.ema.europa.eu/en/documents/scientific-guideline/international-conference-harmonisation-technical-requirements-registration-pharmaceuticals-human-use_en-32.pdf" TargetMode="External"/><Relationship Id="rId282" Type="http://schemas.openxmlformats.org/officeDocument/2006/relationships/hyperlink" Target="https://ec.europa.eu/health/sites/health/files/files/eudralex/vol-4/pdfs-en/glos4en200408_en.pdf" TargetMode="External"/><Relationship Id="rId338" Type="http://schemas.openxmlformats.org/officeDocument/2006/relationships/hyperlink" Target="https://www.ema.europa.eu/en/documents/scientific-guideline/international-conference-harmonisation-technical-requirements-registration-pharmaceuticals-human-use_en-3.pdf" TargetMode="External"/><Relationship Id="rId503" Type="http://schemas.openxmlformats.org/officeDocument/2006/relationships/hyperlink" Target="https://picscheme.org/docview/2231" TargetMode="External"/><Relationship Id="rId545" Type="http://schemas.openxmlformats.org/officeDocument/2006/relationships/hyperlink" Target="https://www.nmpa.gov.cn/directory/web/nmpa/xxgk/fgwj/bmgzh/20110117120001434.html" TargetMode="External"/><Relationship Id="rId587" Type="http://schemas.openxmlformats.org/officeDocument/2006/relationships/hyperlink" Target="https://www.ema.europa.eu/en/documents/scientific-guideline/international-conference-harmonisation-technical-requirements-registration-pharmaceuticals-human-use_en-32.pdf" TargetMode="External"/><Relationship Id="rId8" Type="http://schemas.openxmlformats.org/officeDocument/2006/relationships/hyperlink" Target="https://database.ich.org/sites/default/files/Q1A%28R2%29%20Guideline.pdf" TargetMode="External"/><Relationship Id="rId142" Type="http://schemas.openxmlformats.org/officeDocument/2006/relationships/hyperlink" Target="https://www.ema.europa.eu/en/documents/scientific-guideline/ich-q-5-r1-viral-safety-evaluation-biotechnology-products-derived-cell-lines-human-animal-origin_en.pdf" TargetMode="External"/><Relationship Id="rId184" Type="http://schemas.openxmlformats.org/officeDocument/2006/relationships/hyperlink" Target="https://www.ema.europa.eu/en/documents/scientific-guideline/ich-q-6-test-procedures-acceptance-criteria-new-drug-substances-new-drug-products-chemical_en.pdf" TargetMode="External"/><Relationship Id="rId391" Type="http://schemas.openxmlformats.org/officeDocument/2006/relationships/hyperlink" Target="https://www.accessdata.fda.gov/scripts/cdrh/cfdocs/cfcfr/CFRSearch.cfm?CFRPart=210&amp;showFR=1" TargetMode="External"/><Relationship Id="rId405" Type="http://schemas.openxmlformats.org/officeDocument/2006/relationships/hyperlink" Target="https://www.accessdata.fda.gov/scripts/cdrh/cfdocs/cfcfr/CFRSearch.cfm?CFRPart=210&amp;showFR=1" TargetMode="External"/><Relationship Id="rId447" Type="http://schemas.openxmlformats.org/officeDocument/2006/relationships/hyperlink" Target="https://www.ecfr.gov/cgi-bin/text-idx?SID=fd5b33f8b878d15b1fd60faa548a0d4c&amp;mc=true&amp;node=pt21.1.11&amp;rgn=div5" TargetMode="External"/><Relationship Id="rId251" Type="http://schemas.openxmlformats.org/officeDocument/2006/relationships/hyperlink" Target="https://www.ema.europa.eu/en/documents/scientific-guideline/ich-q-7-good-manufacturing-practice-active-pharmaceutical-ingredients-step-5_en.pdf" TargetMode="External"/><Relationship Id="rId489" Type="http://schemas.openxmlformats.org/officeDocument/2006/relationships/hyperlink" Target="https://picscheme.org/docview/2231" TargetMode="External"/><Relationship Id="rId46" Type="http://schemas.openxmlformats.org/officeDocument/2006/relationships/hyperlink" Target="https://www.ema.europa.eu/en/documents/scientific-guideline/ich-q-3-r2-impurities-new-drug-substances-step-5_en.pdf" TargetMode="External"/><Relationship Id="rId293" Type="http://schemas.openxmlformats.org/officeDocument/2006/relationships/hyperlink" Target="https://ec.europa.eu/health/sites/health/files/files/eudralex/vol-4/pdfs-en/glos4en200408_en.pdf" TargetMode="External"/><Relationship Id="rId307" Type="http://schemas.openxmlformats.org/officeDocument/2006/relationships/hyperlink" Target="https://ec.europa.eu/health/sites/health/files/files/eudralex/vol-4/pdfs-en/glos4en200408_en.pdf" TargetMode="External"/><Relationship Id="rId349" Type="http://schemas.openxmlformats.org/officeDocument/2006/relationships/hyperlink" Target="https://www.ema.europa.eu/en/documents/scientific-guideline/international-conference-harmonisation-technical-requirements-registration-pharmaceuticals-human_en.pdf" TargetMode="External"/><Relationship Id="rId514" Type="http://schemas.openxmlformats.org/officeDocument/2006/relationships/hyperlink" Target="https://www.nmpa.gov.cn/directory/web/nmpa/xxgk/fgwj/bmgzh/20110117120001434.html" TargetMode="External"/><Relationship Id="rId556" Type="http://schemas.openxmlformats.org/officeDocument/2006/relationships/hyperlink" Target="https://www.ema.europa.eu/en/documents/scientific-guideline/international-conference-harmonisation-technical-requirements-registration-pharmaceuticals-human-use_en-32.pdf" TargetMode="External"/><Relationship Id="rId88" Type="http://schemas.openxmlformats.org/officeDocument/2006/relationships/hyperlink" Target="https://database.ich.org/sites/default/files/Q3C-R6_Guideline_ErrorCorrection_2019_0410_0.pdf" TargetMode="External"/><Relationship Id="rId111" Type="http://schemas.openxmlformats.org/officeDocument/2006/relationships/hyperlink" Target="https://www.ema.europa.eu/en/documents/scientific-guideline/international-conference-harmonisation-technical-requirements-registration-pharmaceuticals-human-use_en-32.pdf" TargetMode="External"/><Relationship Id="rId153" Type="http://schemas.openxmlformats.org/officeDocument/2006/relationships/hyperlink" Target="https://www.ema.europa.eu/en/documents/scientific-guideline/ich-q-5-r1-viral-safety-evaluation-biotechnology-products-derived-cell-lines-human-animal-origin_en.pdf" TargetMode="External"/><Relationship Id="rId195" Type="http://schemas.openxmlformats.org/officeDocument/2006/relationships/hyperlink" Target="https://www.ema.europa.eu/en/documents/scientific-guideline/ich-q-6-test-procedures-acceptance-criteria-new-drug-substances-new-drug-products-chemical_en.pdf" TargetMode="External"/><Relationship Id="rId209" Type="http://schemas.openxmlformats.org/officeDocument/2006/relationships/hyperlink" Target="https://database.ich.org/sites/default/files/Q6B%20Guideline.pdf" TargetMode="External"/><Relationship Id="rId360" Type="http://schemas.openxmlformats.org/officeDocument/2006/relationships/hyperlink" Target="https://www.ema.europa.eu/en/documents/scientific-guideline/international-conference-harmonisation-technical-requirements-registration-pharmaceuticals-human_en.pdf" TargetMode="External"/><Relationship Id="rId416" Type="http://schemas.openxmlformats.org/officeDocument/2006/relationships/hyperlink" Target="https://www.who.int/medicines/areas/quality_safety/quality_assurance/expert_committee/trs_986/en/" TargetMode="External"/><Relationship Id="rId220" Type="http://schemas.openxmlformats.org/officeDocument/2006/relationships/hyperlink" Target="https://database.ich.org/sites/default/files/Q6B%20Guideline.pdf" TargetMode="External"/><Relationship Id="rId458" Type="http://schemas.openxmlformats.org/officeDocument/2006/relationships/hyperlink" Target="https://www.ecfr.gov/cgi-bin/text-idx?SID=fd5b33f8b878d15b1fd60faa548a0d4c&amp;mc=true&amp;node=pt21.1.7&amp;rgn=div5" TargetMode="External"/><Relationship Id="rId15" Type="http://schemas.openxmlformats.org/officeDocument/2006/relationships/hyperlink" Target="https://database.ich.org/sites/default/files/Q1A%28R2%29%20Guideline.pdf" TargetMode="External"/><Relationship Id="rId57" Type="http://schemas.openxmlformats.org/officeDocument/2006/relationships/hyperlink" Target="https://www.ema.europa.eu/en/documents/scientific-guideline/ich-q-3-r2-impurities-new-drug-substances-step-5_en.pdf" TargetMode="External"/><Relationship Id="rId262" Type="http://schemas.openxmlformats.org/officeDocument/2006/relationships/hyperlink" Target="https://www.ema.europa.eu/en/documents/scientific-guideline/ich-q-7-good-manufacturing-practice-active-pharmaceutical-ingredients-step-5_en.pdf" TargetMode="External"/><Relationship Id="rId318" Type="http://schemas.openxmlformats.org/officeDocument/2006/relationships/hyperlink" Target="https://www.ema.europa.eu/en/documents/scientific-guideline/international-conference-harmonisation-technical-requirements-registration-pharmaceuticals-human-use_en-11.pdf" TargetMode="External"/><Relationship Id="rId525" Type="http://schemas.openxmlformats.org/officeDocument/2006/relationships/hyperlink" Target="https://www.nmpa.gov.cn/directory/web/nmpa/xxgk/fgwj/bmgzh/20110117120001434.html" TargetMode="External"/><Relationship Id="rId567" Type="http://schemas.openxmlformats.org/officeDocument/2006/relationships/hyperlink" Target="https://www.ema.europa.eu/en/documents/scientific-guideline/draft-ich-guideline-q11-development-manufacture-drug-substances-chemical-entities-biotechnological/biological-entities_en.pdf" TargetMode="External"/><Relationship Id="rId99" Type="http://schemas.openxmlformats.org/officeDocument/2006/relationships/hyperlink" Target="https://www.ema.europa.eu/en/documents/scientific-guideline/international-conference-harmonisation-technical-requirements-registration-pharmaceuticals-human-use_en-32.pdf" TargetMode="External"/><Relationship Id="rId122" Type="http://schemas.openxmlformats.org/officeDocument/2006/relationships/hyperlink" Target="https://www.ema.europa.eu/en/documents/scientific-guideline/international-conference-harmonisation-technical-requirements-registration-pharmaceuticals-human-use_en-32.pdf" TargetMode="External"/><Relationship Id="rId164" Type="http://schemas.openxmlformats.org/officeDocument/2006/relationships/hyperlink" Target="https://www.ema.europa.eu/en/documents/scientific-guideline/ich-topic-q-5-c-quality-biotechnological-products-stability-testing-biotechnological/biological-products_en.pdf" TargetMode="External"/><Relationship Id="rId371" Type="http://schemas.openxmlformats.org/officeDocument/2006/relationships/hyperlink" Target="https://www.ema.europa.eu/en/documents/scientific-guideline/ich-guideline-q12-technical-regulatory-considerations-pharmaceutical-product-lifecycle-management_en.pdf" TargetMode="External"/><Relationship Id="rId427" Type="http://schemas.openxmlformats.org/officeDocument/2006/relationships/hyperlink" Target="https://www.who.int/medicines/areas/quality_safety/quality_assurance/expert_committee/trs_986/en/" TargetMode="External"/><Relationship Id="rId469" Type="http://schemas.openxmlformats.org/officeDocument/2006/relationships/hyperlink" Target="https://picscheme.org/docview/2231" TargetMode="External"/><Relationship Id="rId26" Type="http://schemas.openxmlformats.org/officeDocument/2006/relationships/hyperlink" Target="https://database.ich.org/sites/default/files/Q1A%28R2%29%20Guideline.pdf" TargetMode="External"/><Relationship Id="rId231" Type="http://schemas.openxmlformats.org/officeDocument/2006/relationships/hyperlink" Target="https://www.ema.europa.eu/en/documents/scientific-guideline/ich-q-7-good-manufacturing-practice-active-pharmaceutical-ingredients-step-5_en.pdf" TargetMode="External"/><Relationship Id="rId273" Type="http://schemas.openxmlformats.org/officeDocument/2006/relationships/hyperlink" Target="https://ec.europa.eu/health/sites/health/files/files/eudralex/vol-4/pdfs-en/glos4en200408_en.pdf" TargetMode="External"/><Relationship Id="rId329" Type="http://schemas.openxmlformats.org/officeDocument/2006/relationships/hyperlink" Target="https://www.ema.europa.eu/en/documents/scientific-guideline/international-conference-harmonisation-technical-requirements-registration-pharmaceuticals-human-use_en-3.pdf" TargetMode="External"/><Relationship Id="rId480" Type="http://schemas.openxmlformats.org/officeDocument/2006/relationships/hyperlink" Target="https://picscheme.org/docview/2231" TargetMode="External"/><Relationship Id="rId536" Type="http://schemas.openxmlformats.org/officeDocument/2006/relationships/hyperlink" Target="https://www.nmpa.gov.cn/directory/web/nmpa/xxgk/fgwj/bmgzh/20110117120001434.html" TargetMode="External"/><Relationship Id="rId68" Type="http://schemas.openxmlformats.org/officeDocument/2006/relationships/hyperlink" Target="https://www.ema.europa.eu/en/documents/scientific-guideline/ich-q-3-r2-impurities-new-drug-substances-step-5_en.pdf" TargetMode="External"/><Relationship Id="rId133" Type="http://schemas.openxmlformats.org/officeDocument/2006/relationships/hyperlink" Target="https://database.ich.org/sites/default/files/Q4B%20Guideline.pdf" TargetMode="External"/><Relationship Id="rId175" Type="http://schemas.openxmlformats.org/officeDocument/2006/relationships/hyperlink" Target="https://www.ema.europa.eu/en/documents/scientific-guideline/ich-q-5-d-derivation-characterisation-cell-substrates-used-production-biotechnological/biological-products-step-5_en.pdf" TargetMode="External"/><Relationship Id="rId340" Type="http://schemas.openxmlformats.org/officeDocument/2006/relationships/hyperlink" Target="https://www.ema.europa.eu/en/documents/scientific-guideline/international-conference-harmonisation-technical-requirements-registration-pharmaceuticals-human-use_en-3.pdf" TargetMode="External"/><Relationship Id="rId578" Type="http://schemas.openxmlformats.org/officeDocument/2006/relationships/hyperlink" Target="https://www.who.int/medicines/areas/quality_safety/quality_assurance/expert_committee/trs_986/en/" TargetMode="External"/><Relationship Id="rId200" Type="http://schemas.openxmlformats.org/officeDocument/2006/relationships/hyperlink" Target="https://www.ema.europa.eu/en/documents/scientific-guideline/ich-q-6-test-procedures-acceptance-criteria-new-drug-substances-new-drug-products-chemical_en.pdf" TargetMode="External"/><Relationship Id="rId382" Type="http://schemas.openxmlformats.org/officeDocument/2006/relationships/hyperlink" Target="https://www.ema.europa.eu/en/documents/scientific-guideline/ich-guideline-q12-technical-regulatory-considerations-pharmaceutical-product-lifecycle-management_en.pdf" TargetMode="External"/><Relationship Id="rId438" Type="http://schemas.openxmlformats.org/officeDocument/2006/relationships/hyperlink" Target="https://www.who.int/medicines/areas/quality_safety/quality_assurance/expert_committee/trs_986/en/" TargetMode="External"/><Relationship Id="rId242" Type="http://schemas.openxmlformats.org/officeDocument/2006/relationships/hyperlink" Target="https://www.ema.europa.eu/en/documents/scientific-guideline/ich-q-7-good-manufacturing-practice-active-pharmaceutical-ingredients-step-5_en.pdf" TargetMode="External"/><Relationship Id="rId284" Type="http://schemas.openxmlformats.org/officeDocument/2006/relationships/hyperlink" Target="https://ec.europa.eu/health/sites/health/files/files/eudralex/vol-4/pdfs-en/glos4en200408_en.pdf" TargetMode="External"/><Relationship Id="rId491" Type="http://schemas.openxmlformats.org/officeDocument/2006/relationships/hyperlink" Target="https://picscheme.org/docview/2231" TargetMode="External"/><Relationship Id="rId505" Type="http://schemas.openxmlformats.org/officeDocument/2006/relationships/hyperlink" Target="https://www.nmpa.gov.cn/directory/web/nmpa/xxgk/fgwj/bmgzh/20110117120001434.html" TargetMode="External"/><Relationship Id="rId37" Type="http://schemas.openxmlformats.org/officeDocument/2006/relationships/hyperlink" Target="https://www.ema.europa.eu/en/documents/scientific-guideline/ich-q-2-r1-validation-analytical-procedures-text-methodology-step-5_en.pdf" TargetMode="External"/><Relationship Id="rId79" Type="http://schemas.openxmlformats.org/officeDocument/2006/relationships/hyperlink" Target="https://www.ema.europa.eu/en/documents/scientific-guideline/ich-q-3-b-r2-impurities-new-drug-products-step-5_en.pdf" TargetMode="External"/><Relationship Id="rId102" Type="http://schemas.openxmlformats.org/officeDocument/2006/relationships/hyperlink" Target="https://www.ema.europa.eu/en/documents/scientific-guideline/international-conference-harmonisation-technical-requirements-registration-pharmaceuticals-human-use_en-32.pdf" TargetMode="External"/><Relationship Id="rId144" Type="http://schemas.openxmlformats.org/officeDocument/2006/relationships/hyperlink" Target="https://www.ema.europa.eu/en/documents/scientific-guideline/ich-q-5-r1-viral-safety-evaluation-biotechnology-products-derived-cell-lines-human-animal-origin_en.pdf" TargetMode="External"/><Relationship Id="rId547" Type="http://schemas.openxmlformats.org/officeDocument/2006/relationships/hyperlink" Target="https://www.accessdata.fda.gov/scripts/cdrh/cfdocs/cfcfr/CFRSearch.cfm?CFRPart=210&amp;showFR=1" TargetMode="External"/><Relationship Id="rId589" Type="http://schemas.openxmlformats.org/officeDocument/2006/relationships/hyperlink" Target="https://ispe.org/glossary/a?title_contains=&amp;langcode=All&amp;page=1" TargetMode="External"/><Relationship Id="rId90" Type="http://schemas.openxmlformats.org/officeDocument/2006/relationships/hyperlink" Target="https://database.ich.org/sites/default/files/Q3C-R6_Guideline_ErrorCorrection_2019_0410_0.pdf" TargetMode="External"/><Relationship Id="rId186" Type="http://schemas.openxmlformats.org/officeDocument/2006/relationships/hyperlink" Target="https://www.ema.europa.eu/en/documents/scientific-guideline/ich-q-6-test-procedures-acceptance-criteria-new-drug-substances-new-drug-products-chemical_en.pdf" TargetMode="External"/><Relationship Id="rId351" Type="http://schemas.openxmlformats.org/officeDocument/2006/relationships/hyperlink" Target="https://www.ema.europa.eu/en/documents/scientific-guideline/international-conference-harmonisation-technical-requirements-registration-pharmaceuticals-human_en.pdf" TargetMode="External"/><Relationship Id="rId393" Type="http://schemas.openxmlformats.org/officeDocument/2006/relationships/hyperlink" Target="https://www.accessdata.fda.gov/scripts/cdrh/cfdocs/cfcfr/CFRSearch.cfm?CFRPart=210&amp;showFR=1" TargetMode="External"/><Relationship Id="rId407" Type="http://schemas.openxmlformats.org/officeDocument/2006/relationships/hyperlink" Target="https://www.accessdata.fda.gov/scripts/cdrh/cfdocs/cfcfr/CFRSearch.cfm?CFRPart=210&amp;showFR=1" TargetMode="External"/><Relationship Id="rId449" Type="http://schemas.openxmlformats.org/officeDocument/2006/relationships/hyperlink" Target="https://www.ecfr.gov/cgi-bin/text-idx?SID=fd5b33f8b878d15b1fd60faa548a0d4c&amp;mc=true&amp;node=pt21.1.7&amp;rgn=div5" TargetMode="External"/><Relationship Id="rId211" Type="http://schemas.openxmlformats.org/officeDocument/2006/relationships/hyperlink" Target="https://database.ich.org/sites/default/files/Q6B%20Guideline.pdf" TargetMode="External"/><Relationship Id="rId253" Type="http://schemas.openxmlformats.org/officeDocument/2006/relationships/hyperlink" Target="https://www.ema.europa.eu/en/documents/scientific-guideline/ich-q-7-good-manufacturing-practice-active-pharmaceutical-ingredients-step-5_en.pdf" TargetMode="External"/><Relationship Id="rId295" Type="http://schemas.openxmlformats.org/officeDocument/2006/relationships/hyperlink" Target="https://ec.europa.eu/health/sites/health/files/files/eudralex/vol-4/pdfs-en/glos4en200408_en.pdf" TargetMode="External"/><Relationship Id="rId309" Type="http://schemas.openxmlformats.org/officeDocument/2006/relationships/hyperlink" Target="https://ec.europa.eu/health/sites/health/files/files/eudralex/vol-4/pdfs-en/glos4en200408_en.pdf" TargetMode="External"/><Relationship Id="rId460" Type="http://schemas.openxmlformats.org/officeDocument/2006/relationships/hyperlink" Target="https://picscheme.org/docview/2231" TargetMode="External"/><Relationship Id="rId516" Type="http://schemas.openxmlformats.org/officeDocument/2006/relationships/hyperlink" Target="https://www.nmpa.gov.cn/directory/web/nmpa/xxgk/fgwj/bmgzh/20110117120001434.html" TargetMode="External"/><Relationship Id="rId48" Type="http://schemas.openxmlformats.org/officeDocument/2006/relationships/hyperlink" Target="https://www.ema.europa.eu/en/documents/scientific-guideline/ich-q-3-r2-impurities-new-drug-substances-step-5_en.pdf" TargetMode="External"/><Relationship Id="rId113" Type="http://schemas.openxmlformats.org/officeDocument/2006/relationships/hyperlink" Target="https://www.ema.europa.eu/en/documents/scientific-guideline/international-conference-harmonisation-technical-requirements-registration-pharmaceuticals-human-use_en-32.pdf" TargetMode="External"/><Relationship Id="rId320" Type="http://schemas.openxmlformats.org/officeDocument/2006/relationships/hyperlink" Target="https://www.ema.europa.eu/en/documents/scientific-guideline/international-conference-harmonisation-technical-requirements-registration-pharmaceuticals-human-use_en-11.pdf" TargetMode="External"/><Relationship Id="rId558" Type="http://schemas.openxmlformats.org/officeDocument/2006/relationships/hyperlink" Target="https://www.ema.europa.eu/en/documents/scientific-guideline/draft-ich-guideline-q11-development-manufacture-drug-substances-chemical-entities-biotechnological/biological-entities_en.pdf" TargetMode="External"/><Relationship Id="rId155" Type="http://schemas.openxmlformats.org/officeDocument/2006/relationships/hyperlink" Target="https://www.ema.europa.eu/en/documents/scientific-guideline/ich-q-5-b-analysis-expression-construct-cell-lines-used-production-r-dna-derived-protein-products_en.pdf" TargetMode="External"/><Relationship Id="rId197" Type="http://schemas.openxmlformats.org/officeDocument/2006/relationships/hyperlink" Target="https://www.ema.europa.eu/en/documents/scientific-guideline/ich-q-6-test-procedures-acceptance-criteria-new-drug-substances-new-drug-products-chemical_en.pdf" TargetMode="External"/><Relationship Id="rId362" Type="http://schemas.openxmlformats.org/officeDocument/2006/relationships/hyperlink" Target="https://www.ema.europa.eu/en/documents/scientific-guideline/international-conference-harmonisation-technical-requirements-registration-pharmaceuticals-human_en.pdf" TargetMode="External"/><Relationship Id="rId418" Type="http://schemas.openxmlformats.org/officeDocument/2006/relationships/hyperlink" Target="https://www.who.int/medicines/areas/quality_safety/quality_assurance/expert_committee/trs_986/en/" TargetMode="External"/><Relationship Id="rId222" Type="http://schemas.openxmlformats.org/officeDocument/2006/relationships/hyperlink" Target="https://database.ich.org/sites/default/files/Q6B%20Guideline.pdf" TargetMode="External"/><Relationship Id="rId264" Type="http://schemas.openxmlformats.org/officeDocument/2006/relationships/hyperlink" Target="https://www.ema.europa.eu/en/documents/scientific-guideline/ich-q-7-good-manufacturing-practice-active-pharmaceutical-ingredients-step-5_en.pdf" TargetMode="External"/><Relationship Id="rId471" Type="http://schemas.openxmlformats.org/officeDocument/2006/relationships/hyperlink" Target="https://picscheme.org/docview/2231" TargetMode="External"/><Relationship Id="rId17" Type="http://schemas.openxmlformats.org/officeDocument/2006/relationships/hyperlink" Target="https://database.ich.org/sites/default/files/Q1A%28R2%29%20Guideline.pdf" TargetMode="External"/><Relationship Id="rId59" Type="http://schemas.openxmlformats.org/officeDocument/2006/relationships/hyperlink" Target="https://www.ema.europa.eu/en/documents/scientific-guideline/ich-q-3-r2-impurities-new-drug-substances-step-5_en.pdf" TargetMode="External"/><Relationship Id="rId124" Type="http://schemas.openxmlformats.org/officeDocument/2006/relationships/hyperlink" Target="https://www.ema.europa.eu/en/documents/scientific-guideline/international-conference-harmonisation-technical-requirements-registration-pharmaceuticals-human-use_en-32.pdf" TargetMode="External"/><Relationship Id="rId527" Type="http://schemas.openxmlformats.org/officeDocument/2006/relationships/hyperlink" Target="https://www.nmpa.gov.cn/directory/web/nmpa/xxgk/fgwj/bmgzh/20110117120001434.html" TargetMode="External"/><Relationship Id="rId569" Type="http://schemas.openxmlformats.org/officeDocument/2006/relationships/hyperlink" Target="https://www.ema.europa.eu/en/documents/scientific-guideline/ich-q-5-r1-viral-safety-evaluation-biotechnology-products-derived-cell-lines-human-animal-origin_en.pdf" TargetMode="External"/><Relationship Id="rId70" Type="http://schemas.openxmlformats.org/officeDocument/2006/relationships/hyperlink" Target="https://www.ema.europa.eu/en/documents/scientific-guideline/ich-q-3-r2-impurities-new-drug-substances-step-5_en.pdf" TargetMode="External"/><Relationship Id="rId166" Type="http://schemas.openxmlformats.org/officeDocument/2006/relationships/hyperlink" Target="https://www.ema.europa.eu/en/documents/scientific-guideline/ich-topic-q-5-c-quality-biotechnological-products-stability-testing-biotechnological/biological-products_en.pdf" TargetMode="External"/><Relationship Id="rId331" Type="http://schemas.openxmlformats.org/officeDocument/2006/relationships/hyperlink" Target="https://www.ema.europa.eu/en/documents/scientific-guideline/international-conference-harmonisation-technical-requirements-registration-pharmaceuticals-human-use_en-3.pdf" TargetMode="External"/><Relationship Id="rId373" Type="http://schemas.openxmlformats.org/officeDocument/2006/relationships/hyperlink" Target="https://www.ema.europa.eu/en/documents/scientific-guideline/ich-guideline-q12-technical-regulatory-considerations-pharmaceutical-product-lifecycle-management_en.pdf" TargetMode="External"/><Relationship Id="rId429" Type="http://schemas.openxmlformats.org/officeDocument/2006/relationships/hyperlink" Target="https://www.who.int/medicines/areas/quality_safety/quality_assurance/expert_committee/trs_986/en/" TargetMode="External"/><Relationship Id="rId580" Type="http://schemas.openxmlformats.org/officeDocument/2006/relationships/hyperlink" Target="https://www.ema.europa.eu/en/documents/scientific-guideline/international-conference-harmonisation-technical-requirements-registration-pharmaceuticals-human-use_en-32.pdf" TargetMode="External"/><Relationship Id="rId1" Type="http://schemas.openxmlformats.org/officeDocument/2006/relationships/hyperlink" Target="https://www.fda.gov/drugs/drug-approvals-and-databases/drugsfda-glossary-terms" TargetMode="External"/><Relationship Id="rId233" Type="http://schemas.openxmlformats.org/officeDocument/2006/relationships/hyperlink" Target="https://www.ema.europa.eu/en/documents/scientific-guideline/ich-q-7-good-manufacturing-practice-active-pharmaceutical-ingredients-step-5_en.pdf" TargetMode="External"/><Relationship Id="rId440" Type="http://schemas.openxmlformats.org/officeDocument/2006/relationships/hyperlink" Target="https://www.ecfr.gov/cgi-bin/text-idx?SID=fd5b33f8b878d15b1fd60faa548a0d4c&amp;mc=true&amp;node=pt21.1.11&amp;rgn=div5" TargetMode="External"/><Relationship Id="rId28" Type="http://schemas.openxmlformats.org/officeDocument/2006/relationships/hyperlink" Target="https://database.ich.org/sites/default/files/Q1A%28R2%29%20Guideline.pdf" TargetMode="External"/><Relationship Id="rId275" Type="http://schemas.openxmlformats.org/officeDocument/2006/relationships/hyperlink" Target="https://ec.europa.eu/health/sites/health/files/files/eudralex/vol-4/pdfs-en/glos4en200408_en.pdf" TargetMode="External"/><Relationship Id="rId300" Type="http://schemas.openxmlformats.org/officeDocument/2006/relationships/hyperlink" Target="https://ec.europa.eu/health/sites/health/files/files/eudralex/vol-4/pdfs-en/glos4en200408_en.pdf" TargetMode="External"/><Relationship Id="rId482" Type="http://schemas.openxmlformats.org/officeDocument/2006/relationships/hyperlink" Target="https://picscheme.org/docview/2231" TargetMode="External"/><Relationship Id="rId538" Type="http://schemas.openxmlformats.org/officeDocument/2006/relationships/hyperlink" Target="https://www.nmpa.gov.cn/directory/web/nmpa/xxgk/fgwj/bmgzh/20110117120001434.html" TargetMode="External"/><Relationship Id="rId81" Type="http://schemas.openxmlformats.org/officeDocument/2006/relationships/hyperlink" Target="https://www.ema.europa.eu/en/documents/scientific-guideline/ich-q-3-b-r2-impurities-new-drug-products-step-5_en.pdf" TargetMode="External"/><Relationship Id="rId135" Type="http://schemas.openxmlformats.org/officeDocument/2006/relationships/hyperlink" Target="https://database.ich.org/sites/default/files/Q4B%20Guideline.pdf" TargetMode="External"/><Relationship Id="rId177" Type="http://schemas.openxmlformats.org/officeDocument/2006/relationships/hyperlink" Target="https://www.ema.europa.eu/en/documents/scientific-guideline/ich-q-5-d-derivation-characterisation-cell-substrates-used-production-biotechnological/biological-products-step-5_en.pdf" TargetMode="External"/><Relationship Id="rId342" Type="http://schemas.openxmlformats.org/officeDocument/2006/relationships/hyperlink" Target="https://www.ema.europa.eu/en/documents/scientific-guideline/international-conference-harmonisation-technical-requirements-registration-pharmaceuticals-human-use_en-3.pdf" TargetMode="External"/><Relationship Id="rId384" Type="http://schemas.openxmlformats.org/officeDocument/2006/relationships/hyperlink" Target="https://www.ema.europa.eu/en/documents/scientific-guideline/ich-guideline-q12-technical-regulatory-considerations-pharmaceutical-product-lifecycle-management_en.pdf" TargetMode="External"/><Relationship Id="rId202" Type="http://schemas.openxmlformats.org/officeDocument/2006/relationships/hyperlink" Target="https://www.ema.europa.eu/en/documents/scientific-guideline/ich-q-6-test-procedures-acceptance-criteria-new-drug-substances-new-drug-products-chemical_en.pdf" TargetMode="External"/><Relationship Id="rId244" Type="http://schemas.openxmlformats.org/officeDocument/2006/relationships/hyperlink" Target="https://www.ema.europa.eu/en/documents/scientific-guideline/ich-q-7-good-manufacturing-practice-active-pharmaceutical-ingredients-step-5_en.pdf" TargetMode="External"/><Relationship Id="rId39" Type="http://schemas.openxmlformats.org/officeDocument/2006/relationships/hyperlink" Target="https://www.ema.europa.eu/en/documents/scientific-guideline/ich-q-2-r1-validation-analytical-procedures-text-methodology-step-5_en.pdf" TargetMode="External"/><Relationship Id="rId286" Type="http://schemas.openxmlformats.org/officeDocument/2006/relationships/hyperlink" Target="https://ec.europa.eu/health/sites/health/files/files/eudralex/vol-4/pdfs-en/glos4en200408_en.pdf" TargetMode="External"/><Relationship Id="rId451" Type="http://schemas.openxmlformats.org/officeDocument/2006/relationships/hyperlink" Target="https://www.ecfr.gov/cgi-bin/text-idx?SID=fd5b33f8b878d15b1fd60faa548a0d4c&amp;mc=true&amp;node=pt21.1.7&amp;rgn=div5" TargetMode="External"/><Relationship Id="rId493" Type="http://schemas.openxmlformats.org/officeDocument/2006/relationships/hyperlink" Target="https://picscheme.org/docview/2231" TargetMode="External"/><Relationship Id="rId507" Type="http://schemas.openxmlformats.org/officeDocument/2006/relationships/hyperlink" Target="https://www.nmpa.gov.cn/directory/web/nmpa/xxgk/fgwj/bmgzh/20110117120001434.html" TargetMode="External"/><Relationship Id="rId549" Type="http://schemas.openxmlformats.org/officeDocument/2006/relationships/hyperlink" Target="https://www.ecfr.gov/cgi-bin/text-idx?SID=fd5b33f8b878d15b1fd60faa548a0d4c&amp;mc=true&amp;node=pt21.1.7&amp;rgn=div5" TargetMode="External"/><Relationship Id="rId50" Type="http://schemas.openxmlformats.org/officeDocument/2006/relationships/hyperlink" Target="https://www.ema.europa.eu/en/documents/scientific-guideline/ich-q-3-r2-impurities-new-drug-substances-step-5_en.pdf" TargetMode="External"/><Relationship Id="rId104" Type="http://schemas.openxmlformats.org/officeDocument/2006/relationships/hyperlink" Target="https://www.ema.europa.eu/en/documents/scientific-guideline/international-conference-harmonisation-technical-requirements-registration-pharmaceuticals-human-use_en-32.pdf" TargetMode="External"/><Relationship Id="rId146" Type="http://schemas.openxmlformats.org/officeDocument/2006/relationships/hyperlink" Target="https://www.ema.europa.eu/en/documents/scientific-guideline/ich-q-5-r1-viral-safety-evaluation-biotechnology-products-derived-cell-lines-human-animal-origin_en.pdf" TargetMode="External"/><Relationship Id="rId188" Type="http://schemas.openxmlformats.org/officeDocument/2006/relationships/hyperlink" Target="https://www.ema.europa.eu/en/documents/scientific-guideline/ich-q-6-test-procedures-acceptance-criteria-new-drug-substances-new-drug-products-chemical_en.pdf" TargetMode="External"/><Relationship Id="rId311" Type="http://schemas.openxmlformats.org/officeDocument/2006/relationships/hyperlink" Target="https://ec.europa.eu/health/sites/health/files/files/eudralex/vol-4/pdfs-en/glos4en200408_en.pdf" TargetMode="External"/><Relationship Id="rId353" Type="http://schemas.openxmlformats.org/officeDocument/2006/relationships/hyperlink" Target="https://www.ema.europa.eu/en/documents/scientific-guideline/international-conference-harmonisation-technical-requirements-registration-pharmaceuticals-human_en.pdf" TargetMode="External"/><Relationship Id="rId395" Type="http://schemas.openxmlformats.org/officeDocument/2006/relationships/hyperlink" Target="https://www.accessdata.fda.gov/scripts/cdrh/cfdocs/cfcfr/CFRSearch.cfm?CFRPart=210&amp;showFR=1" TargetMode="External"/><Relationship Id="rId409" Type="http://schemas.openxmlformats.org/officeDocument/2006/relationships/hyperlink" Target="https://www.who.int/medicines/areas/quality_safety/quality_assurance/expert_committee/trs_986/en/" TargetMode="External"/><Relationship Id="rId560" Type="http://schemas.openxmlformats.org/officeDocument/2006/relationships/hyperlink" Target="https://www.ema.europa.eu/en/documents/scientific-guideline/draft-ich-guideline-q11-development-manufacture-drug-substances-chemical-entities-biotechnological/biological-entities_en.pdf" TargetMode="External"/><Relationship Id="rId92" Type="http://schemas.openxmlformats.org/officeDocument/2006/relationships/hyperlink" Target="https://database.ich.org/sites/default/files/Q3C-R6_Guideline_ErrorCorrection_2019_0410_0.pdf" TargetMode="External"/><Relationship Id="rId213" Type="http://schemas.openxmlformats.org/officeDocument/2006/relationships/hyperlink" Target="https://database.ich.org/sites/default/files/Q6B%20Guideline.pdf" TargetMode="External"/><Relationship Id="rId420" Type="http://schemas.openxmlformats.org/officeDocument/2006/relationships/hyperlink" Target="https://www.who.int/medicines/areas/quality_safety/quality_assurance/expert_committee/trs_986/en/" TargetMode="External"/><Relationship Id="rId255" Type="http://schemas.openxmlformats.org/officeDocument/2006/relationships/hyperlink" Target="https://www.ema.europa.eu/en/documents/scientific-guideline/ich-q-7-good-manufacturing-practice-active-pharmaceutical-ingredients-step-5_en.pdf" TargetMode="External"/><Relationship Id="rId297" Type="http://schemas.openxmlformats.org/officeDocument/2006/relationships/hyperlink" Target="https://ec.europa.eu/health/sites/health/files/files/eudralex/vol-4/pdfs-en/glos4en200408_en.pdf" TargetMode="External"/><Relationship Id="rId462" Type="http://schemas.openxmlformats.org/officeDocument/2006/relationships/hyperlink" Target="https://picscheme.org/docview/2231" TargetMode="External"/><Relationship Id="rId518" Type="http://schemas.openxmlformats.org/officeDocument/2006/relationships/hyperlink" Target="https://www.nmpa.gov.cn/directory/web/nmpa/xxgk/fgwj/bmgzh/20110117120001434.html" TargetMode="External"/><Relationship Id="rId115" Type="http://schemas.openxmlformats.org/officeDocument/2006/relationships/hyperlink" Target="https://www.ema.europa.eu/en/documents/scientific-guideline/international-conference-harmonisation-technical-requirements-registration-pharmaceuticals-human-use_en-32.pdf" TargetMode="External"/><Relationship Id="rId157" Type="http://schemas.openxmlformats.org/officeDocument/2006/relationships/hyperlink" Target="https://www.ema.europa.eu/en/documents/scientific-guideline/ich-q-5-b-analysis-expression-construct-cell-lines-used-production-r-dna-derived-protein-products_en.pdf" TargetMode="External"/><Relationship Id="rId322" Type="http://schemas.openxmlformats.org/officeDocument/2006/relationships/hyperlink" Target="https://www.ema.europa.eu/en/documents/scientific-guideline/international-conference-harmonisation-technical-requirements-registration-pharmaceuticals-human-use_en-3.pdf" TargetMode="External"/><Relationship Id="rId364" Type="http://schemas.openxmlformats.org/officeDocument/2006/relationships/hyperlink" Target="https://www.ema.europa.eu/en/documents/scientific-guideline/international-conference-harmonisation-technical-requirements-registration-pharmaceuticals-human_en.pdf" TargetMode="External"/><Relationship Id="rId61" Type="http://schemas.openxmlformats.org/officeDocument/2006/relationships/hyperlink" Target="https://www.ema.europa.eu/en/documents/scientific-guideline/ich-q-3-r2-impurities-new-drug-substances-step-5_en.pdf" TargetMode="External"/><Relationship Id="rId199" Type="http://schemas.openxmlformats.org/officeDocument/2006/relationships/hyperlink" Target="https://www.ema.europa.eu/en/documents/scientific-guideline/ich-q-6-test-procedures-acceptance-criteria-new-drug-substances-new-drug-products-chemical_en.pdf" TargetMode="External"/><Relationship Id="rId571" Type="http://schemas.openxmlformats.org/officeDocument/2006/relationships/hyperlink" Target="https://www.ema.europa.eu/en/documents/scientific-guideline/international-conference-harmonisation-technical-requirements-registration-pharmaceuticals-human_en.pdf" TargetMode="External"/><Relationship Id="rId19" Type="http://schemas.openxmlformats.org/officeDocument/2006/relationships/hyperlink" Target="https://database.ich.org/sites/default/files/Q1A%28R2%29%20Guideline.pdf" TargetMode="External"/><Relationship Id="rId224" Type="http://schemas.openxmlformats.org/officeDocument/2006/relationships/hyperlink" Target="https://www.ema.europa.eu/en/documents/scientific-guideline/ich-q-7-good-manufacturing-practice-active-pharmaceutical-ingredients-step-5_en.pdf" TargetMode="External"/><Relationship Id="rId266" Type="http://schemas.openxmlformats.org/officeDocument/2006/relationships/hyperlink" Target="https://www.ema.europa.eu/en/documents/scientific-guideline/ich-q-7-good-manufacturing-practice-active-pharmaceutical-ingredients-step-5_en.pdf" TargetMode="External"/><Relationship Id="rId431" Type="http://schemas.openxmlformats.org/officeDocument/2006/relationships/hyperlink" Target="https://www.who.int/medicines/areas/quality_safety/quality_assurance/expert_committee/trs_986/en/" TargetMode="External"/><Relationship Id="rId473" Type="http://schemas.openxmlformats.org/officeDocument/2006/relationships/hyperlink" Target="https://picscheme.org/docview/2231" TargetMode="External"/><Relationship Id="rId529" Type="http://schemas.openxmlformats.org/officeDocument/2006/relationships/hyperlink" Target="https://www.nmpa.gov.cn/directory/web/nmpa/xxgk/fgwj/bmgzh/20110117120001434.html" TargetMode="External"/><Relationship Id="rId30" Type="http://schemas.openxmlformats.org/officeDocument/2006/relationships/hyperlink" Target="https://database.ich.org/sites/default/files/Q1A%28R2%29%20Guideline.pdf" TargetMode="External"/><Relationship Id="rId126" Type="http://schemas.openxmlformats.org/officeDocument/2006/relationships/hyperlink" Target="https://www.ema.europa.eu/en/documents/scientific-guideline/international-conference-harmonisation-technical-requirements-registration-pharmaceuticals-human-use_en-32.pdf" TargetMode="External"/><Relationship Id="rId168" Type="http://schemas.openxmlformats.org/officeDocument/2006/relationships/hyperlink" Target="https://www.ema.europa.eu/en/documents/scientific-guideline/ich-q-5-d-derivation-characterisation-cell-substrates-used-production-biotechnological/biological-products-step-5_en.pdf" TargetMode="External"/><Relationship Id="rId333" Type="http://schemas.openxmlformats.org/officeDocument/2006/relationships/hyperlink" Target="https://www.ema.europa.eu/en/documents/scientific-guideline/international-conference-harmonisation-technical-requirements-registration-pharmaceuticals-human-use_en-3.pdf" TargetMode="External"/><Relationship Id="rId540" Type="http://schemas.openxmlformats.org/officeDocument/2006/relationships/hyperlink" Target="https://www.nmpa.gov.cn/directory/web/nmpa/xxgk/fgwj/bmgzh/20110117120001434.html" TargetMode="External"/><Relationship Id="rId72" Type="http://schemas.openxmlformats.org/officeDocument/2006/relationships/hyperlink" Target="https://www.ema.europa.eu/en/documents/scientific-guideline/ich-q-3-b-r2-impurities-new-drug-products-step-5_en.pdf" TargetMode="External"/><Relationship Id="rId375" Type="http://schemas.openxmlformats.org/officeDocument/2006/relationships/hyperlink" Target="https://www.ema.europa.eu/en/documents/scientific-guideline/ich-guideline-q12-technical-regulatory-considerations-pharmaceutical-product-lifecycle-management_en.pdf" TargetMode="External"/><Relationship Id="rId582" Type="http://schemas.openxmlformats.org/officeDocument/2006/relationships/hyperlink" Target="https://www.ema.europa.eu/en/documents/scientific-guideline/international-conference-harmonisation-technical-requirements-registration-pharmaceuticals-human-use_en-32.pdf" TargetMode="External"/><Relationship Id="rId3" Type="http://schemas.openxmlformats.org/officeDocument/2006/relationships/hyperlink" Target="https://ec.europa.eu/health/sites/health/files/files/eudralex/vol-4/pdfs-en/glos4en200408_en.pdf" TargetMode="External"/><Relationship Id="rId235" Type="http://schemas.openxmlformats.org/officeDocument/2006/relationships/hyperlink" Target="https://www.ema.europa.eu/en/documents/scientific-guideline/ich-q-7-good-manufacturing-practice-active-pharmaceutical-ingredients-step-5_en.pdf" TargetMode="External"/><Relationship Id="rId277" Type="http://schemas.openxmlformats.org/officeDocument/2006/relationships/hyperlink" Target="https://ec.europa.eu/health/sites/health/files/files/eudralex/vol-4/pdfs-en/glos4en200408_en.pdf" TargetMode="External"/><Relationship Id="rId400" Type="http://schemas.openxmlformats.org/officeDocument/2006/relationships/hyperlink" Target="https://www.accessdata.fda.gov/scripts/cdrh/cfdocs/cfcfr/CFRSearch.cfm?CFRPart=210&amp;showFR=1" TargetMode="External"/><Relationship Id="rId442" Type="http://schemas.openxmlformats.org/officeDocument/2006/relationships/hyperlink" Target="https://www.ecfr.gov/cgi-bin/text-idx?SID=fd5b33f8b878d15b1fd60faa548a0d4c&amp;mc=true&amp;node=pt21.1.11&amp;rgn=div5" TargetMode="External"/><Relationship Id="rId484" Type="http://schemas.openxmlformats.org/officeDocument/2006/relationships/hyperlink" Target="https://picscheme.org/docview/2231" TargetMode="External"/><Relationship Id="rId137" Type="http://schemas.openxmlformats.org/officeDocument/2006/relationships/hyperlink" Target="https://www.ema.europa.eu/en/documents/scientific-guideline/ich-q-5-r1-viral-safety-evaluation-biotechnology-products-derived-cell-lines-human-animal-origin_en.pdf" TargetMode="External"/><Relationship Id="rId302" Type="http://schemas.openxmlformats.org/officeDocument/2006/relationships/hyperlink" Target="https://ec.europa.eu/health/sites/health/files/files/eudralex/vol-4/pdfs-en/glos4en200408_en.pdf" TargetMode="External"/><Relationship Id="rId344" Type="http://schemas.openxmlformats.org/officeDocument/2006/relationships/hyperlink" Target="https://www.ema.europa.eu/en/documents/scientific-guideline/international-conference-harmonisation-technical-requirements-registration-pharmaceuticals-human_en.pdf" TargetMode="External"/><Relationship Id="rId41" Type="http://schemas.openxmlformats.org/officeDocument/2006/relationships/hyperlink" Target="https://www.ema.europa.eu/en/documents/scientific-guideline/ich-q-2-r1-validation-analytical-procedures-text-methodology-step-5_en.pdf" TargetMode="External"/><Relationship Id="rId83" Type="http://schemas.openxmlformats.org/officeDocument/2006/relationships/hyperlink" Target="https://www.ema.europa.eu/en/documents/scientific-guideline/ich-q-3-b-r2-impurities-new-drug-products-step-5_en.pdf" TargetMode="External"/><Relationship Id="rId179" Type="http://schemas.openxmlformats.org/officeDocument/2006/relationships/hyperlink" Target="https://www.ema.europa.eu/en/documents/scientific-guideline/ich-q-5-e-comparability-biotechnological/biological-products-step-5_en.pdf" TargetMode="External"/><Relationship Id="rId386" Type="http://schemas.openxmlformats.org/officeDocument/2006/relationships/hyperlink" Target="https://www.ema.europa.eu/en/documents/scientific-guideline/ich-guideline-q12-technical-regulatory-considerations-pharmaceutical-product-lifecycle-management_en.pdf" TargetMode="External"/><Relationship Id="rId551" Type="http://schemas.openxmlformats.org/officeDocument/2006/relationships/hyperlink" Target="https://www.fda.gov/drugs/drug-approvals-and-databases/drugsfda-glossary-terms" TargetMode="External"/><Relationship Id="rId190" Type="http://schemas.openxmlformats.org/officeDocument/2006/relationships/hyperlink" Target="https://www.ema.europa.eu/en/documents/scientific-guideline/ich-q-6-test-procedures-acceptance-criteria-new-drug-substances-new-drug-products-chemical_en.pdf" TargetMode="External"/><Relationship Id="rId204" Type="http://schemas.openxmlformats.org/officeDocument/2006/relationships/hyperlink" Target="https://www.ema.europa.eu/en/documents/scientific-guideline/ich-q-6-test-procedures-acceptance-criteria-new-drug-substances-new-drug-products-chemical_en.pdf" TargetMode="External"/><Relationship Id="rId246" Type="http://schemas.openxmlformats.org/officeDocument/2006/relationships/hyperlink" Target="https://www.ema.europa.eu/en/documents/scientific-guideline/ich-q-7-good-manufacturing-practice-active-pharmaceutical-ingredients-step-5_en.pdf" TargetMode="External"/><Relationship Id="rId288" Type="http://schemas.openxmlformats.org/officeDocument/2006/relationships/hyperlink" Target="https://ec.europa.eu/health/sites/health/files/files/eudralex/vol-4/pdfs-en/glos4en200408_en.pdf" TargetMode="External"/><Relationship Id="rId411" Type="http://schemas.openxmlformats.org/officeDocument/2006/relationships/hyperlink" Target="https://www.who.int/medicines/areas/quality_safety/quality_assurance/expert_committee/trs_986/en/" TargetMode="External"/><Relationship Id="rId453" Type="http://schemas.openxmlformats.org/officeDocument/2006/relationships/hyperlink" Target="https://www.ecfr.gov/cgi-bin/text-idx?SID=fd5b33f8b878d15b1fd60faa548a0d4c&amp;mc=true&amp;node=pt21.1.7&amp;rgn=div5" TargetMode="External"/><Relationship Id="rId509" Type="http://schemas.openxmlformats.org/officeDocument/2006/relationships/hyperlink" Target="https://www.nmpa.gov.cn/directory/web/nmpa/xxgk/fgwj/bmgzh/20110117120001434.html" TargetMode="External"/><Relationship Id="rId106" Type="http://schemas.openxmlformats.org/officeDocument/2006/relationships/hyperlink" Target="https://www.ema.europa.eu/en/documents/scientific-guideline/international-conference-harmonisation-technical-requirements-registration-pharmaceuticals-human-use_en-32.pdf" TargetMode="External"/><Relationship Id="rId313" Type="http://schemas.openxmlformats.org/officeDocument/2006/relationships/hyperlink" Target="https://ec.europa.eu/health/sites/health/files/files/eudralex/vol-4/pdfs-en/glos4en200408_en.pdf" TargetMode="External"/><Relationship Id="rId495" Type="http://schemas.openxmlformats.org/officeDocument/2006/relationships/hyperlink" Target="https://picscheme.org/docview/2231" TargetMode="External"/><Relationship Id="rId10" Type="http://schemas.openxmlformats.org/officeDocument/2006/relationships/hyperlink" Target="https://database.ich.org/sites/default/files/Q1A%28R2%29%20Guideline.pdf" TargetMode="External"/><Relationship Id="rId52" Type="http://schemas.openxmlformats.org/officeDocument/2006/relationships/hyperlink" Target="https://www.ema.europa.eu/en/documents/scientific-guideline/ich-q-3-r2-impurities-new-drug-substances-step-5_en.pdf" TargetMode="External"/><Relationship Id="rId94" Type="http://schemas.openxmlformats.org/officeDocument/2006/relationships/hyperlink" Target="https://www.ema.europa.eu/en/documents/scientific-guideline/international-conference-harmonisation-technical-requirements-registration-pharmaceuticals-human-use_en-32.pdf" TargetMode="External"/><Relationship Id="rId148" Type="http://schemas.openxmlformats.org/officeDocument/2006/relationships/hyperlink" Target="https://www.ema.europa.eu/en/documents/scientific-guideline/ich-q-5-r1-viral-safety-evaluation-biotechnology-products-derived-cell-lines-human-animal-origin_en.pdf" TargetMode="External"/><Relationship Id="rId355" Type="http://schemas.openxmlformats.org/officeDocument/2006/relationships/hyperlink" Target="https://www.ema.europa.eu/en/documents/scientific-guideline/international-conference-harmonisation-technical-requirements-registration-pharmaceuticals-human_en.pdf" TargetMode="External"/><Relationship Id="rId397" Type="http://schemas.openxmlformats.org/officeDocument/2006/relationships/hyperlink" Target="https://www.accessdata.fda.gov/scripts/cdrh/cfdocs/cfcfr/CFRSearch.cfm?CFRPart=210&amp;showFR=1" TargetMode="External"/><Relationship Id="rId520" Type="http://schemas.openxmlformats.org/officeDocument/2006/relationships/hyperlink" Target="https://www.nmpa.gov.cn/directory/web/nmpa/xxgk/fgwj/bmgzh/20110117120001434.html" TargetMode="External"/><Relationship Id="rId562" Type="http://schemas.openxmlformats.org/officeDocument/2006/relationships/hyperlink" Target="https://www.ema.europa.eu/en/documents/scientific-guideline/ich-q-6-test-procedures-acceptance-criteria-new-drug-substances-new-drug-products-chemical_en.pdf" TargetMode="External"/><Relationship Id="rId215" Type="http://schemas.openxmlformats.org/officeDocument/2006/relationships/hyperlink" Target="https://database.ich.org/sites/default/files/Q6B%20Guideline.pdf" TargetMode="External"/><Relationship Id="rId257" Type="http://schemas.openxmlformats.org/officeDocument/2006/relationships/hyperlink" Target="https://www.ema.europa.eu/en/documents/scientific-guideline/ich-q-7-good-manufacturing-practice-active-pharmaceutical-ingredients-step-5_en.pdf" TargetMode="External"/><Relationship Id="rId422" Type="http://schemas.openxmlformats.org/officeDocument/2006/relationships/hyperlink" Target="https://www.who.int/medicines/areas/quality_safety/quality_assurance/expert_committee/trs_986/en/" TargetMode="External"/><Relationship Id="rId464" Type="http://schemas.openxmlformats.org/officeDocument/2006/relationships/hyperlink" Target="https://picscheme.org/docview/2231" TargetMode="External"/><Relationship Id="rId299" Type="http://schemas.openxmlformats.org/officeDocument/2006/relationships/hyperlink" Target="https://ec.europa.eu/health/sites/health/files/files/eudralex/vol-4/pdfs-en/glos4en200408_en.pdf" TargetMode="External"/><Relationship Id="rId63" Type="http://schemas.openxmlformats.org/officeDocument/2006/relationships/hyperlink" Target="https://www.ema.europa.eu/en/documents/scientific-guideline/ich-q-3-r2-impurities-new-drug-substances-step-5_en.pdf" TargetMode="External"/><Relationship Id="rId159" Type="http://schemas.openxmlformats.org/officeDocument/2006/relationships/hyperlink" Target="https://www.ema.europa.eu/en/documents/scientific-guideline/ich-q-5-b-analysis-expression-construct-cell-lines-used-production-r-dna-derived-protein-products_en.pdf" TargetMode="External"/><Relationship Id="rId366"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3" Type="http://schemas.openxmlformats.org/officeDocument/2006/relationships/hyperlink" Target="https://www.ema.europa.eu/en/documents/scientific-guideline/international-conference-harmonisation-technical-requirements-registration-pharmaceuticals-human_en.pdf" TargetMode="External"/><Relationship Id="rId226" Type="http://schemas.openxmlformats.org/officeDocument/2006/relationships/hyperlink" Target="https://www.ema.europa.eu/en/documents/scientific-guideline/ich-q-7-good-manufacturing-practice-active-pharmaceutical-ingredients-step-5_en.pdf" TargetMode="External"/><Relationship Id="rId433" Type="http://schemas.openxmlformats.org/officeDocument/2006/relationships/hyperlink" Target="https://www.who.int/medicines/areas/quality_safety/quality_assurance/expert_committee/trs_986/en/" TargetMode="External"/><Relationship Id="rId74" Type="http://schemas.openxmlformats.org/officeDocument/2006/relationships/hyperlink" Target="https://www.ema.europa.eu/en/documents/scientific-guideline/ich-q-3-b-r2-impurities-new-drug-products-step-5_en.pdf" TargetMode="External"/><Relationship Id="rId377" Type="http://schemas.openxmlformats.org/officeDocument/2006/relationships/hyperlink" Target="https://www.ema.europa.eu/en/documents/scientific-guideline/ich-guideline-q12-technical-regulatory-considerations-pharmaceutical-product-lifecycle-management_en.pdf" TargetMode="External"/><Relationship Id="rId500" Type="http://schemas.openxmlformats.org/officeDocument/2006/relationships/hyperlink" Target="https://picscheme.org/docview/2231" TargetMode="External"/><Relationship Id="rId584" Type="http://schemas.openxmlformats.org/officeDocument/2006/relationships/hyperlink" Target="https://www.ema.europa.eu/en/documents/scientific-guideline/international-conference-harmonisation-technical-requirements-registration-pharmaceuticals-human-use_en-32.pdf" TargetMode="External"/><Relationship Id="rId5" Type="http://schemas.openxmlformats.org/officeDocument/2006/relationships/hyperlink" Target="https://database.ich.org/sites/default/files/Q1A%28R2%29%20Guideline.pdf" TargetMode="External"/><Relationship Id="rId237" Type="http://schemas.openxmlformats.org/officeDocument/2006/relationships/hyperlink" Target="https://www.ema.europa.eu/en/documents/scientific-guideline/ich-q-7-good-manufacturing-practice-active-pharmaceutical-ingredients-step-5_en.pdf" TargetMode="External"/><Relationship Id="rId444" Type="http://schemas.openxmlformats.org/officeDocument/2006/relationships/hyperlink" Target="https://www.ecfr.gov/cgi-bin/text-idx?SID=fd5b33f8b878d15b1fd60faa548a0d4c&amp;mc=true&amp;node=pt21.1.11&amp;rgn=div5" TargetMode="External"/><Relationship Id="rId290" Type="http://schemas.openxmlformats.org/officeDocument/2006/relationships/hyperlink" Target="https://ec.europa.eu/health/sites/health/files/files/eudralex/vol-4/pdfs-en/glos4en200408_en.pdf" TargetMode="External"/><Relationship Id="rId304" Type="http://schemas.openxmlformats.org/officeDocument/2006/relationships/hyperlink" Target="https://ec.europa.eu/health/sites/health/files/files/eudralex/vol-4/pdfs-en/glos4en200408_en.pdf" TargetMode="External"/><Relationship Id="rId388" Type="http://schemas.openxmlformats.org/officeDocument/2006/relationships/hyperlink" Target="https://www.accessdata.fda.gov/scripts/cdrh/cfdocs/cfcfr/CFRSearch.cfm?CFRPart=210&amp;showFR=1" TargetMode="External"/><Relationship Id="rId511" Type="http://schemas.openxmlformats.org/officeDocument/2006/relationships/hyperlink" Target="https://www.nmpa.gov.cn/directory/web/nmpa/xxgk/fgwj/bmgzh/20110117120001434.html" TargetMode="External"/><Relationship Id="rId85" Type="http://schemas.openxmlformats.org/officeDocument/2006/relationships/hyperlink" Target="https://database.ich.org/sites/default/files/Q3C-R6_Guideline_ErrorCorrection_2019_0410_0.pdf" TargetMode="External"/><Relationship Id="rId150" Type="http://schemas.openxmlformats.org/officeDocument/2006/relationships/hyperlink" Target="https://www.ema.europa.eu/en/documents/scientific-guideline/ich-q-5-r1-viral-safety-evaluation-biotechnology-products-derived-cell-lines-human-animal-origin_en.pdf" TargetMode="External"/><Relationship Id="rId248" Type="http://schemas.openxmlformats.org/officeDocument/2006/relationships/hyperlink" Target="https://www.ema.europa.eu/en/documents/scientific-guideline/ich-q-7-good-manufacturing-practice-active-pharmaceutical-ingredients-step-5_en.pdf" TargetMode="External"/><Relationship Id="rId455" Type="http://schemas.openxmlformats.org/officeDocument/2006/relationships/hyperlink" Target="https://www.ecfr.gov/cgi-bin/text-idx?SID=fd5b33f8b878d15b1fd60faa548a0d4c&amp;mc=true&amp;node=pt21.1.7&amp;rgn=div5" TargetMode="External"/><Relationship Id="rId12" Type="http://schemas.openxmlformats.org/officeDocument/2006/relationships/hyperlink" Target="https://database.ich.org/sites/default/files/Q1A%28R2%29%20Guideline.pdf" TargetMode="External"/><Relationship Id="rId108" Type="http://schemas.openxmlformats.org/officeDocument/2006/relationships/hyperlink" Target="https://www.ema.europa.eu/en/documents/scientific-guideline/international-conference-harmonisation-technical-requirements-registration-pharmaceuticals-human-use_en-32.pdf" TargetMode="External"/><Relationship Id="rId315" Type="http://schemas.openxmlformats.org/officeDocument/2006/relationships/hyperlink" Target="https://www.ema.europa.eu/en/documents/scientific-guideline/international-conference-harmonisation-technical-requirements-registration-pharmaceuticals-human-use_en-11.pdf" TargetMode="External"/><Relationship Id="rId522" Type="http://schemas.openxmlformats.org/officeDocument/2006/relationships/hyperlink" Target="https://www.nmpa.gov.cn/directory/web/nmpa/xxgk/fgwj/bmgzh/20110117120001434.html" TargetMode="External"/><Relationship Id="rId96" Type="http://schemas.openxmlformats.org/officeDocument/2006/relationships/hyperlink" Target="https://www.ema.europa.eu/en/documents/scientific-guideline/international-conference-harmonisation-technical-requirements-registration-pharmaceuticals-human-use_en-32.pdf" TargetMode="External"/><Relationship Id="rId161" Type="http://schemas.openxmlformats.org/officeDocument/2006/relationships/hyperlink" Target="https://www.ema.europa.eu/en/documents/scientific-guideline/ich-q-5-b-analysis-expression-construct-cell-lines-used-production-r-dna-derived-protein-products_en.pdf" TargetMode="External"/><Relationship Id="rId399" Type="http://schemas.openxmlformats.org/officeDocument/2006/relationships/hyperlink" Target="https://www.accessdata.fda.gov/scripts/cdrh/cfdocs/cfcfr/CFRSearch.cfm?CFRPart=210&amp;showFR=1" TargetMode="External"/><Relationship Id="rId259" Type="http://schemas.openxmlformats.org/officeDocument/2006/relationships/hyperlink" Target="https://www.ema.europa.eu/en/documents/scientific-guideline/ich-q-7-good-manufacturing-practice-active-pharmaceutical-ingredients-step-5_en.pdf" TargetMode="External"/><Relationship Id="rId466" Type="http://schemas.openxmlformats.org/officeDocument/2006/relationships/hyperlink" Target="https://picscheme.org/docview/2231" TargetMode="External"/><Relationship Id="rId23" Type="http://schemas.openxmlformats.org/officeDocument/2006/relationships/hyperlink" Target="https://database.ich.org/sites/default/files/Q1A%28R2%29%20Guideline.pdf" TargetMode="External"/><Relationship Id="rId119" Type="http://schemas.openxmlformats.org/officeDocument/2006/relationships/hyperlink" Target="https://www.ema.europa.eu/en/documents/scientific-guideline/international-conference-harmonisation-technical-requirements-registration-pharmaceuticals-human-use_en-32.pdf" TargetMode="External"/><Relationship Id="rId326" Type="http://schemas.openxmlformats.org/officeDocument/2006/relationships/hyperlink" Target="https://www.ema.europa.eu/en/documents/scientific-guideline/international-conference-harmonisation-technical-requirements-registration-pharmaceuticals-human-use_en-3.pdf" TargetMode="External"/><Relationship Id="rId533" Type="http://schemas.openxmlformats.org/officeDocument/2006/relationships/hyperlink" Target="https://www.nmpa.gov.cn/directory/web/nmpa/xxgk/fgwj/bmgzh/20110117120001434.html" TargetMode="External"/><Relationship Id="rId172" Type="http://schemas.openxmlformats.org/officeDocument/2006/relationships/hyperlink" Target="https://www.ema.europa.eu/en/documents/scientific-guideline/ich-q-5-d-derivation-characterisation-cell-substrates-used-production-biotechnological/biological-products-step-5_en.pdf" TargetMode="External"/><Relationship Id="rId477" Type="http://schemas.openxmlformats.org/officeDocument/2006/relationships/hyperlink" Target="https://picscheme.org/docview/2231" TargetMode="External"/><Relationship Id="rId337" Type="http://schemas.openxmlformats.org/officeDocument/2006/relationships/hyperlink" Target="https://www.ema.europa.eu/en/documents/scientific-guideline/international-conference-harmonisation-technical-requirements-registration-pharmaceuticals-human-use_en-3.pdf" TargetMode="External"/><Relationship Id="rId34" Type="http://schemas.openxmlformats.org/officeDocument/2006/relationships/hyperlink" Target="https://www.ema.europa.eu/en/documents/scientific-guideline/ich-q-1-b-photostability-testing-new-active-substances-medicinal-products-step-5_en.pdf" TargetMode="External"/><Relationship Id="rId544" Type="http://schemas.openxmlformats.org/officeDocument/2006/relationships/hyperlink" Target="https://www.nmpa.gov.cn/directory/web/nmpa/xxgk/fgwj/bmgzh/20110117120001434.html" TargetMode="External"/><Relationship Id="rId183" Type="http://schemas.openxmlformats.org/officeDocument/2006/relationships/hyperlink" Target="https://www.ema.europa.eu/en/documents/scientific-guideline/ich-q-6-test-procedures-acceptance-criteria-new-drug-substances-new-drug-products-chemical_en.pdf" TargetMode="External"/><Relationship Id="rId390" Type="http://schemas.openxmlformats.org/officeDocument/2006/relationships/hyperlink" Target="https://www.accessdata.fda.gov/scripts/cdrh/cfdocs/cfcfr/CFRSearch.cfm?CFRPart=210&amp;showFR=1" TargetMode="External"/><Relationship Id="rId404" Type="http://schemas.openxmlformats.org/officeDocument/2006/relationships/hyperlink" Target="https://www.accessdata.fda.gov/scripts/cdrh/cfdocs/cfcfr/CFRSearch.cfm?CFRPart=210&amp;showFR=1" TargetMode="External"/><Relationship Id="rId250" Type="http://schemas.openxmlformats.org/officeDocument/2006/relationships/hyperlink" Target="https://www.ema.europa.eu/en/documents/scientific-guideline/ich-q-7-good-manufacturing-practice-active-pharmaceutical-ingredients-step-5_en.pdf" TargetMode="External"/><Relationship Id="rId488" Type="http://schemas.openxmlformats.org/officeDocument/2006/relationships/hyperlink" Target="https://picscheme.org/docview/223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ema.europa.eu/en/documents/scientific-guideline/international-conference-harmonisation-technical-requirements-registration-pharmaceuticals-human-use_en-32.pdf" TargetMode="External"/><Relationship Id="rId21" Type="http://schemas.openxmlformats.org/officeDocument/2006/relationships/hyperlink" Target="https://database.ich.org/sites/default/files/Q1A%28R2%29%20Guideline.pdf" TargetMode="External"/><Relationship Id="rId324" Type="http://schemas.openxmlformats.org/officeDocument/2006/relationships/hyperlink" Target="https://www.ema.europa.eu/en/documents/scientific-guideline/international-conference-harmonisation-technical-requirements-registration-pharmaceuticals-human-use_en-3.pdf" TargetMode="External"/><Relationship Id="rId531" Type="http://schemas.openxmlformats.org/officeDocument/2006/relationships/hyperlink" Target="https://www.nmpa.gov.cn/directory/web/nmpa/xxgk/fgwj/bmgzh/20110117120001434.html" TargetMode="External"/><Relationship Id="rId170" Type="http://schemas.openxmlformats.org/officeDocument/2006/relationships/hyperlink" Target="https://www.ema.europa.eu/en/documents/scientific-guideline/ich-q-5-d-derivation-characterisation-cell-substrates-used-production-biotechnological/biological-products-step-5_en.pdf" TargetMode="External"/><Relationship Id="rId268" Type="http://schemas.openxmlformats.org/officeDocument/2006/relationships/hyperlink" Target="https://www.ema.europa.eu/en/documents/scientific-guideline/ich-q-7-good-manufacturing-practice-active-pharmaceutical-ingredients-step-5_en.pdf" TargetMode="External"/><Relationship Id="rId475" Type="http://schemas.openxmlformats.org/officeDocument/2006/relationships/hyperlink" Target="https://picscheme.org/docview/2231" TargetMode="External"/><Relationship Id="rId32" Type="http://schemas.openxmlformats.org/officeDocument/2006/relationships/hyperlink" Target="https://database.ich.org/sites/default/files/Q1A%28R2%29%20Guideline.pdf" TargetMode="External"/><Relationship Id="rId128" Type="http://schemas.openxmlformats.org/officeDocument/2006/relationships/hyperlink" Target="https://www.ema.europa.eu/en/documents/scientific-guideline/international-conference-harmonisation-technical-requirements-registration-pharmaceuticals-human-use_en-32.pdf" TargetMode="External"/><Relationship Id="rId335" Type="http://schemas.openxmlformats.org/officeDocument/2006/relationships/hyperlink" Target="https://www.ema.europa.eu/en/documents/scientific-guideline/international-conference-harmonisation-technical-requirements-registration-pharmaceuticals-human-use_en-3.pdf" TargetMode="External"/><Relationship Id="rId542" Type="http://schemas.openxmlformats.org/officeDocument/2006/relationships/hyperlink" Target="https://www.nmpa.gov.cn/directory/web/nmpa/xxgk/fgwj/bmgzh/20110117120001434.html" TargetMode="External"/><Relationship Id="rId181" Type="http://schemas.openxmlformats.org/officeDocument/2006/relationships/hyperlink" Target="https://www.ema.europa.eu/en/documents/scientific-guideline/ich-q-5-e-comparability-biotechnological/biological-products-step-5_en.pdf" TargetMode="External"/><Relationship Id="rId402" Type="http://schemas.openxmlformats.org/officeDocument/2006/relationships/hyperlink" Target="https://www.accessdata.fda.gov/scripts/cdrh/cfdocs/cfcfr/CFRSearch.cfm?CFRPart=210&amp;showFR=1" TargetMode="External"/><Relationship Id="rId279" Type="http://schemas.openxmlformats.org/officeDocument/2006/relationships/hyperlink" Target="https://ec.europa.eu/health/sites/health/files/files/eudralex/vol-4/pdfs-en/glos4en200408_en.pdf" TargetMode="External"/><Relationship Id="rId486" Type="http://schemas.openxmlformats.org/officeDocument/2006/relationships/hyperlink" Target="https://picscheme.org/docview/2231" TargetMode="External"/><Relationship Id="rId43" Type="http://schemas.openxmlformats.org/officeDocument/2006/relationships/hyperlink" Target="https://www.ema.europa.eu/en/documents/scientific-guideline/ich-q-2-r1-validation-analytical-procedures-text-methodology-step-5_en.pdf" TargetMode="External"/><Relationship Id="rId139" Type="http://schemas.openxmlformats.org/officeDocument/2006/relationships/hyperlink" Target="https://www.ema.europa.eu/en/documents/scientific-guideline/ich-q-5-r1-viral-safety-evaluation-biotechnology-products-derived-cell-lines-human-animal-origin_en.pdf" TargetMode="External"/><Relationship Id="rId346" Type="http://schemas.openxmlformats.org/officeDocument/2006/relationships/hyperlink" Target="https://www.ema.europa.eu/en/documents/scientific-guideline/international-conference-harmonisation-technical-requirements-registration-pharmaceuticals-human_en.pdf" TargetMode="External"/><Relationship Id="rId553" Type="http://schemas.openxmlformats.org/officeDocument/2006/relationships/hyperlink" Target="https://www.ema.europa.eu/en/documents/scientific-guideline/international-conference-harmonisation-technical-requirements-registration-pharmaceuticals-human-use_en-32.pdf" TargetMode="External"/><Relationship Id="rId192" Type="http://schemas.openxmlformats.org/officeDocument/2006/relationships/hyperlink" Target="https://www.ema.europa.eu/en/documents/scientific-guideline/ich-q-6-test-procedures-acceptance-criteria-new-drug-substances-new-drug-products-chemical_en.pdf" TargetMode="External"/><Relationship Id="rId206" Type="http://schemas.openxmlformats.org/officeDocument/2006/relationships/hyperlink" Target="https://database.ich.org/sites/default/files/Q6B%20Guideline.pdf" TargetMode="External"/><Relationship Id="rId413" Type="http://schemas.openxmlformats.org/officeDocument/2006/relationships/hyperlink" Target="https://www.who.int/medicines/areas/quality_safety/quality_assurance/expert_committee/trs_986/en/" TargetMode="External"/><Relationship Id="rId497" Type="http://schemas.openxmlformats.org/officeDocument/2006/relationships/hyperlink" Target="https://picscheme.org/docview/2231" TargetMode="External"/><Relationship Id="rId357" Type="http://schemas.openxmlformats.org/officeDocument/2006/relationships/hyperlink" Target="https://www.ema.europa.eu/en/documents/scientific-guideline/international-conference-harmonisation-technical-requirements-registration-pharmaceuticals-human_en.pdf" TargetMode="External"/><Relationship Id="rId54" Type="http://schemas.openxmlformats.org/officeDocument/2006/relationships/hyperlink" Target="https://www.ema.europa.eu/en/documents/scientific-guideline/ich-q-3-r2-impurities-new-drug-substances-step-5_en.pdf" TargetMode="External"/><Relationship Id="rId217" Type="http://schemas.openxmlformats.org/officeDocument/2006/relationships/hyperlink" Target="https://database.ich.org/sites/default/files/Q6B%20Guideline.pdf" TargetMode="External"/><Relationship Id="rId564" Type="http://schemas.openxmlformats.org/officeDocument/2006/relationships/hyperlink" Target="https://ec.europa.eu/health/sites/health/files/files/eudralex/vol-4/pdfs-en/glos4en200408_en.pdf" TargetMode="External"/><Relationship Id="rId424" Type="http://schemas.openxmlformats.org/officeDocument/2006/relationships/hyperlink" Target="https://www.who.int/medicines/areas/quality_safety/quality_assurance/expert_committee/trs_986/en/" TargetMode="External"/><Relationship Id="rId270" Type="http://schemas.openxmlformats.org/officeDocument/2006/relationships/hyperlink" Target="https://www.ema.europa.eu/en/documents/scientific-guideline/ich-q-7-good-manufacturing-practice-active-pharmaceutical-ingredients-step-5_en.pdf" TargetMode="External"/><Relationship Id="rId65" Type="http://schemas.openxmlformats.org/officeDocument/2006/relationships/hyperlink" Target="https://www.ema.europa.eu/en/documents/scientific-guideline/ich-q-3-r2-impurities-new-drug-substances-step-5_en.pdf" TargetMode="External"/><Relationship Id="rId130" Type="http://schemas.openxmlformats.org/officeDocument/2006/relationships/hyperlink" Target="https://www.ema.europa.eu/en/documents/scientific-guideline/international-conference-harmonisation-technical-requirements-registration-pharmaceuticals-human-use_en-32.pdf" TargetMode="External"/><Relationship Id="rId368"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5" Type="http://schemas.openxmlformats.org/officeDocument/2006/relationships/hyperlink" Target="https://www.ema.europa.eu/en/documents/scientific-guideline/draft-ich-guideline-q11-development-manufacture-drug-substances-chemical-entities-biotechnological/biological-entities_en.pdf" TargetMode="External"/><Relationship Id="rId228" Type="http://schemas.openxmlformats.org/officeDocument/2006/relationships/hyperlink" Target="https://www.ema.europa.eu/en/documents/scientific-guideline/ich-q-7-good-manufacturing-practice-active-pharmaceutical-ingredients-step-5_en.pdf" TargetMode="External"/><Relationship Id="rId435" Type="http://schemas.openxmlformats.org/officeDocument/2006/relationships/hyperlink" Target="https://www.who.int/medicines/areas/quality_safety/quality_assurance/expert_committee/trs_986/en/" TargetMode="External"/><Relationship Id="rId281" Type="http://schemas.openxmlformats.org/officeDocument/2006/relationships/hyperlink" Target="https://ec.europa.eu/health/sites/health/files/files/eudralex/vol-4/pdfs-en/glos4en200408_en.pdf" TargetMode="External"/><Relationship Id="rId502" Type="http://schemas.openxmlformats.org/officeDocument/2006/relationships/hyperlink" Target="https://picscheme.org/docview/2231" TargetMode="External"/><Relationship Id="rId76" Type="http://schemas.openxmlformats.org/officeDocument/2006/relationships/hyperlink" Target="https://www.ema.europa.eu/en/documents/scientific-guideline/ich-q-3-b-r2-impurities-new-drug-products-step-5_en.pdf" TargetMode="External"/><Relationship Id="rId141" Type="http://schemas.openxmlformats.org/officeDocument/2006/relationships/hyperlink" Target="https://www.ema.europa.eu/en/documents/scientific-guideline/ich-q-5-r1-viral-safety-evaluation-biotechnology-products-derived-cell-lines-human-animal-origin_en.pdf" TargetMode="External"/><Relationship Id="rId379" Type="http://schemas.openxmlformats.org/officeDocument/2006/relationships/hyperlink" Target="https://www.ema.europa.eu/en/documents/scientific-guideline/ich-guideline-q12-technical-regulatory-considerations-pharmaceutical-product-lifecycle-management_en.pdf" TargetMode="External"/><Relationship Id="rId586" Type="http://schemas.openxmlformats.org/officeDocument/2006/relationships/hyperlink" Target="https://www.ema.europa.eu/en/documents/scientific-guideline/international-conference-harmonisation-technical-requirements-registration-pharmaceuticals-human-use_en-32.pdf" TargetMode="External"/><Relationship Id="rId7" Type="http://schemas.openxmlformats.org/officeDocument/2006/relationships/hyperlink" Target="https://database.ich.org/sites/default/files/Q1A%28R2%29%20Guideline.pdf" TargetMode="External"/><Relationship Id="rId239" Type="http://schemas.openxmlformats.org/officeDocument/2006/relationships/hyperlink" Target="https://www.ema.europa.eu/en/documents/scientific-guideline/ich-q-7-good-manufacturing-practice-active-pharmaceutical-ingredients-step-5_en.pdf" TargetMode="External"/><Relationship Id="rId446" Type="http://schemas.openxmlformats.org/officeDocument/2006/relationships/hyperlink" Target="https://www.ecfr.gov/cgi-bin/text-idx?SID=fd5b33f8b878d15b1fd60faa548a0d4c&amp;mc=true&amp;node=pt21.1.11&amp;rgn=div5" TargetMode="External"/><Relationship Id="rId292" Type="http://schemas.openxmlformats.org/officeDocument/2006/relationships/hyperlink" Target="https://ec.europa.eu/health/sites/health/files/files/eudralex/vol-4/pdfs-en/glos4en200408_en.pdf" TargetMode="External"/><Relationship Id="rId306" Type="http://schemas.openxmlformats.org/officeDocument/2006/relationships/hyperlink" Target="https://ec.europa.eu/health/sites/health/files/files/eudralex/vol-4/pdfs-en/glos4en200408_en.pdf" TargetMode="External"/><Relationship Id="rId45" Type="http://schemas.openxmlformats.org/officeDocument/2006/relationships/hyperlink" Target="https://www.ema.europa.eu/en/documents/scientific-guideline/ich-q-2-r1-validation-analytical-procedures-text-methodology-step-5_en.pdf" TargetMode="External"/><Relationship Id="rId87" Type="http://schemas.openxmlformats.org/officeDocument/2006/relationships/hyperlink" Target="https://database.ich.org/sites/default/files/Q3C-R6_Guideline_ErrorCorrection_2019_0410_0.pdf" TargetMode="External"/><Relationship Id="rId110" Type="http://schemas.openxmlformats.org/officeDocument/2006/relationships/hyperlink" Target="https://www.ema.europa.eu/en/documents/scientific-guideline/international-conference-harmonisation-technical-requirements-registration-pharmaceuticals-human-use_en-32.pdf" TargetMode="External"/><Relationship Id="rId348" Type="http://schemas.openxmlformats.org/officeDocument/2006/relationships/hyperlink" Target="https://www.ema.europa.eu/en/documents/scientific-guideline/international-conference-harmonisation-technical-requirements-registration-pharmaceuticals-human_en.pdf" TargetMode="External"/><Relationship Id="rId513" Type="http://schemas.openxmlformats.org/officeDocument/2006/relationships/hyperlink" Target="https://www.nmpa.gov.cn/directory/web/nmpa/xxgk/fgwj/bmgzh/20110117120001434.html" TargetMode="External"/><Relationship Id="rId555" Type="http://schemas.openxmlformats.org/officeDocument/2006/relationships/hyperlink" Target="https://www.ema.europa.eu/en/documents/scientific-guideline/international-conference-harmonisation-technical-requirements-registration-pharmaceuticals-human-use_en-11.pdf" TargetMode="External"/><Relationship Id="rId152" Type="http://schemas.openxmlformats.org/officeDocument/2006/relationships/hyperlink" Target="https://www.ema.europa.eu/en/documents/scientific-guideline/ich-q-5-r1-viral-safety-evaluation-biotechnology-products-derived-cell-lines-human-animal-origin_en.pdf" TargetMode="External"/><Relationship Id="rId194" Type="http://schemas.openxmlformats.org/officeDocument/2006/relationships/hyperlink" Target="https://www.ema.europa.eu/en/documents/scientific-guideline/ich-q-6-test-procedures-acceptance-criteria-new-drug-substances-new-drug-products-chemical_en.pdf" TargetMode="External"/><Relationship Id="rId208" Type="http://schemas.openxmlformats.org/officeDocument/2006/relationships/hyperlink" Target="https://database.ich.org/sites/default/files/Q6B%20Guideline.pdf" TargetMode="External"/><Relationship Id="rId415" Type="http://schemas.openxmlformats.org/officeDocument/2006/relationships/hyperlink" Target="https://www.who.int/medicines/areas/quality_safety/quality_assurance/expert_committee/trs_986/en/" TargetMode="External"/><Relationship Id="rId457" Type="http://schemas.openxmlformats.org/officeDocument/2006/relationships/hyperlink" Target="https://www.ecfr.gov/cgi-bin/text-idx?SID=fd5b33f8b878d15b1fd60faa548a0d4c&amp;mc=true&amp;node=pt21.1.7&amp;rgn=div5" TargetMode="External"/><Relationship Id="rId261" Type="http://schemas.openxmlformats.org/officeDocument/2006/relationships/hyperlink" Target="https://www.ema.europa.eu/en/documents/scientific-guideline/ich-q-7-good-manufacturing-practice-active-pharmaceutical-ingredients-step-5_en.pdf" TargetMode="External"/><Relationship Id="rId499" Type="http://schemas.openxmlformats.org/officeDocument/2006/relationships/hyperlink" Target="https://picscheme.org/docview/2231" TargetMode="External"/><Relationship Id="rId14" Type="http://schemas.openxmlformats.org/officeDocument/2006/relationships/hyperlink" Target="https://database.ich.org/sites/default/files/Q1A%28R2%29%20Guideline.pdf" TargetMode="External"/><Relationship Id="rId56" Type="http://schemas.openxmlformats.org/officeDocument/2006/relationships/hyperlink" Target="https://www.ema.europa.eu/en/documents/scientific-guideline/ich-q-3-r2-impurities-new-drug-substances-step-5_en.pdf" TargetMode="External"/><Relationship Id="rId317" Type="http://schemas.openxmlformats.org/officeDocument/2006/relationships/hyperlink" Target="https://www.ema.europa.eu/en/documents/scientific-guideline/international-conference-harmonisation-technical-requirements-registration-pharmaceuticals-human-use_en-11.pdf" TargetMode="External"/><Relationship Id="rId359" Type="http://schemas.openxmlformats.org/officeDocument/2006/relationships/hyperlink" Target="https://www.ema.europa.eu/en/documents/scientific-guideline/international-conference-harmonisation-technical-requirements-registration-pharmaceuticals-human_en.pdf" TargetMode="External"/><Relationship Id="rId524" Type="http://schemas.openxmlformats.org/officeDocument/2006/relationships/hyperlink" Target="https://www.nmpa.gov.cn/directory/web/nmpa/xxgk/fgwj/bmgzh/20110117120001434.html" TargetMode="External"/><Relationship Id="rId566" Type="http://schemas.openxmlformats.org/officeDocument/2006/relationships/hyperlink" Target="https://ec.europa.eu/health/sites/health/files/files/eudralex/vol-4/pdfs-en/glos4en200408_en.pdf" TargetMode="External"/><Relationship Id="rId98" Type="http://schemas.openxmlformats.org/officeDocument/2006/relationships/hyperlink" Target="https://www.ema.europa.eu/en/documents/scientific-guideline/international-conference-harmonisation-technical-requirements-registration-pharmaceuticals-human-use_en-32.pdf" TargetMode="External"/><Relationship Id="rId121" Type="http://schemas.openxmlformats.org/officeDocument/2006/relationships/hyperlink" Target="https://www.ema.europa.eu/en/documents/scientific-guideline/international-conference-harmonisation-technical-requirements-registration-pharmaceuticals-human-use_en-32.pdf" TargetMode="External"/><Relationship Id="rId163" Type="http://schemas.openxmlformats.org/officeDocument/2006/relationships/hyperlink" Target="https://www.ema.europa.eu/en/documents/scientific-guideline/ich-topic-q-5-c-quality-biotechnological-products-stability-testing-biotechnological/biological-products_en.pdf" TargetMode="External"/><Relationship Id="rId219" Type="http://schemas.openxmlformats.org/officeDocument/2006/relationships/hyperlink" Target="https://database.ich.org/sites/default/files/Q6B%20Guideline.pdf" TargetMode="External"/><Relationship Id="rId370" Type="http://schemas.openxmlformats.org/officeDocument/2006/relationships/hyperlink" Target="https://www.ema.europa.eu/en/documents/scientific-guideline/ich-guideline-q12-technical-regulatory-considerations-pharmaceutical-product-lifecycle-management_en.pdf" TargetMode="External"/><Relationship Id="rId426" Type="http://schemas.openxmlformats.org/officeDocument/2006/relationships/hyperlink" Target="https://www.who.int/medicines/areas/quality_safety/quality_assurance/expert_committee/trs_986/en/" TargetMode="External"/><Relationship Id="rId230" Type="http://schemas.openxmlformats.org/officeDocument/2006/relationships/hyperlink" Target="https://www.ema.europa.eu/en/documents/scientific-guideline/ich-q-7-good-manufacturing-practice-active-pharmaceutical-ingredients-step-5_en.pdf" TargetMode="External"/><Relationship Id="rId468" Type="http://schemas.openxmlformats.org/officeDocument/2006/relationships/hyperlink" Target="https://picscheme.org/docview/2231" TargetMode="External"/><Relationship Id="rId25" Type="http://schemas.openxmlformats.org/officeDocument/2006/relationships/hyperlink" Target="https://database.ich.org/sites/default/files/Q1A%28R2%29%20Guideline.pdf" TargetMode="External"/><Relationship Id="rId67" Type="http://schemas.openxmlformats.org/officeDocument/2006/relationships/hyperlink" Target="https://www.ema.europa.eu/en/documents/scientific-guideline/ich-q-3-r2-impurities-new-drug-substances-step-5_en.pdf" TargetMode="External"/><Relationship Id="rId272" Type="http://schemas.openxmlformats.org/officeDocument/2006/relationships/hyperlink" Target="https://ec.europa.eu/health/sites/health/files/files/eudralex/vol-4/pdfs-en/glos4en200408_en.pdf" TargetMode="External"/><Relationship Id="rId328" Type="http://schemas.openxmlformats.org/officeDocument/2006/relationships/hyperlink" Target="https://www.ema.europa.eu/en/documents/scientific-guideline/international-conference-harmonisation-technical-requirements-registration-pharmaceuticals-human-use_en-3.pdf" TargetMode="External"/><Relationship Id="rId535" Type="http://schemas.openxmlformats.org/officeDocument/2006/relationships/hyperlink" Target="https://www.nmpa.gov.cn/directory/web/nmpa/xxgk/fgwj/bmgzh/20110117120001434.html" TargetMode="External"/><Relationship Id="rId577" Type="http://schemas.openxmlformats.org/officeDocument/2006/relationships/hyperlink" Target="https://www.ema.europa.eu/en/documents/scientific-guideline/draft-ich-guideline-q11-development-manufacture-drug-substances-chemical-entities-biotechnological/biological-entities_en.pdf" TargetMode="External"/><Relationship Id="rId132" Type="http://schemas.openxmlformats.org/officeDocument/2006/relationships/hyperlink" Target="https://www.ema.europa.eu/en/documents/scientific-guideline/international-conference-harmonisation-technical-requirements-registration-pharmaceuticals-human-use_en-32.pdf" TargetMode="External"/><Relationship Id="rId174" Type="http://schemas.openxmlformats.org/officeDocument/2006/relationships/hyperlink" Target="https://www.ema.europa.eu/en/documents/scientific-guideline/ich-q-5-d-derivation-characterisation-cell-substrates-used-production-biotechnological/biological-products-step-5_en.pdf" TargetMode="External"/><Relationship Id="rId381" Type="http://schemas.openxmlformats.org/officeDocument/2006/relationships/hyperlink" Target="https://www.ema.europa.eu/en/documents/scientific-guideline/ich-guideline-q12-technical-regulatory-considerations-pharmaceutical-product-lifecycle-management_en.pdf" TargetMode="External"/><Relationship Id="rId241" Type="http://schemas.openxmlformats.org/officeDocument/2006/relationships/hyperlink" Target="https://www.ema.europa.eu/en/documents/scientific-guideline/ich-q-7-good-manufacturing-practice-active-pharmaceutical-ingredients-step-5_en.pdf" TargetMode="External"/><Relationship Id="rId437" Type="http://schemas.openxmlformats.org/officeDocument/2006/relationships/hyperlink" Target="https://www.who.int/medicines/areas/quality_safety/quality_assurance/expert_committee/trs_986/en/" TargetMode="External"/><Relationship Id="rId479" Type="http://schemas.openxmlformats.org/officeDocument/2006/relationships/hyperlink" Target="https://picscheme.org/docview/2231" TargetMode="External"/><Relationship Id="rId36" Type="http://schemas.openxmlformats.org/officeDocument/2006/relationships/hyperlink" Target="https://www.ema.europa.eu/en/documents/scientific-guideline/ich-q-1-b-photostability-testing-new-active-substances-medicinal-products-step-5_en.pdf" TargetMode="External"/><Relationship Id="rId283" Type="http://schemas.openxmlformats.org/officeDocument/2006/relationships/hyperlink" Target="https://ec.europa.eu/health/sites/health/files/files/eudralex/vol-4/pdfs-en/glos4en200408_en.pdf" TargetMode="External"/><Relationship Id="rId339" Type="http://schemas.openxmlformats.org/officeDocument/2006/relationships/hyperlink" Target="https://www.ema.europa.eu/en/documents/scientific-guideline/international-conference-harmonisation-technical-requirements-registration-pharmaceuticals-human-use_en-3.pdf" TargetMode="External"/><Relationship Id="rId490" Type="http://schemas.openxmlformats.org/officeDocument/2006/relationships/hyperlink" Target="https://picscheme.org/docview/2231" TargetMode="External"/><Relationship Id="rId504" Type="http://schemas.openxmlformats.org/officeDocument/2006/relationships/hyperlink" Target="https://picscheme.org/docview/2231" TargetMode="External"/><Relationship Id="rId546" Type="http://schemas.openxmlformats.org/officeDocument/2006/relationships/hyperlink" Target="https://www.nmpa.gov.cn/directory/web/nmpa/xxgk/fgwj/bmgzh/20110117120001434.html" TargetMode="External"/><Relationship Id="rId78" Type="http://schemas.openxmlformats.org/officeDocument/2006/relationships/hyperlink" Target="https://www.ema.europa.eu/en/documents/scientific-guideline/ich-q-3-b-r2-impurities-new-drug-products-step-5_en.pdf" TargetMode="External"/><Relationship Id="rId101" Type="http://schemas.openxmlformats.org/officeDocument/2006/relationships/hyperlink" Target="https://www.ema.europa.eu/en/documents/scientific-guideline/international-conference-harmonisation-technical-requirements-registration-pharmaceuticals-human-use_en-32.pdf" TargetMode="External"/><Relationship Id="rId143" Type="http://schemas.openxmlformats.org/officeDocument/2006/relationships/hyperlink" Target="https://www.ema.europa.eu/en/documents/scientific-guideline/ich-q-5-r1-viral-safety-evaluation-biotechnology-products-derived-cell-lines-human-animal-origin_en.pdf" TargetMode="External"/><Relationship Id="rId185" Type="http://schemas.openxmlformats.org/officeDocument/2006/relationships/hyperlink" Target="https://www.ema.europa.eu/en/documents/scientific-guideline/ich-q-6-test-procedures-acceptance-criteria-new-drug-substances-new-drug-products-chemical_en.pdf" TargetMode="External"/><Relationship Id="rId350" Type="http://schemas.openxmlformats.org/officeDocument/2006/relationships/hyperlink" Target="https://www.ema.europa.eu/en/documents/scientific-guideline/international-conference-harmonisation-technical-requirements-registration-pharmaceuticals-human_en.pdf" TargetMode="External"/><Relationship Id="rId406" Type="http://schemas.openxmlformats.org/officeDocument/2006/relationships/hyperlink" Target="https://www.accessdata.fda.gov/scripts/cdrh/cfdocs/cfcfr/CFRSearch.cfm?CFRPart=210&amp;showFR=1" TargetMode="External"/><Relationship Id="rId588" Type="http://schemas.openxmlformats.org/officeDocument/2006/relationships/hyperlink" Target="https://ispe.org/glossary/a?title_contains=&amp;langcode=All&amp;page=1" TargetMode="External"/><Relationship Id="rId9" Type="http://schemas.openxmlformats.org/officeDocument/2006/relationships/hyperlink" Target="https://database.ich.org/sites/default/files/Q1A%28R2%29%20Guideline.pdf" TargetMode="External"/><Relationship Id="rId210" Type="http://schemas.openxmlformats.org/officeDocument/2006/relationships/hyperlink" Target="https://database.ich.org/sites/default/files/Q6B%20Guideline.pdf" TargetMode="External"/><Relationship Id="rId392" Type="http://schemas.openxmlformats.org/officeDocument/2006/relationships/hyperlink" Target="https://www.accessdata.fda.gov/scripts/cdrh/cfdocs/cfcfr/CFRSearch.cfm?CFRPart=210&amp;showFR=1" TargetMode="External"/><Relationship Id="rId448" Type="http://schemas.openxmlformats.org/officeDocument/2006/relationships/hyperlink" Target="https://www.ecfr.gov/cgi-bin/text-idx?SID=fd5b33f8b878d15b1fd60faa548a0d4c&amp;mc=true&amp;node=pt21.1.7&amp;rgn=div5" TargetMode="External"/><Relationship Id="rId252" Type="http://schemas.openxmlformats.org/officeDocument/2006/relationships/hyperlink" Target="https://www.ema.europa.eu/en/documents/scientific-guideline/ich-q-7-good-manufacturing-practice-active-pharmaceutical-ingredients-step-5_en.pdf" TargetMode="External"/><Relationship Id="rId294" Type="http://schemas.openxmlformats.org/officeDocument/2006/relationships/hyperlink" Target="https://ec.europa.eu/health/sites/health/files/files/eudralex/vol-4/pdfs-en/glos4en200408_en.pdf" TargetMode="External"/><Relationship Id="rId308" Type="http://schemas.openxmlformats.org/officeDocument/2006/relationships/hyperlink" Target="https://ec.europa.eu/health/sites/health/files/files/eudralex/vol-4/pdfs-en/glos4en200408_en.pdf" TargetMode="External"/><Relationship Id="rId515" Type="http://schemas.openxmlformats.org/officeDocument/2006/relationships/hyperlink" Target="https://www.nmpa.gov.cn/directory/web/nmpa/xxgk/fgwj/bmgzh/20110117120001434.html" TargetMode="External"/><Relationship Id="rId47" Type="http://schemas.openxmlformats.org/officeDocument/2006/relationships/hyperlink" Target="https://www.ema.europa.eu/en/documents/scientific-guideline/ich-q-3-r2-impurities-new-drug-substances-step-5_en.pdf" TargetMode="External"/><Relationship Id="rId89" Type="http://schemas.openxmlformats.org/officeDocument/2006/relationships/hyperlink" Target="https://database.ich.org/sites/default/files/Q3C-R6_Guideline_ErrorCorrection_2019_0410_0.pdf" TargetMode="External"/><Relationship Id="rId112" Type="http://schemas.openxmlformats.org/officeDocument/2006/relationships/hyperlink" Target="https://www.ema.europa.eu/en/documents/scientific-guideline/international-conference-harmonisation-technical-requirements-registration-pharmaceuticals-human-use_en-32.pdf" TargetMode="External"/><Relationship Id="rId154" Type="http://schemas.openxmlformats.org/officeDocument/2006/relationships/hyperlink" Target="https://www.ema.europa.eu/en/documents/scientific-guideline/ich-q-5-b-analysis-expression-construct-cell-lines-used-production-r-dna-derived-protein-products_en.pdf" TargetMode="External"/><Relationship Id="rId361" Type="http://schemas.openxmlformats.org/officeDocument/2006/relationships/hyperlink" Target="https://www.ema.europa.eu/en/documents/scientific-guideline/international-conference-harmonisation-technical-requirements-registration-pharmaceuticals-human_en.pdf" TargetMode="External"/><Relationship Id="rId557" Type="http://schemas.openxmlformats.org/officeDocument/2006/relationships/hyperlink" Target="https://www.ema.europa.eu/en/documents/scientific-guideline/draft-ich-guideline-q11-development-manufacture-drug-substances-chemical-entities-biotechnological/biological-entities_en.pdf" TargetMode="External"/><Relationship Id="rId196" Type="http://schemas.openxmlformats.org/officeDocument/2006/relationships/hyperlink" Target="https://www.ema.europa.eu/en/documents/scientific-guideline/ich-q-6-test-procedures-acceptance-criteria-new-drug-substances-new-drug-products-chemical_en.pdf" TargetMode="External"/><Relationship Id="rId417" Type="http://schemas.openxmlformats.org/officeDocument/2006/relationships/hyperlink" Target="https://www.who.int/medicines/areas/quality_safety/quality_assurance/expert_committee/trs_986/en/" TargetMode="External"/><Relationship Id="rId459" Type="http://schemas.openxmlformats.org/officeDocument/2006/relationships/hyperlink" Target="https://www.ecfr.gov/cgi-bin/text-idx?SID=fd5b33f8b878d15b1fd60faa548a0d4c&amp;mc=true&amp;node=pt21.1.7&amp;rgn=div5" TargetMode="External"/><Relationship Id="rId16" Type="http://schemas.openxmlformats.org/officeDocument/2006/relationships/hyperlink" Target="https://database.ich.org/sites/default/files/Q1A%28R2%29%20Guideline.pdf" TargetMode="External"/><Relationship Id="rId221" Type="http://schemas.openxmlformats.org/officeDocument/2006/relationships/hyperlink" Target="https://database.ich.org/sites/default/files/Q6B%20Guideline.pdf" TargetMode="External"/><Relationship Id="rId263" Type="http://schemas.openxmlformats.org/officeDocument/2006/relationships/hyperlink" Target="https://www.ema.europa.eu/en/documents/scientific-guideline/ich-q-7-good-manufacturing-practice-active-pharmaceutical-ingredients-step-5_en.pdf" TargetMode="External"/><Relationship Id="rId319" Type="http://schemas.openxmlformats.org/officeDocument/2006/relationships/hyperlink" Target="https://www.ema.europa.eu/en/documents/scientific-guideline/international-conference-harmonisation-technical-requirements-registration-pharmaceuticals-human-use_en-11.pdf" TargetMode="External"/><Relationship Id="rId470" Type="http://schemas.openxmlformats.org/officeDocument/2006/relationships/hyperlink" Target="https://picscheme.org/docview/2231" TargetMode="External"/><Relationship Id="rId526" Type="http://schemas.openxmlformats.org/officeDocument/2006/relationships/hyperlink" Target="https://www.nmpa.gov.cn/directory/web/nmpa/xxgk/fgwj/bmgzh/20110117120001434.html" TargetMode="External"/><Relationship Id="rId58" Type="http://schemas.openxmlformats.org/officeDocument/2006/relationships/hyperlink" Target="https://www.ema.europa.eu/en/documents/scientific-guideline/ich-q-3-r2-impurities-new-drug-substances-step-5_en.pdf" TargetMode="External"/><Relationship Id="rId123" Type="http://schemas.openxmlformats.org/officeDocument/2006/relationships/hyperlink" Target="https://www.ema.europa.eu/en/documents/scientific-guideline/international-conference-harmonisation-technical-requirements-registration-pharmaceuticals-human-use_en-32.pdf" TargetMode="External"/><Relationship Id="rId330" Type="http://schemas.openxmlformats.org/officeDocument/2006/relationships/hyperlink" Target="https://www.ema.europa.eu/en/documents/scientific-guideline/international-conference-harmonisation-technical-requirements-registration-pharmaceuticals-human-use_en-3.pdf" TargetMode="External"/><Relationship Id="rId568" Type="http://schemas.openxmlformats.org/officeDocument/2006/relationships/hyperlink" Target="https://www.who.int/medicines/areas/quality_safety/quality_assurance/expert_committee/trs_986/en/" TargetMode="External"/><Relationship Id="rId165" Type="http://schemas.openxmlformats.org/officeDocument/2006/relationships/hyperlink" Target="https://www.ema.europa.eu/en/documents/scientific-guideline/ich-topic-q-5-c-quality-biotechnological-products-stability-testing-biotechnological/biological-products_en.pdf" TargetMode="External"/><Relationship Id="rId372" Type="http://schemas.openxmlformats.org/officeDocument/2006/relationships/hyperlink" Target="https://www.ema.europa.eu/en/documents/scientific-guideline/ich-guideline-q12-technical-regulatory-considerations-pharmaceutical-product-lifecycle-management_en.pdf" TargetMode="External"/><Relationship Id="rId428" Type="http://schemas.openxmlformats.org/officeDocument/2006/relationships/hyperlink" Target="https://www.who.int/medicines/areas/quality_safety/quality_assurance/expert_committee/trs_986/en/" TargetMode="External"/><Relationship Id="rId232" Type="http://schemas.openxmlformats.org/officeDocument/2006/relationships/hyperlink" Target="https://www.ema.europa.eu/en/documents/scientific-guideline/ich-q-7-good-manufacturing-practice-active-pharmaceutical-ingredients-step-5_en.pdf" TargetMode="External"/><Relationship Id="rId274" Type="http://schemas.openxmlformats.org/officeDocument/2006/relationships/hyperlink" Target="https://ec.europa.eu/health/sites/health/files/files/eudralex/vol-4/pdfs-en/glos4en200408_en.pdf" TargetMode="External"/><Relationship Id="rId481" Type="http://schemas.openxmlformats.org/officeDocument/2006/relationships/hyperlink" Target="https://picscheme.org/docview/2231" TargetMode="External"/><Relationship Id="rId27" Type="http://schemas.openxmlformats.org/officeDocument/2006/relationships/hyperlink" Target="https://database.ich.org/sites/default/files/Q1A%28R2%29%20Guideline.pdf" TargetMode="External"/><Relationship Id="rId69" Type="http://schemas.openxmlformats.org/officeDocument/2006/relationships/hyperlink" Target="https://www.ema.europa.eu/en/documents/scientific-guideline/ich-q-3-r2-impurities-new-drug-substances-step-5_en.pdf" TargetMode="External"/><Relationship Id="rId134" Type="http://schemas.openxmlformats.org/officeDocument/2006/relationships/hyperlink" Target="https://database.ich.org/sites/default/files/Q4B%20Guideline.pdf" TargetMode="External"/><Relationship Id="rId537" Type="http://schemas.openxmlformats.org/officeDocument/2006/relationships/hyperlink" Target="https://www.nmpa.gov.cn/directory/web/nmpa/xxgk/fgwj/bmgzh/20110117120001434.html" TargetMode="External"/><Relationship Id="rId579" Type="http://schemas.openxmlformats.org/officeDocument/2006/relationships/hyperlink" Target="https://www.ema.europa.eu/en/documents/scientific-guideline/international-conference-harmonisation-technical-requirements-registration-pharmaceuticals-human-use_en-11.pdf" TargetMode="External"/><Relationship Id="rId80" Type="http://schemas.openxmlformats.org/officeDocument/2006/relationships/hyperlink" Target="https://www.ema.europa.eu/en/documents/scientific-guideline/ich-q-3-b-r2-impurities-new-drug-products-step-5_en.pdf" TargetMode="External"/><Relationship Id="rId176" Type="http://schemas.openxmlformats.org/officeDocument/2006/relationships/hyperlink" Target="https://www.ema.europa.eu/en/documents/scientific-guideline/ich-q-5-d-derivation-characterisation-cell-substrates-used-production-biotechnological/biological-products-step-5_en.pdf" TargetMode="External"/><Relationship Id="rId341" Type="http://schemas.openxmlformats.org/officeDocument/2006/relationships/hyperlink" Target="https://www.ema.europa.eu/en/documents/scientific-guideline/international-conference-harmonisation-technical-requirements-registration-pharmaceuticals-human-use_en-3.pdf" TargetMode="External"/><Relationship Id="rId383" Type="http://schemas.openxmlformats.org/officeDocument/2006/relationships/hyperlink" Target="https://www.ema.europa.eu/en/documents/scientific-guideline/ich-guideline-q12-technical-regulatory-considerations-pharmaceutical-product-lifecycle-management_en.pdf" TargetMode="External"/><Relationship Id="rId439" Type="http://schemas.openxmlformats.org/officeDocument/2006/relationships/hyperlink" Target="https://www.ecfr.gov/cgi-bin/text-idx?SID=fd5b33f8b878d15b1fd60faa548a0d4c&amp;mc=true&amp;node=pt21.1.11&amp;rgn=div5" TargetMode="External"/><Relationship Id="rId590" Type="http://schemas.openxmlformats.org/officeDocument/2006/relationships/hyperlink" Target="https://www.gmp-compliance.org/gmp-news/what-is-the-difference-between-oos-ooe-oot" TargetMode="External"/><Relationship Id="rId201" Type="http://schemas.openxmlformats.org/officeDocument/2006/relationships/hyperlink" Target="https://www.ema.europa.eu/en/documents/scientific-guideline/ich-q-6-test-procedures-acceptance-criteria-new-drug-substances-new-drug-products-chemical_en.pdf" TargetMode="External"/><Relationship Id="rId243" Type="http://schemas.openxmlformats.org/officeDocument/2006/relationships/hyperlink" Target="https://www.ema.europa.eu/en/documents/scientific-guideline/ich-q-7-good-manufacturing-practice-active-pharmaceutical-ingredients-step-5_en.pdf" TargetMode="External"/><Relationship Id="rId285" Type="http://schemas.openxmlformats.org/officeDocument/2006/relationships/hyperlink" Target="https://ec.europa.eu/health/sites/health/files/files/eudralex/vol-4/pdfs-en/glos4en200408_en.pdf" TargetMode="External"/><Relationship Id="rId450" Type="http://schemas.openxmlformats.org/officeDocument/2006/relationships/hyperlink" Target="https://www.ecfr.gov/cgi-bin/text-idx?SID=fd5b33f8b878d15b1fd60faa548a0d4c&amp;mc=true&amp;node=pt21.1.7&amp;rgn=div5" TargetMode="External"/><Relationship Id="rId506" Type="http://schemas.openxmlformats.org/officeDocument/2006/relationships/hyperlink" Target="https://www.nmpa.gov.cn/directory/web/nmpa/xxgk/fgwj/bmgzh/20110117120001434.html" TargetMode="External"/><Relationship Id="rId38" Type="http://schemas.openxmlformats.org/officeDocument/2006/relationships/hyperlink" Target="https://www.ema.europa.eu/en/documents/scientific-guideline/ich-q-2-r1-validation-analytical-procedures-text-methodology-step-5_en.pdf" TargetMode="External"/><Relationship Id="rId103" Type="http://schemas.openxmlformats.org/officeDocument/2006/relationships/hyperlink" Target="https://www.ema.europa.eu/en/documents/scientific-guideline/international-conference-harmonisation-technical-requirements-registration-pharmaceuticals-human-use_en-32.pdf" TargetMode="External"/><Relationship Id="rId310" Type="http://schemas.openxmlformats.org/officeDocument/2006/relationships/hyperlink" Target="https://ec.europa.eu/health/sites/health/files/files/eudralex/vol-4/pdfs-en/glos4en200408_en.pdf" TargetMode="External"/><Relationship Id="rId492" Type="http://schemas.openxmlformats.org/officeDocument/2006/relationships/hyperlink" Target="https://picscheme.org/docview/2231" TargetMode="External"/><Relationship Id="rId548" Type="http://schemas.openxmlformats.org/officeDocument/2006/relationships/hyperlink" Target="https://www.who.int/medicines/areas/quality_safety/quality_assurance/expert_committee/trs_986/en/" TargetMode="External"/><Relationship Id="rId91" Type="http://schemas.openxmlformats.org/officeDocument/2006/relationships/hyperlink" Target="https://database.ich.org/sites/default/files/Q3C-R6_Guideline_ErrorCorrection_2019_0410_0.pdf" TargetMode="External"/><Relationship Id="rId145" Type="http://schemas.openxmlformats.org/officeDocument/2006/relationships/hyperlink" Target="https://www.ema.europa.eu/en/documents/scientific-guideline/ich-q-5-r1-viral-safety-evaluation-biotechnology-products-derived-cell-lines-human-animal-origin_en.pdf" TargetMode="External"/><Relationship Id="rId187" Type="http://schemas.openxmlformats.org/officeDocument/2006/relationships/hyperlink" Target="https://www.ema.europa.eu/en/documents/scientific-guideline/ich-q-6-test-procedures-acceptance-criteria-new-drug-substances-new-drug-products-chemical_en.pdf" TargetMode="External"/><Relationship Id="rId352" Type="http://schemas.openxmlformats.org/officeDocument/2006/relationships/hyperlink" Target="https://www.ema.europa.eu/en/documents/scientific-guideline/international-conference-harmonisation-technical-requirements-registration-pharmaceuticals-human_en.pdf" TargetMode="External"/><Relationship Id="rId394" Type="http://schemas.openxmlformats.org/officeDocument/2006/relationships/hyperlink" Target="https://www.accessdata.fda.gov/scripts/cdrh/cfdocs/cfcfr/CFRSearch.cfm?CFRPart=210&amp;showFR=1" TargetMode="External"/><Relationship Id="rId408" Type="http://schemas.openxmlformats.org/officeDocument/2006/relationships/hyperlink" Target="https://www.who.int/medicines/areas/quality_safety/quality_assurance/expert_committee/trs_986/en/" TargetMode="External"/><Relationship Id="rId212" Type="http://schemas.openxmlformats.org/officeDocument/2006/relationships/hyperlink" Target="https://database.ich.org/sites/default/files/Q6B%20Guideline.pdf" TargetMode="External"/><Relationship Id="rId254" Type="http://schemas.openxmlformats.org/officeDocument/2006/relationships/hyperlink" Target="https://www.ema.europa.eu/en/documents/scientific-guideline/ich-q-7-good-manufacturing-practice-active-pharmaceutical-ingredients-step-5_en.pdf" TargetMode="External"/><Relationship Id="rId49" Type="http://schemas.openxmlformats.org/officeDocument/2006/relationships/hyperlink" Target="https://www.ema.europa.eu/en/documents/scientific-guideline/ich-q-3-r2-impurities-new-drug-substances-step-5_en.pdf" TargetMode="External"/><Relationship Id="rId114" Type="http://schemas.openxmlformats.org/officeDocument/2006/relationships/hyperlink" Target="https://www.ema.europa.eu/en/documents/scientific-guideline/international-conference-harmonisation-technical-requirements-registration-pharmaceuticals-human-use_en-32.pdf" TargetMode="External"/><Relationship Id="rId296" Type="http://schemas.openxmlformats.org/officeDocument/2006/relationships/hyperlink" Target="https://ec.europa.eu/health/sites/health/files/files/eudralex/vol-4/pdfs-en/glos4en200408_en.pdf" TargetMode="External"/><Relationship Id="rId461" Type="http://schemas.openxmlformats.org/officeDocument/2006/relationships/hyperlink" Target="https://picscheme.org/docview/2231" TargetMode="External"/><Relationship Id="rId517" Type="http://schemas.openxmlformats.org/officeDocument/2006/relationships/hyperlink" Target="https://www.nmpa.gov.cn/directory/web/nmpa/xxgk/fgwj/bmgzh/20110117120001434.html" TargetMode="External"/><Relationship Id="rId559" Type="http://schemas.openxmlformats.org/officeDocument/2006/relationships/hyperlink" Target="https://www.ema.europa.eu/en/documents/scientific-guideline/ich-q-7-good-manufacturing-practice-active-pharmaceutical-ingredients-step-5_en.pdf" TargetMode="External"/><Relationship Id="rId60" Type="http://schemas.openxmlformats.org/officeDocument/2006/relationships/hyperlink" Target="https://www.ema.europa.eu/en/documents/scientific-guideline/ich-q-3-r2-impurities-new-drug-substances-step-5_en.pdf" TargetMode="External"/><Relationship Id="rId156" Type="http://schemas.openxmlformats.org/officeDocument/2006/relationships/hyperlink" Target="https://www.ema.europa.eu/en/documents/scientific-guideline/ich-q-5-b-analysis-expression-construct-cell-lines-used-production-r-dna-derived-protein-products_en.pdf" TargetMode="External"/><Relationship Id="rId198" Type="http://schemas.openxmlformats.org/officeDocument/2006/relationships/hyperlink" Target="https://www.ema.europa.eu/en/documents/scientific-guideline/ich-q-6-test-procedures-acceptance-criteria-new-drug-substances-new-drug-products-chemical_en.pdf" TargetMode="External"/><Relationship Id="rId321" Type="http://schemas.openxmlformats.org/officeDocument/2006/relationships/hyperlink" Target="https://www.ema.europa.eu/en/documents/scientific-guideline/international-conference-harmonisation-technical-requirements-registration-pharmaceuticals-human-use_en-3.pdf" TargetMode="External"/><Relationship Id="rId363" Type="http://schemas.openxmlformats.org/officeDocument/2006/relationships/hyperlink" Target="https://www.ema.europa.eu/en/documents/scientific-guideline/international-conference-harmonisation-technical-requirements-registration-pharmaceuticals-human_en.pdf" TargetMode="External"/><Relationship Id="rId419" Type="http://schemas.openxmlformats.org/officeDocument/2006/relationships/hyperlink" Target="https://www.who.int/medicines/areas/quality_safety/quality_assurance/expert_committee/trs_986/en/" TargetMode="External"/><Relationship Id="rId570" Type="http://schemas.openxmlformats.org/officeDocument/2006/relationships/hyperlink" Target="https://www.ema.europa.eu/en/documents/scientific-guideline/international-conference-harmonisation-technical-requirements-registration-pharmaceuticals-human-use_en-32.pdf" TargetMode="External"/><Relationship Id="rId223" Type="http://schemas.openxmlformats.org/officeDocument/2006/relationships/hyperlink" Target="https://database.ich.org/sites/default/files/Q6B%20Guideline.pdf" TargetMode="External"/><Relationship Id="rId430" Type="http://schemas.openxmlformats.org/officeDocument/2006/relationships/hyperlink" Target="https://www.who.int/medicines/areas/quality_safety/quality_assurance/expert_committee/trs_986/en/" TargetMode="External"/><Relationship Id="rId18" Type="http://schemas.openxmlformats.org/officeDocument/2006/relationships/hyperlink" Target="https://database.ich.org/sites/default/files/Q1A%28R2%29%20Guideline.pdf" TargetMode="External"/><Relationship Id="rId265" Type="http://schemas.openxmlformats.org/officeDocument/2006/relationships/hyperlink" Target="https://www.ema.europa.eu/en/documents/scientific-guideline/ich-q-7-good-manufacturing-practice-active-pharmaceutical-ingredients-step-5_en.pdf" TargetMode="External"/><Relationship Id="rId472" Type="http://schemas.openxmlformats.org/officeDocument/2006/relationships/hyperlink" Target="https://picscheme.org/docview/2231" TargetMode="External"/><Relationship Id="rId528" Type="http://schemas.openxmlformats.org/officeDocument/2006/relationships/hyperlink" Target="https://www.nmpa.gov.cn/directory/web/nmpa/xxgk/fgwj/bmgzh/20110117120001434.html" TargetMode="External"/><Relationship Id="rId125" Type="http://schemas.openxmlformats.org/officeDocument/2006/relationships/hyperlink" Target="https://www.ema.europa.eu/en/documents/scientific-guideline/international-conference-harmonisation-technical-requirements-registration-pharmaceuticals-human-use_en-32.pdf" TargetMode="External"/><Relationship Id="rId167" Type="http://schemas.openxmlformats.org/officeDocument/2006/relationships/hyperlink" Target="https://www.ema.europa.eu/en/documents/scientific-guideline/ich-topic-q-5-c-quality-biotechnological-products-stability-testing-biotechnological/biological-products_en.pdf" TargetMode="External"/><Relationship Id="rId332" Type="http://schemas.openxmlformats.org/officeDocument/2006/relationships/hyperlink" Target="https://www.ema.europa.eu/en/documents/scientific-guideline/international-conference-harmonisation-technical-requirements-registration-pharmaceuticals-human-use_en-3.pdf" TargetMode="External"/><Relationship Id="rId374" Type="http://schemas.openxmlformats.org/officeDocument/2006/relationships/hyperlink" Target="https://www.ema.europa.eu/en/documents/scientific-guideline/ich-guideline-q12-technical-regulatory-considerations-pharmaceutical-product-lifecycle-management_en.pdf" TargetMode="External"/><Relationship Id="rId581" Type="http://schemas.openxmlformats.org/officeDocument/2006/relationships/hyperlink" Target="https://www.ema.europa.eu/en/documents/scientific-guideline/international-conference-harmonisation-technical-requirements-registration-pharmaceuticals-human-use_en-32.pdf" TargetMode="External"/><Relationship Id="rId71" Type="http://schemas.openxmlformats.org/officeDocument/2006/relationships/hyperlink" Target="https://www.ema.europa.eu/en/documents/scientific-guideline/ich-q-3-b-r2-impurities-new-drug-products-step-5_en.pdf" TargetMode="External"/><Relationship Id="rId234" Type="http://schemas.openxmlformats.org/officeDocument/2006/relationships/hyperlink" Target="https://www.ema.europa.eu/en/documents/scientific-guideline/ich-q-7-good-manufacturing-practice-active-pharmaceutical-ingredients-step-5_en.pdf" TargetMode="External"/><Relationship Id="rId2" Type="http://schemas.openxmlformats.org/officeDocument/2006/relationships/hyperlink" Target="https://www.fda.gov/drugs/drug-approvals-and-databases/drugsfda-glossary-terms" TargetMode="External"/><Relationship Id="rId29" Type="http://schemas.openxmlformats.org/officeDocument/2006/relationships/hyperlink" Target="https://database.ich.org/sites/default/files/Q1A%28R2%29%20Guideline.pdf" TargetMode="External"/><Relationship Id="rId276" Type="http://schemas.openxmlformats.org/officeDocument/2006/relationships/hyperlink" Target="https://ec.europa.eu/health/sites/health/files/files/eudralex/vol-4/pdfs-en/glos4en200408_en.pdf" TargetMode="External"/><Relationship Id="rId441" Type="http://schemas.openxmlformats.org/officeDocument/2006/relationships/hyperlink" Target="https://www.ecfr.gov/cgi-bin/text-idx?SID=fd5b33f8b878d15b1fd60faa548a0d4c&amp;mc=true&amp;node=pt21.1.11&amp;rgn=div5" TargetMode="External"/><Relationship Id="rId483" Type="http://schemas.openxmlformats.org/officeDocument/2006/relationships/hyperlink" Target="https://picscheme.org/docview/2231" TargetMode="External"/><Relationship Id="rId539" Type="http://schemas.openxmlformats.org/officeDocument/2006/relationships/hyperlink" Target="https://www.nmpa.gov.cn/directory/web/nmpa/xxgk/fgwj/bmgzh/20110117120001434.html" TargetMode="External"/><Relationship Id="rId40" Type="http://schemas.openxmlformats.org/officeDocument/2006/relationships/hyperlink" Target="https://www.ema.europa.eu/en/documents/scientific-guideline/ich-q-2-r1-validation-analytical-procedures-text-methodology-step-5_en.pdf" TargetMode="External"/><Relationship Id="rId136" Type="http://schemas.openxmlformats.org/officeDocument/2006/relationships/hyperlink" Target="https://database.ich.org/sites/default/files/Q4B%20Guideline.pdf" TargetMode="External"/><Relationship Id="rId178" Type="http://schemas.openxmlformats.org/officeDocument/2006/relationships/hyperlink" Target="https://www.ema.europa.eu/en/documents/scientific-guideline/ich-q-5-e-comparability-biotechnological/biological-products-step-5_en.pdf" TargetMode="External"/><Relationship Id="rId301" Type="http://schemas.openxmlformats.org/officeDocument/2006/relationships/hyperlink" Target="https://ec.europa.eu/health/sites/health/files/files/eudralex/vol-4/pdfs-en/glos4en200408_en.pdf" TargetMode="External"/><Relationship Id="rId343" Type="http://schemas.openxmlformats.org/officeDocument/2006/relationships/hyperlink" Target="https://www.ema.europa.eu/en/documents/scientific-guideline/international-conference-harmonisation-technical-requirements-registration-pharmaceuticals-human-use_en-3.pdf" TargetMode="External"/><Relationship Id="rId550" Type="http://schemas.openxmlformats.org/officeDocument/2006/relationships/hyperlink" Target="https://www.fda.gov/drugs/drug-approvals-and-databases/drugsfda-glossary-terms" TargetMode="External"/><Relationship Id="rId82" Type="http://schemas.openxmlformats.org/officeDocument/2006/relationships/hyperlink" Target="https://www.ema.europa.eu/en/documents/scientific-guideline/ich-q-3-b-r2-impurities-new-drug-products-step-5_en.pdf" TargetMode="External"/><Relationship Id="rId203" Type="http://schemas.openxmlformats.org/officeDocument/2006/relationships/hyperlink" Target="https://www.ema.europa.eu/en/documents/scientific-guideline/ich-q-6-test-procedures-acceptance-criteria-new-drug-substances-new-drug-products-chemical_en.pdf" TargetMode="External"/><Relationship Id="rId385" Type="http://schemas.openxmlformats.org/officeDocument/2006/relationships/hyperlink" Target="https://www.ema.europa.eu/en/documents/scientific-guideline/ich-guideline-q12-technical-regulatory-considerations-pharmaceutical-product-lifecycle-management_en.pdf" TargetMode="External"/><Relationship Id="rId592" Type="http://schemas.openxmlformats.org/officeDocument/2006/relationships/printerSettings" Target="../printerSettings/printerSettings3.bin"/><Relationship Id="rId245" Type="http://schemas.openxmlformats.org/officeDocument/2006/relationships/hyperlink" Target="https://www.ema.europa.eu/en/documents/scientific-guideline/ich-q-7-good-manufacturing-practice-active-pharmaceutical-ingredients-step-5_en.pdf" TargetMode="External"/><Relationship Id="rId287" Type="http://schemas.openxmlformats.org/officeDocument/2006/relationships/hyperlink" Target="https://ec.europa.eu/health/sites/health/files/files/eudralex/vol-4/pdfs-en/glos4en200408_en.pdf" TargetMode="External"/><Relationship Id="rId410" Type="http://schemas.openxmlformats.org/officeDocument/2006/relationships/hyperlink" Target="https://www.who.int/medicines/areas/quality_safety/quality_assurance/expert_committee/trs_986/en/" TargetMode="External"/><Relationship Id="rId452" Type="http://schemas.openxmlformats.org/officeDocument/2006/relationships/hyperlink" Target="https://www.ecfr.gov/cgi-bin/text-idx?SID=fd5b33f8b878d15b1fd60faa548a0d4c&amp;mc=true&amp;node=pt21.1.7&amp;rgn=div5" TargetMode="External"/><Relationship Id="rId494" Type="http://schemas.openxmlformats.org/officeDocument/2006/relationships/hyperlink" Target="https://picscheme.org/docview/2231" TargetMode="External"/><Relationship Id="rId508" Type="http://schemas.openxmlformats.org/officeDocument/2006/relationships/hyperlink" Target="https://www.nmpa.gov.cn/directory/web/nmpa/xxgk/fgwj/bmgzh/20110117120001434.html" TargetMode="External"/><Relationship Id="rId105" Type="http://schemas.openxmlformats.org/officeDocument/2006/relationships/hyperlink" Target="https://www.ema.europa.eu/en/documents/scientific-guideline/international-conference-harmonisation-technical-requirements-registration-pharmaceuticals-human-use_en-32.pdf" TargetMode="External"/><Relationship Id="rId147" Type="http://schemas.openxmlformats.org/officeDocument/2006/relationships/hyperlink" Target="https://www.ema.europa.eu/en/documents/scientific-guideline/ich-q-5-r1-viral-safety-evaluation-biotechnology-products-derived-cell-lines-human-animal-origin_en.pdf" TargetMode="External"/><Relationship Id="rId312" Type="http://schemas.openxmlformats.org/officeDocument/2006/relationships/hyperlink" Target="https://ec.europa.eu/health/sites/health/files/files/eudralex/vol-4/pdfs-en/glos4en200408_en.pdf" TargetMode="External"/><Relationship Id="rId354" Type="http://schemas.openxmlformats.org/officeDocument/2006/relationships/hyperlink" Target="https://www.ema.europa.eu/en/documents/scientific-guideline/international-conference-harmonisation-technical-requirements-registration-pharmaceuticals-human_en.pdf" TargetMode="External"/><Relationship Id="rId51" Type="http://schemas.openxmlformats.org/officeDocument/2006/relationships/hyperlink" Target="https://www.ema.europa.eu/en/documents/scientific-guideline/ich-q-3-r2-impurities-new-drug-substances-step-5_en.pdf" TargetMode="External"/><Relationship Id="rId93" Type="http://schemas.openxmlformats.org/officeDocument/2006/relationships/hyperlink" Target="https://database.ich.org/sites/default/files/Q3C-R6_Guideline_ErrorCorrection_2019_0410_0.pdf" TargetMode="External"/><Relationship Id="rId189" Type="http://schemas.openxmlformats.org/officeDocument/2006/relationships/hyperlink" Target="https://www.ema.europa.eu/en/documents/scientific-guideline/ich-q-6-test-procedures-acceptance-criteria-new-drug-substances-new-drug-products-chemical_en.pdf" TargetMode="External"/><Relationship Id="rId396" Type="http://schemas.openxmlformats.org/officeDocument/2006/relationships/hyperlink" Target="https://www.accessdata.fda.gov/scripts/cdrh/cfdocs/cfcfr/CFRSearch.cfm?CFRPart=210&amp;showFR=1" TargetMode="External"/><Relationship Id="rId561" Type="http://schemas.openxmlformats.org/officeDocument/2006/relationships/hyperlink" Target="https://www.ema.europa.eu/en/documents/scientific-guideline/international-conference-harmonisation-technical-requirements-registration-pharmaceuticals-human-use_en-32.pdf" TargetMode="External"/><Relationship Id="rId214" Type="http://schemas.openxmlformats.org/officeDocument/2006/relationships/hyperlink" Target="https://database.ich.org/sites/default/files/Q6B%20Guideline.pdf" TargetMode="External"/><Relationship Id="rId256" Type="http://schemas.openxmlformats.org/officeDocument/2006/relationships/hyperlink" Target="https://www.ema.europa.eu/en/documents/scientific-guideline/ich-q-7-good-manufacturing-practice-active-pharmaceutical-ingredients-step-5_en.pdf" TargetMode="External"/><Relationship Id="rId298" Type="http://schemas.openxmlformats.org/officeDocument/2006/relationships/hyperlink" Target="https://ec.europa.eu/health/sites/health/files/files/eudralex/vol-4/pdfs-en/glos4en200408_en.pdf" TargetMode="External"/><Relationship Id="rId421" Type="http://schemas.openxmlformats.org/officeDocument/2006/relationships/hyperlink" Target="https://www.who.int/medicines/areas/quality_safety/quality_assurance/expert_committee/trs_986/en/" TargetMode="External"/><Relationship Id="rId463" Type="http://schemas.openxmlformats.org/officeDocument/2006/relationships/hyperlink" Target="https://picscheme.org/docview/2231" TargetMode="External"/><Relationship Id="rId519" Type="http://schemas.openxmlformats.org/officeDocument/2006/relationships/hyperlink" Target="https://www.nmpa.gov.cn/directory/web/nmpa/xxgk/fgwj/bmgzh/20110117120001434.html" TargetMode="External"/><Relationship Id="rId116" Type="http://schemas.openxmlformats.org/officeDocument/2006/relationships/hyperlink" Target="https://www.ema.europa.eu/en/documents/scientific-guideline/international-conference-harmonisation-technical-requirements-registration-pharmaceuticals-human-use_en-32.pdf" TargetMode="External"/><Relationship Id="rId158" Type="http://schemas.openxmlformats.org/officeDocument/2006/relationships/hyperlink" Target="https://www.ema.europa.eu/en/documents/scientific-guideline/ich-q-5-b-analysis-expression-construct-cell-lines-used-production-r-dna-derived-protein-products_en.pdf" TargetMode="External"/><Relationship Id="rId323" Type="http://schemas.openxmlformats.org/officeDocument/2006/relationships/hyperlink" Target="https://www.ema.europa.eu/en/documents/scientific-guideline/international-conference-harmonisation-technical-requirements-registration-pharmaceuticals-human-use_en-3.pdf" TargetMode="External"/><Relationship Id="rId530" Type="http://schemas.openxmlformats.org/officeDocument/2006/relationships/hyperlink" Target="https://www.nmpa.gov.cn/directory/web/nmpa/xxgk/fgwj/bmgzh/20110117120001434.html" TargetMode="External"/><Relationship Id="rId20" Type="http://schemas.openxmlformats.org/officeDocument/2006/relationships/hyperlink" Target="https://database.ich.org/sites/default/files/Q1A%28R2%29%20Guideline.pdf" TargetMode="External"/><Relationship Id="rId62" Type="http://schemas.openxmlformats.org/officeDocument/2006/relationships/hyperlink" Target="https://www.ema.europa.eu/en/documents/scientific-guideline/ich-q-3-r2-impurities-new-drug-substances-step-5_en.pdf" TargetMode="External"/><Relationship Id="rId365"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2" Type="http://schemas.openxmlformats.org/officeDocument/2006/relationships/hyperlink" Target="https://www.ema.europa.eu/en/documents/scientific-guideline/international-conference-harmonisation-technical-requirements-registration-pharmaceuticals-human-use_en-32.pdf" TargetMode="External"/><Relationship Id="rId225" Type="http://schemas.openxmlformats.org/officeDocument/2006/relationships/hyperlink" Target="https://www.ema.europa.eu/en/documents/scientific-guideline/ich-q-7-good-manufacturing-practice-active-pharmaceutical-ingredients-step-5_en.pdf" TargetMode="External"/><Relationship Id="rId267" Type="http://schemas.openxmlformats.org/officeDocument/2006/relationships/hyperlink" Target="https://www.ema.europa.eu/en/documents/scientific-guideline/ich-q-7-good-manufacturing-practice-active-pharmaceutical-ingredients-step-5_en.pdf" TargetMode="External"/><Relationship Id="rId432" Type="http://schemas.openxmlformats.org/officeDocument/2006/relationships/hyperlink" Target="https://www.who.int/medicines/areas/quality_safety/quality_assurance/expert_committee/trs_986/en/" TargetMode="External"/><Relationship Id="rId474" Type="http://schemas.openxmlformats.org/officeDocument/2006/relationships/hyperlink" Target="https://picscheme.org/docview/2231" TargetMode="External"/><Relationship Id="rId127" Type="http://schemas.openxmlformats.org/officeDocument/2006/relationships/hyperlink" Target="https://www.ema.europa.eu/en/documents/scientific-guideline/international-conference-harmonisation-technical-requirements-registration-pharmaceuticals-human-use_en-32.pdf" TargetMode="External"/><Relationship Id="rId31" Type="http://schemas.openxmlformats.org/officeDocument/2006/relationships/hyperlink" Target="https://database.ich.org/sites/default/files/Q1A%28R2%29%20Guideline.pdf" TargetMode="External"/><Relationship Id="rId73" Type="http://schemas.openxmlformats.org/officeDocument/2006/relationships/hyperlink" Target="https://www.ema.europa.eu/en/documents/scientific-guideline/ich-q-3-b-r2-impurities-new-drug-products-step-5_en.pdf" TargetMode="External"/><Relationship Id="rId169" Type="http://schemas.openxmlformats.org/officeDocument/2006/relationships/hyperlink" Target="https://www.ema.europa.eu/en/documents/scientific-guideline/ich-q-5-d-derivation-characterisation-cell-substrates-used-production-biotechnological/biological-products-step-5_en.pdf" TargetMode="External"/><Relationship Id="rId334" Type="http://schemas.openxmlformats.org/officeDocument/2006/relationships/hyperlink" Target="https://www.ema.europa.eu/en/documents/scientific-guideline/international-conference-harmonisation-technical-requirements-registration-pharmaceuticals-human-use_en-3.pdf" TargetMode="External"/><Relationship Id="rId376" Type="http://schemas.openxmlformats.org/officeDocument/2006/relationships/hyperlink" Target="https://www.ema.europa.eu/en/documents/scientific-guideline/ich-guideline-q12-technical-regulatory-considerations-pharmaceutical-product-lifecycle-management_en.pdf" TargetMode="External"/><Relationship Id="rId541" Type="http://schemas.openxmlformats.org/officeDocument/2006/relationships/hyperlink" Target="https://www.nmpa.gov.cn/directory/web/nmpa/xxgk/fgwj/bmgzh/20110117120001434.html" TargetMode="External"/><Relationship Id="rId583" Type="http://schemas.openxmlformats.org/officeDocument/2006/relationships/hyperlink" Target="https://www.ema.europa.eu/en/documents/scientific-guideline/international-conference-harmonisation-technical-requirements-registration-pharmaceuticals-human-use_en-32.pdf" TargetMode="External"/><Relationship Id="rId4" Type="http://schemas.openxmlformats.org/officeDocument/2006/relationships/hyperlink" Target="https://database.ich.org/sites/default/files/Q1A%28R2%29%20Guideline.pdf" TargetMode="External"/><Relationship Id="rId180" Type="http://schemas.openxmlformats.org/officeDocument/2006/relationships/hyperlink" Target="https://www.ema.europa.eu/en/documents/scientific-guideline/ich-q-5-e-comparability-biotechnological/biological-products-step-5_en.pdf" TargetMode="External"/><Relationship Id="rId236" Type="http://schemas.openxmlformats.org/officeDocument/2006/relationships/hyperlink" Target="https://www.ema.europa.eu/en/documents/scientific-guideline/ich-q-7-good-manufacturing-practice-active-pharmaceutical-ingredients-step-5_en.pdf" TargetMode="External"/><Relationship Id="rId278" Type="http://schemas.openxmlformats.org/officeDocument/2006/relationships/hyperlink" Target="https://ec.europa.eu/health/sites/health/files/files/eudralex/vol-4/pdfs-en/glos4en200408_en.pdf" TargetMode="External"/><Relationship Id="rId401" Type="http://schemas.openxmlformats.org/officeDocument/2006/relationships/hyperlink" Target="https://www.accessdata.fda.gov/scripts/cdrh/cfdocs/cfcfr/CFRSearch.cfm?CFRPart=210&amp;showFR=1" TargetMode="External"/><Relationship Id="rId443" Type="http://schemas.openxmlformats.org/officeDocument/2006/relationships/hyperlink" Target="https://www.ecfr.gov/cgi-bin/text-idx?SID=fd5b33f8b878d15b1fd60faa548a0d4c&amp;mc=true&amp;node=pt21.1.11&amp;rgn=div5" TargetMode="External"/><Relationship Id="rId303" Type="http://schemas.openxmlformats.org/officeDocument/2006/relationships/hyperlink" Target="https://ec.europa.eu/health/sites/health/files/files/eudralex/vol-4/pdfs-en/glos4en200408_en.pdf" TargetMode="External"/><Relationship Id="rId485" Type="http://schemas.openxmlformats.org/officeDocument/2006/relationships/hyperlink" Target="https://picscheme.org/docview/2231" TargetMode="External"/><Relationship Id="rId42" Type="http://schemas.openxmlformats.org/officeDocument/2006/relationships/hyperlink" Target="https://www.ema.europa.eu/en/documents/scientific-guideline/ich-q-2-r1-validation-analytical-procedures-text-methodology-step-5_en.pdf" TargetMode="External"/><Relationship Id="rId84" Type="http://schemas.openxmlformats.org/officeDocument/2006/relationships/hyperlink" Target="https://www.ema.europa.eu/en/documents/scientific-guideline/ich-q-3-b-r2-impurities-new-drug-products-step-5_en.pdf" TargetMode="External"/><Relationship Id="rId138" Type="http://schemas.openxmlformats.org/officeDocument/2006/relationships/hyperlink" Target="https://www.ema.europa.eu/en/documents/scientific-guideline/ich-q-5-r1-viral-safety-evaluation-biotechnology-products-derived-cell-lines-human-animal-origin_en.pdf" TargetMode="External"/><Relationship Id="rId345" Type="http://schemas.openxmlformats.org/officeDocument/2006/relationships/hyperlink" Target="https://www.ema.europa.eu/en/documents/scientific-guideline/international-conference-harmonisation-technical-requirements-registration-pharmaceuticals-human_en.pdf" TargetMode="External"/><Relationship Id="rId387" Type="http://schemas.openxmlformats.org/officeDocument/2006/relationships/hyperlink" Target="https://www.accessdata.fda.gov/scripts/cdrh/cfdocs/cfcfr/CFRSearch.cfm?CFRPart=210&amp;showFR=1" TargetMode="External"/><Relationship Id="rId510" Type="http://schemas.openxmlformats.org/officeDocument/2006/relationships/hyperlink" Target="https://www.nmpa.gov.cn/directory/web/nmpa/xxgk/fgwj/bmgzh/20110117120001434.html" TargetMode="External"/><Relationship Id="rId552" Type="http://schemas.openxmlformats.org/officeDocument/2006/relationships/hyperlink" Target="https://www.fda.gov/drugs/drug-approvals-and-databases/drugsfda-glossary-terms" TargetMode="External"/><Relationship Id="rId191" Type="http://schemas.openxmlformats.org/officeDocument/2006/relationships/hyperlink" Target="https://www.ema.europa.eu/en/documents/scientific-guideline/ich-q-6-test-procedures-acceptance-criteria-new-drug-substances-new-drug-products-chemical_en.pdf" TargetMode="External"/><Relationship Id="rId205" Type="http://schemas.openxmlformats.org/officeDocument/2006/relationships/hyperlink" Target="https://www.ema.europa.eu/en/documents/scientific-guideline/ich-q-6-test-procedures-acceptance-criteria-new-drug-substances-new-drug-products-chemical_en.pdf" TargetMode="External"/><Relationship Id="rId247" Type="http://schemas.openxmlformats.org/officeDocument/2006/relationships/hyperlink" Target="https://www.ema.europa.eu/en/documents/scientific-guideline/ich-q-7-good-manufacturing-practice-active-pharmaceutical-ingredients-step-5_en.pdf" TargetMode="External"/><Relationship Id="rId412" Type="http://schemas.openxmlformats.org/officeDocument/2006/relationships/hyperlink" Target="https://www.who.int/medicines/areas/quality_safety/quality_assurance/expert_committee/trs_986/en/" TargetMode="External"/><Relationship Id="rId107" Type="http://schemas.openxmlformats.org/officeDocument/2006/relationships/hyperlink" Target="https://www.ema.europa.eu/en/documents/scientific-guideline/international-conference-harmonisation-technical-requirements-registration-pharmaceuticals-human-use_en-32.pdf" TargetMode="External"/><Relationship Id="rId289" Type="http://schemas.openxmlformats.org/officeDocument/2006/relationships/hyperlink" Target="https://ec.europa.eu/health/sites/health/files/files/eudralex/vol-4/pdfs-en/glos4en200408_en.pdf" TargetMode="External"/><Relationship Id="rId454" Type="http://schemas.openxmlformats.org/officeDocument/2006/relationships/hyperlink" Target="https://www.ecfr.gov/cgi-bin/text-idx?SID=fd5b33f8b878d15b1fd60faa548a0d4c&amp;mc=true&amp;node=pt21.1.7&amp;rgn=div5" TargetMode="External"/><Relationship Id="rId496" Type="http://schemas.openxmlformats.org/officeDocument/2006/relationships/hyperlink" Target="https://picscheme.org/docview/2231" TargetMode="External"/><Relationship Id="rId11" Type="http://schemas.openxmlformats.org/officeDocument/2006/relationships/hyperlink" Target="https://database.ich.org/sites/default/files/Q1A%28R2%29%20Guideline.pdf" TargetMode="External"/><Relationship Id="rId53" Type="http://schemas.openxmlformats.org/officeDocument/2006/relationships/hyperlink" Target="https://www.ema.europa.eu/en/documents/scientific-guideline/ich-q-3-r2-impurities-new-drug-substances-step-5_en.pdf" TargetMode="External"/><Relationship Id="rId149" Type="http://schemas.openxmlformats.org/officeDocument/2006/relationships/hyperlink" Target="https://www.ema.europa.eu/en/documents/scientific-guideline/ich-q-5-r1-viral-safety-evaluation-biotechnology-products-derived-cell-lines-human-animal-origin_en.pdf" TargetMode="External"/><Relationship Id="rId314" Type="http://schemas.openxmlformats.org/officeDocument/2006/relationships/hyperlink" Target="https://www.ema.europa.eu/en/documents/scientific-guideline/international-conference-harmonisation-technical-requirements-registration-pharmaceuticals-human-use_en-11.pdf" TargetMode="External"/><Relationship Id="rId356" Type="http://schemas.openxmlformats.org/officeDocument/2006/relationships/hyperlink" Target="https://www.ema.europa.eu/en/documents/scientific-guideline/international-conference-harmonisation-technical-requirements-registration-pharmaceuticals-human_en.pdf" TargetMode="External"/><Relationship Id="rId398" Type="http://schemas.openxmlformats.org/officeDocument/2006/relationships/hyperlink" Target="https://www.accessdata.fda.gov/scripts/cdrh/cfdocs/cfcfr/CFRSearch.cfm?CFRPart=210&amp;showFR=1" TargetMode="External"/><Relationship Id="rId521" Type="http://schemas.openxmlformats.org/officeDocument/2006/relationships/hyperlink" Target="https://www.nmpa.gov.cn/directory/web/nmpa/xxgk/fgwj/bmgzh/20110117120001434.html" TargetMode="External"/><Relationship Id="rId563" Type="http://schemas.openxmlformats.org/officeDocument/2006/relationships/hyperlink" Target="https://www.who.int/medicines/areas/quality_safety/quality_assurance/expert_committee/trs_986/en/" TargetMode="External"/><Relationship Id="rId95" Type="http://schemas.openxmlformats.org/officeDocument/2006/relationships/hyperlink" Target="https://www.ema.europa.eu/en/documents/scientific-guideline/international-conference-harmonisation-technical-requirements-registration-pharmaceuticals-human-use_en-32.pdf" TargetMode="External"/><Relationship Id="rId160" Type="http://schemas.openxmlformats.org/officeDocument/2006/relationships/hyperlink" Target="https://www.ema.europa.eu/en/documents/scientific-guideline/ich-q-5-b-analysis-expression-construct-cell-lines-used-production-r-dna-derived-protein-products_en.pdf" TargetMode="External"/><Relationship Id="rId216" Type="http://schemas.openxmlformats.org/officeDocument/2006/relationships/hyperlink" Target="https://database.ich.org/sites/default/files/Q6B%20Guideline.pdf" TargetMode="External"/><Relationship Id="rId423" Type="http://schemas.openxmlformats.org/officeDocument/2006/relationships/hyperlink" Target="https://www.who.int/medicines/areas/quality_safety/quality_assurance/expert_committee/trs_986/en/" TargetMode="External"/><Relationship Id="rId258" Type="http://schemas.openxmlformats.org/officeDocument/2006/relationships/hyperlink" Target="https://www.ema.europa.eu/en/documents/scientific-guideline/ich-q-7-good-manufacturing-practice-active-pharmaceutical-ingredients-step-5_en.pdf" TargetMode="External"/><Relationship Id="rId465" Type="http://schemas.openxmlformats.org/officeDocument/2006/relationships/hyperlink" Target="https://picscheme.org/docview/2231" TargetMode="External"/><Relationship Id="rId22" Type="http://schemas.openxmlformats.org/officeDocument/2006/relationships/hyperlink" Target="https://database.ich.org/sites/default/files/Q1A%28R2%29%20Guideline.pdf" TargetMode="External"/><Relationship Id="rId64" Type="http://schemas.openxmlformats.org/officeDocument/2006/relationships/hyperlink" Target="https://www.ema.europa.eu/en/documents/scientific-guideline/ich-q-3-r2-impurities-new-drug-substances-step-5_en.pdf" TargetMode="External"/><Relationship Id="rId118" Type="http://schemas.openxmlformats.org/officeDocument/2006/relationships/hyperlink" Target="https://www.ema.europa.eu/en/documents/scientific-guideline/international-conference-harmonisation-technical-requirements-registration-pharmaceuticals-human-use_en-32.pdf" TargetMode="External"/><Relationship Id="rId325" Type="http://schemas.openxmlformats.org/officeDocument/2006/relationships/hyperlink" Target="https://www.ema.europa.eu/en/documents/scientific-guideline/international-conference-harmonisation-technical-requirements-registration-pharmaceuticals-human-use_en-3.pdf" TargetMode="External"/><Relationship Id="rId367" Type="http://schemas.openxmlformats.org/officeDocument/2006/relationships/hyperlink" Target="https://www.ema.europa.eu/en/documents/scientific-guideline/draft-ich-guideline-q11-development-manufacture-drug-substances-chemical-entities-biotechnological/biological-entities_en.pdf" TargetMode="External"/><Relationship Id="rId532" Type="http://schemas.openxmlformats.org/officeDocument/2006/relationships/hyperlink" Target="https://www.nmpa.gov.cn/directory/web/nmpa/xxgk/fgwj/bmgzh/20110117120001434.html" TargetMode="External"/><Relationship Id="rId574" Type="http://schemas.openxmlformats.org/officeDocument/2006/relationships/hyperlink" Target="https://www.ema.europa.eu/en/documents/scientific-guideline/international-conference-harmonisation-technical-requirements-registration-pharmaceuticals-human-use_en-32.pdf" TargetMode="External"/><Relationship Id="rId171" Type="http://schemas.openxmlformats.org/officeDocument/2006/relationships/hyperlink" Target="https://www.ema.europa.eu/en/documents/scientific-guideline/ich-q-5-d-derivation-characterisation-cell-substrates-used-production-biotechnological/biological-products-step-5_en.pdf" TargetMode="External"/><Relationship Id="rId227" Type="http://schemas.openxmlformats.org/officeDocument/2006/relationships/hyperlink" Target="https://www.ema.europa.eu/en/documents/scientific-guideline/ich-q-7-good-manufacturing-practice-active-pharmaceutical-ingredients-step-5_en.pdf" TargetMode="External"/><Relationship Id="rId269" Type="http://schemas.openxmlformats.org/officeDocument/2006/relationships/hyperlink" Target="https://www.ema.europa.eu/en/documents/scientific-guideline/ich-q-7-good-manufacturing-practice-active-pharmaceutical-ingredients-step-5_en.pdf" TargetMode="External"/><Relationship Id="rId434" Type="http://schemas.openxmlformats.org/officeDocument/2006/relationships/hyperlink" Target="https://www.who.int/medicines/areas/quality_safety/quality_assurance/expert_committee/trs_986/en/" TargetMode="External"/><Relationship Id="rId476" Type="http://schemas.openxmlformats.org/officeDocument/2006/relationships/hyperlink" Target="https://picscheme.org/docview/2231" TargetMode="External"/><Relationship Id="rId33" Type="http://schemas.openxmlformats.org/officeDocument/2006/relationships/hyperlink" Target="https://www.ema.europa.eu/en/documents/scientific-guideline/ich-q-1-b-photostability-testing-new-active-substances-medicinal-products-step-5_en.pdf" TargetMode="External"/><Relationship Id="rId129" Type="http://schemas.openxmlformats.org/officeDocument/2006/relationships/hyperlink" Target="https://www.ema.europa.eu/en/documents/scientific-guideline/international-conference-harmonisation-technical-requirements-registration-pharmaceuticals-human-use_en-32.pdf" TargetMode="External"/><Relationship Id="rId280" Type="http://schemas.openxmlformats.org/officeDocument/2006/relationships/hyperlink" Target="https://ec.europa.eu/health/sites/health/files/files/eudralex/vol-4/pdfs-en/glos4en200408_en.pdf" TargetMode="External"/><Relationship Id="rId336" Type="http://schemas.openxmlformats.org/officeDocument/2006/relationships/hyperlink" Target="https://www.ema.europa.eu/en/documents/scientific-guideline/international-conference-harmonisation-technical-requirements-registration-pharmaceuticals-human-use_en-3.pdf" TargetMode="External"/><Relationship Id="rId501" Type="http://schemas.openxmlformats.org/officeDocument/2006/relationships/hyperlink" Target="https://picscheme.org/docview/2231" TargetMode="External"/><Relationship Id="rId543" Type="http://schemas.openxmlformats.org/officeDocument/2006/relationships/hyperlink" Target="https://www.nmpa.gov.cn/directory/web/nmpa/xxgk/fgwj/bmgzh/20110117120001434.html" TargetMode="External"/><Relationship Id="rId75" Type="http://schemas.openxmlformats.org/officeDocument/2006/relationships/hyperlink" Target="https://www.ema.europa.eu/en/documents/scientific-guideline/ich-q-3-b-r2-impurities-new-drug-products-step-5_en.pdf" TargetMode="External"/><Relationship Id="rId140" Type="http://schemas.openxmlformats.org/officeDocument/2006/relationships/hyperlink" Target="https://www.ema.europa.eu/en/documents/scientific-guideline/ich-q-5-r1-viral-safety-evaluation-biotechnology-products-derived-cell-lines-human-animal-origin_en.pdf" TargetMode="External"/><Relationship Id="rId182" Type="http://schemas.openxmlformats.org/officeDocument/2006/relationships/hyperlink" Target="https://www.ema.europa.eu/en/documents/scientific-guideline/ich-q-6-test-procedures-acceptance-criteria-new-drug-substances-new-drug-products-chemical_en.pdf" TargetMode="External"/><Relationship Id="rId378" Type="http://schemas.openxmlformats.org/officeDocument/2006/relationships/hyperlink" Target="https://www.ema.europa.eu/en/documents/scientific-guideline/ich-guideline-q12-technical-regulatory-considerations-pharmaceutical-product-lifecycle-management_en.pdf" TargetMode="External"/><Relationship Id="rId403" Type="http://schemas.openxmlformats.org/officeDocument/2006/relationships/hyperlink" Target="https://www.accessdata.fda.gov/scripts/cdrh/cfdocs/cfcfr/CFRSearch.cfm?CFRPart=210&amp;showFR=1" TargetMode="External"/><Relationship Id="rId585" Type="http://schemas.openxmlformats.org/officeDocument/2006/relationships/hyperlink" Target="https://www.ema.europa.eu/en/documents/scientific-guideline/international-conference-harmonisation-technical-requirements-registration-pharmaceuticals-human-use_en-32.pdf" TargetMode="External"/><Relationship Id="rId6" Type="http://schemas.openxmlformats.org/officeDocument/2006/relationships/hyperlink" Target="https://database.ich.org/sites/default/files/Q1A%28R2%29%20Guideline.pdf" TargetMode="External"/><Relationship Id="rId238" Type="http://schemas.openxmlformats.org/officeDocument/2006/relationships/hyperlink" Target="https://www.ema.europa.eu/en/documents/scientific-guideline/ich-q-7-good-manufacturing-practice-active-pharmaceutical-ingredients-step-5_en.pdf" TargetMode="External"/><Relationship Id="rId445" Type="http://schemas.openxmlformats.org/officeDocument/2006/relationships/hyperlink" Target="https://www.ecfr.gov/cgi-bin/text-idx?SID=fd5b33f8b878d15b1fd60faa548a0d4c&amp;mc=true&amp;node=pt21.1.11&amp;rgn=div5" TargetMode="External"/><Relationship Id="rId487" Type="http://schemas.openxmlformats.org/officeDocument/2006/relationships/hyperlink" Target="https://picscheme.org/docview/2231" TargetMode="External"/><Relationship Id="rId291" Type="http://schemas.openxmlformats.org/officeDocument/2006/relationships/hyperlink" Target="https://ec.europa.eu/health/sites/health/files/files/eudralex/vol-4/pdfs-en/glos4en200408_en.pdf" TargetMode="External"/><Relationship Id="rId305" Type="http://schemas.openxmlformats.org/officeDocument/2006/relationships/hyperlink" Target="https://ec.europa.eu/health/sites/health/files/files/eudralex/vol-4/pdfs-en/glos4en200408_en.pdf" TargetMode="External"/><Relationship Id="rId347" Type="http://schemas.openxmlformats.org/officeDocument/2006/relationships/hyperlink" Target="https://www.ema.europa.eu/en/documents/scientific-guideline/international-conference-harmonisation-technical-requirements-registration-pharmaceuticals-human_en.pdf" TargetMode="External"/><Relationship Id="rId512" Type="http://schemas.openxmlformats.org/officeDocument/2006/relationships/hyperlink" Target="https://www.nmpa.gov.cn/directory/web/nmpa/xxgk/fgwj/bmgzh/20110117120001434.html" TargetMode="External"/><Relationship Id="rId44" Type="http://schemas.openxmlformats.org/officeDocument/2006/relationships/hyperlink" Target="https://www.ema.europa.eu/en/documents/scientific-guideline/ich-q-2-r1-validation-analytical-procedures-text-methodology-step-5_en.pdf" TargetMode="External"/><Relationship Id="rId86" Type="http://schemas.openxmlformats.org/officeDocument/2006/relationships/hyperlink" Target="https://database.ich.org/sites/default/files/Q3C-R6_Guideline_ErrorCorrection_2019_0410_0.pdf" TargetMode="External"/><Relationship Id="rId151" Type="http://schemas.openxmlformats.org/officeDocument/2006/relationships/hyperlink" Target="https://www.ema.europa.eu/en/documents/scientific-guideline/ich-q-5-r1-viral-safety-evaluation-biotechnology-products-derived-cell-lines-human-animal-origin_en.pdf" TargetMode="External"/><Relationship Id="rId389" Type="http://schemas.openxmlformats.org/officeDocument/2006/relationships/hyperlink" Target="https://www.accessdata.fda.gov/scripts/cdrh/cfdocs/cfcfr/CFRSearch.cfm?CFRPart=210&amp;showFR=1" TargetMode="External"/><Relationship Id="rId554" Type="http://schemas.openxmlformats.org/officeDocument/2006/relationships/hyperlink" Target="https://www.ema.europa.eu/en/documents/scientific-guideline/draft-ich-guideline-q11-development-manufacture-drug-substances-chemical-entities-biotechnological/biological-entities_en.pdf" TargetMode="External"/><Relationship Id="rId193" Type="http://schemas.openxmlformats.org/officeDocument/2006/relationships/hyperlink" Target="https://www.ema.europa.eu/en/documents/scientific-guideline/ich-q-6-test-procedures-acceptance-criteria-new-drug-substances-new-drug-products-chemical_en.pdf" TargetMode="External"/><Relationship Id="rId207" Type="http://schemas.openxmlformats.org/officeDocument/2006/relationships/hyperlink" Target="https://database.ich.org/sites/default/files/Q6B%20Guideline.pdf" TargetMode="External"/><Relationship Id="rId249" Type="http://schemas.openxmlformats.org/officeDocument/2006/relationships/hyperlink" Target="https://www.ema.europa.eu/en/documents/scientific-guideline/ich-q-7-good-manufacturing-practice-active-pharmaceutical-ingredients-step-5_en.pdf" TargetMode="External"/><Relationship Id="rId414" Type="http://schemas.openxmlformats.org/officeDocument/2006/relationships/hyperlink" Target="https://www.who.int/medicines/areas/quality_safety/quality_assurance/expert_committee/trs_986/en/" TargetMode="External"/><Relationship Id="rId456" Type="http://schemas.openxmlformats.org/officeDocument/2006/relationships/hyperlink" Target="https://www.ecfr.gov/cgi-bin/text-idx?SID=fd5b33f8b878d15b1fd60faa548a0d4c&amp;mc=true&amp;node=pt21.1.7&amp;rgn=div5" TargetMode="External"/><Relationship Id="rId498" Type="http://schemas.openxmlformats.org/officeDocument/2006/relationships/hyperlink" Target="https://picscheme.org/docview/2231" TargetMode="External"/><Relationship Id="rId13" Type="http://schemas.openxmlformats.org/officeDocument/2006/relationships/hyperlink" Target="https://database.ich.org/sites/default/files/Q1A%28R2%29%20Guideline.pdf" TargetMode="External"/><Relationship Id="rId109" Type="http://schemas.openxmlformats.org/officeDocument/2006/relationships/hyperlink" Target="https://www.ema.europa.eu/en/documents/scientific-guideline/international-conference-harmonisation-technical-requirements-registration-pharmaceuticals-human-use_en-32.pdf" TargetMode="External"/><Relationship Id="rId260" Type="http://schemas.openxmlformats.org/officeDocument/2006/relationships/hyperlink" Target="https://www.ema.europa.eu/en/documents/scientific-guideline/ich-q-7-good-manufacturing-practice-active-pharmaceutical-ingredients-step-5_en.pdf" TargetMode="External"/><Relationship Id="rId316" Type="http://schemas.openxmlformats.org/officeDocument/2006/relationships/hyperlink" Target="https://www.ema.europa.eu/en/documents/scientific-guideline/international-conference-harmonisation-technical-requirements-registration-pharmaceuticals-human-use_en-11.pdf" TargetMode="External"/><Relationship Id="rId523" Type="http://schemas.openxmlformats.org/officeDocument/2006/relationships/hyperlink" Target="https://www.nmpa.gov.cn/directory/web/nmpa/xxgk/fgwj/bmgzh/20110117120001434.html" TargetMode="External"/><Relationship Id="rId55" Type="http://schemas.openxmlformats.org/officeDocument/2006/relationships/hyperlink" Target="https://www.ema.europa.eu/en/documents/scientific-guideline/ich-q-3-r2-impurities-new-drug-substances-step-5_en.pdf" TargetMode="External"/><Relationship Id="rId97" Type="http://schemas.openxmlformats.org/officeDocument/2006/relationships/hyperlink" Target="https://www.ema.europa.eu/en/documents/scientific-guideline/international-conference-harmonisation-technical-requirements-registration-pharmaceuticals-human-use_en-32.pdf" TargetMode="External"/><Relationship Id="rId120" Type="http://schemas.openxmlformats.org/officeDocument/2006/relationships/hyperlink" Target="https://www.ema.europa.eu/en/documents/scientific-guideline/international-conference-harmonisation-technical-requirements-registration-pharmaceuticals-human-use_en-32.pdf" TargetMode="External"/><Relationship Id="rId358" Type="http://schemas.openxmlformats.org/officeDocument/2006/relationships/hyperlink" Target="https://www.ema.europa.eu/en/documents/scientific-guideline/international-conference-harmonisation-technical-requirements-registration-pharmaceuticals-human_en.pdf" TargetMode="External"/><Relationship Id="rId565" Type="http://schemas.openxmlformats.org/officeDocument/2006/relationships/hyperlink" Target="https://www.who.int/medicines/areas/quality_safety/quality_assurance/expert_committee/trs_986/en/" TargetMode="External"/><Relationship Id="rId162" Type="http://schemas.openxmlformats.org/officeDocument/2006/relationships/hyperlink" Target="https://www.ema.europa.eu/en/documents/scientific-guideline/ich-topic-q-5-c-quality-biotechnological-products-stability-testing-biotechnological/biological-products_en.pdf" TargetMode="External"/><Relationship Id="rId218" Type="http://schemas.openxmlformats.org/officeDocument/2006/relationships/hyperlink" Target="https://database.ich.org/sites/default/files/Q6B%20Guideline.pdf" TargetMode="External"/><Relationship Id="rId425" Type="http://schemas.openxmlformats.org/officeDocument/2006/relationships/hyperlink" Target="https://www.who.int/medicines/areas/quality_safety/quality_assurance/expert_committee/trs_986/en/" TargetMode="External"/><Relationship Id="rId467" Type="http://schemas.openxmlformats.org/officeDocument/2006/relationships/hyperlink" Target="https://picscheme.org/docview/2231" TargetMode="External"/><Relationship Id="rId271" Type="http://schemas.openxmlformats.org/officeDocument/2006/relationships/hyperlink" Target="https://ec.europa.eu/health/sites/health/files/files/eudralex/vol-4/pdfs-en/glos4en200408_en.pdf" TargetMode="External"/><Relationship Id="rId24" Type="http://schemas.openxmlformats.org/officeDocument/2006/relationships/hyperlink" Target="https://database.ich.org/sites/default/files/Q1A%28R2%29%20Guideline.pdf" TargetMode="External"/><Relationship Id="rId66" Type="http://schemas.openxmlformats.org/officeDocument/2006/relationships/hyperlink" Target="https://www.ema.europa.eu/en/documents/scientific-guideline/ich-q-3-r2-impurities-new-drug-substances-step-5_en.pdf" TargetMode="External"/><Relationship Id="rId131" Type="http://schemas.openxmlformats.org/officeDocument/2006/relationships/hyperlink" Target="https://www.ema.europa.eu/en/documents/scientific-guideline/international-conference-harmonisation-technical-requirements-registration-pharmaceuticals-human-use_en-32.pdf" TargetMode="External"/><Relationship Id="rId327" Type="http://schemas.openxmlformats.org/officeDocument/2006/relationships/hyperlink" Target="https://www.ema.europa.eu/en/documents/scientific-guideline/international-conference-harmonisation-technical-requirements-registration-pharmaceuticals-human-use_en-3.pdf" TargetMode="External"/><Relationship Id="rId369" Type="http://schemas.openxmlformats.org/officeDocument/2006/relationships/hyperlink" Target="https://www.ema.europa.eu/en/documents/scientific-guideline/draft-ich-guideline-q11-development-manufacture-drug-substances-chemical-entities-biotechnological/biological-entities_en.pdf" TargetMode="External"/><Relationship Id="rId534" Type="http://schemas.openxmlformats.org/officeDocument/2006/relationships/hyperlink" Target="https://www.nmpa.gov.cn/directory/web/nmpa/xxgk/fgwj/bmgzh/20110117120001434.html" TargetMode="External"/><Relationship Id="rId576" Type="http://schemas.openxmlformats.org/officeDocument/2006/relationships/hyperlink" Target="https://www.ema.europa.eu/en/documents/scientific-guideline/international-conference-harmonisation-technical-requirements-registration-pharmaceuticals-human-use_en-32.pdf" TargetMode="External"/><Relationship Id="rId173" Type="http://schemas.openxmlformats.org/officeDocument/2006/relationships/hyperlink" Target="https://www.ema.europa.eu/en/documents/scientific-guideline/ich-q-5-d-derivation-characterisation-cell-substrates-used-production-biotechnological/biological-products-step-5_en.pdf" TargetMode="External"/><Relationship Id="rId229" Type="http://schemas.openxmlformats.org/officeDocument/2006/relationships/hyperlink" Target="https://www.ema.europa.eu/en/documents/scientific-guideline/ich-q-7-good-manufacturing-practice-active-pharmaceutical-ingredients-step-5_en.pdf" TargetMode="External"/><Relationship Id="rId380" Type="http://schemas.openxmlformats.org/officeDocument/2006/relationships/hyperlink" Target="https://www.ema.europa.eu/en/documents/scientific-guideline/ich-guideline-q12-technical-regulatory-considerations-pharmaceutical-product-lifecycle-management_en.pdf" TargetMode="External"/><Relationship Id="rId436" Type="http://schemas.openxmlformats.org/officeDocument/2006/relationships/hyperlink" Target="https://www.who.int/medicines/areas/quality_safety/quality_assurance/expert_committee/trs_986/en/" TargetMode="External"/><Relationship Id="rId240" Type="http://schemas.openxmlformats.org/officeDocument/2006/relationships/hyperlink" Target="https://www.ema.europa.eu/en/documents/scientific-guideline/ich-q-7-good-manufacturing-practice-active-pharmaceutical-ingredients-step-5_en.pdf" TargetMode="External"/><Relationship Id="rId478" Type="http://schemas.openxmlformats.org/officeDocument/2006/relationships/hyperlink" Target="https://picscheme.org/docview/2231" TargetMode="External"/><Relationship Id="rId35" Type="http://schemas.openxmlformats.org/officeDocument/2006/relationships/hyperlink" Target="https://www.ema.europa.eu/en/documents/scientific-guideline/ich-q-1-b-photostability-testing-new-active-substances-medicinal-products-step-5_en.pdf" TargetMode="External"/><Relationship Id="rId77" Type="http://schemas.openxmlformats.org/officeDocument/2006/relationships/hyperlink" Target="https://www.ema.europa.eu/en/documents/scientific-guideline/ich-q-3-b-r2-impurities-new-drug-products-step-5_en.pdf" TargetMode="External"/><Relationship Id="rId100" Type="http://schemas.openxmlformats.org/officeDocument/2006/relationships/hyperlink" Target="https://www.ema.europa.eu/en/documents/scientific-guideline/international-conference-harmonisation-technical-requirements-registration-pharmaceuticals-human-use_en-32.pdf" TargetMode="External"/><Relationship Id="rId282" Type="http://schemas.openxmlformats.org/officeDocument/2006/relationships/hyperlink" Target="https://ec.europa.eu/health/sites/health/files/files/eudralex/vol-4/pdfs-en/glos4en200408_en.pdf" TargetMode="External"/><Relationship Id="rId338" Type="http://schemas.openxmlformats.org/officeDocument/2006/relationships/hyperlink" Target="https://www.ema.europa.eu/en/documents/scientific-guideline/international-conference-harmonisation-technical-requirements-registration-pharmaceuticals-human-use_en-3.pdf" TargetMode="External"/><Relationship Id="rId503" Type="http://schemas.openxmlformats.org/officeDocument/2006/relationships/hyperlink" Target="https://picscheme.org/docview/2231" TargetMode="External"/><Relationship Id="rId545" Type="http://schemas.openxmlformats.org/officeDocument/2006/relationships/hyperlink" Target="https://www.nmpa.gov.cn/directory/web/nmpa/xxgk/fgwj/bmgzh/20110117120001434.html" TargetMode="External"/><Relationship Id="rId587" Type="http://schemas.openxmlformats.org/officeDocument/2006/relationships/hyperlink" Target="https://www.ema.europa.eu/en/documents/scientific-guideline/international-conference-harmonisation-technical-requirements-registration-pharmaceuticals-human-use_en-32.pdf" TargetMode="External"/><Relationship Id="rId8" Type="http://schemas.openxmlformats.org/officeDocument/2006/relationships/hyperlink" Target="https://database.ich.org/sites/default/files/Q1A%28R2%29%20Guideline.pdf" TargetMode="External"/><Relationship Id="rId142" Type="http://schemas.openxmlformats.org/officeDocument/2006/relationships/hyperlink" Target="https://www.ema.europa.eu/en/documents/scientific-guideline/ich-q-5-r1-viral-safety-evaluation-biotechnology-products-derived-cell-lines-human-animal-origin_en.pdf" TargetMode="External"/><Relationship Id="rId184" Type="http://schemas.openxmlformats.org/officeDocument/2006/relationships/hyperlink" Target="https://www.ema.europa.eu/en/documents/scientific-guideline/ich-q-6-test-procedures-acceptance-criteria-new-drug-substances-new-drug-products-chemical_en.pdf" TargetMode="External"/><Relationship Id="rId391" Type="http://schemas.openxmlformats.org/officeDocument/2006/relationships/hyperlink" Target="https://www.accessdata.fda.gov/scripts/cdrh/cfdocs/cfcfr/CFRSearch.cfm?CFRPart=210&amp;showFR=1" TargetMode="External"/><Relationship Id="rId405" Type="http://schemas.openxmlformats.org/officeDocument/2006/relationships/hyperlink" Target="https://www.accessdata.fda.gov/scripts/cdrh/cfdocs/cfcfr/CFRSearch.cfm?CFRPart=210&amp;showFR=1" TargetMode="External"/><Relationship Id="rId447" Type="http://schemas.openxmlformats.org/officeDocument/2006/relationships/hyperlink" Target="https://www.ecfr.gov/cgi-bin/text-idx?SID=fd5b33f8b878d15b1fd60faa548a0d4c&amp;mc=true&amp;node=pt21.1.11&amp;rgn=div5" TargetMode="External"/><Relationship Id="rId251" Type="http://schemas.openxmlformats.org/officeDocument/2006/relationships/hyperlink" Target="https://www.ema.europa.eu/en/documents/scientific-guideline/ich-q-7-good-manufacturing-practice-active-pharmaceutical-ingredients-step-5_en.pdf" TargetMode="External"/><Relationship Id="rId489" Type="http://schemas.openxmlformats.org/officeDocument/2006/relationships/hyperlink" Target="https://picscheme.org/docview/2231" TargetMode="External"/><Relationship Id="rId46" Type="http://schemas.openxmlformats.org/officeDocument/2006/relationships/hyperlink" Target="https://www.ema.europa.eu/en/documents/scientific-guideline/ich-q-3-r2-impurities-new-drug-substances-step-5_en.pdf" TargetMode="External"/><Relationship Id="rId293" Type="http://schemas.openxmlformats.org/officeDocument/2006/relationships/hyperlink" Target="https://ec.europa.eu/health/sites/health/files/files/eudralex/vol-4/pdfs-en/glos4en200408_en.pdf" TargetMode="External"/><Relationship Id="rId307" Type="http://schemas.openxmlformats.org/officeDocument/2006/relationships/hyperlink" Target="https://ec.europa.eu/health/sites/health/files/files/eudralex/vol-4/pdfs-en/glos4en200408_en.pdf" TargetMode="External"/><Relationship Id="rId349" Type="http://schemas.openxmlformats.org/officeDocument/2006/relationships/hyperlink" Target="https://www.ema.europa.eu/en/documents/scientific-guideline/international-conference-harmonisation-technical-requirements-registration-pharmaceuticals-human_en.pdf" TargetMode="External"/><Relationship Id="rId514" Type="http://schemas.openxmlformats.org/officeDocument/2006/relationships/hyperlink" Target="https://www.nmpa.gov.cn/directory/web/nmpa/xxgk/fgwj/bmgzh/20110117120001434.html" TargetMode="External"/><Relationship Id="rId556" Type="http://schemas.openxmlformats.org/officeDocument/2006/relationships/hyperlink" Target="https://www.ema.europa.eu/en/documents/scientific-guideline/international-conference-harmonisation-technical-requirements-registration-pharmaceuticals-human-use_en-32.pdf" TargetMode="External"/><Relationship Id="rId88" Type="http://schemas.openxmlformats.org/officeDocument/2006/relationships/hyperlink" Target="https://database.ich.org/sites/default/files/Q3C-R6_Guideline_ErrorCorrection_2019_0410_0.pdf" TargetMode="External"/><Relationship Id="rId111" Type="http://schemas.openxmlformats.org/officeDocument/2006/relationships/hyperlink" Target="https://www.ema.europa.eu/en/documents/scientific-guideline/international-conference-harmonisation-technical-requirements-registration-pharmaceuticals-human-use_en-32.pdf" TargetMode="External"/><Relationship Id="rId153" Type="http://schemas.openxmlformats.org/officeDocument/2006/relationships/hyperlink" Target="https://www.ema.europa.eu/en/documents/scientific-guideline/ich-q-5-r1-viral-safety-evaluation-biotechnology-products-derived-cell-lines-human-animal-origin_en.pdf" TargetMode="External"/><Relationship Id="rId195" Type="http://schemas.openxmlformats.org/officeDocument/2006/relationships/hyperlink" Target="https://www.ema.europa.eu/en/documents/scientific-guideline/ich-q-6-test-procedures-acceptance-criteria-new-drug-substances-new-drug-products-chemical_en.pdf" TargetMode="External"/><Relationship Id="rId209" Type="http://schemas.openxmlformats.org/officeDocument/2006/relationships/hyperlink" Target="https://database.ich.org/sites/default/files/Q6B%20Guideline.pdf" TargetMode="External"/><Relationship Id="rId360" Type="http://schemas.openxmlformats.org/officeDocument/2006/relationships/hyperlink" Target="https://www.ema.europa.eu/en/documents/scientific-guideline/international-conference-harmonisation-technical-requirements-registration-pharmaceuticals-human_en.pdf" TargetMode="External"/><Relationship Id="rId416" Type="http://schemas.openxmlformats.org/officeDocument/2006/relationships/hyperlink" Target="https://www.who.int/medicines/areas/quality_safety/quality_assurance/expert_committee/trs_986/en/" TargetMode="External"/><Relationship Id="rId220" Type="http://schemas.openxmlformats.org/officeDocument/2006/relationships/hyperlink" Target="https://database.ich.org/sites/default/files/Q6B%20Guideline.pdf" TargetMode="External"/><Relationship Id="rId458" Type="http://schemas.openxmlformats.org/officeDocument/2006/relationships/hyperlink" Target="https://www.ecfr.gov/cgi-bin/text-idx?SID=fd5b33f8b878d15b1fd60faa548a0d4c&amp;mc=true&amp;node=pt21.1.7&amp;rgn=div5" TargetMode="External"/><Relationship Id="rId15" Type="http://schemas.openxmlformats.org/officeDocument/2006/relationships/hyperlink" Target="https://database.ich.org/sites/default/files/Q1A%28R2%29%20Guideline.pdf" TargetMode="External"/><Relationship Id="rId57" Type="http://schemas.openxmlformats.org/officeDocument/2006/relationships/hyperlink" Target="https://www.ema.europa.eu/en/documents/scientific-guideline/ich-q-3-r2-impurities-new-drug-substances-step-5_en.pdf" TargetMode="External"/><Relationship Id="rId262" Type="http://schemas.openxmlformats.org/officeDocument/2006/relationships/hyperlink" Target="https://www.ema.europa.eu/en/documents/scientific-guideline/ich-q-7-good-manufacturing-practice-active-pharmaceutical-ingredients-step-5_en.pdf" TargetMode="External"/><Relationship Id="rId318" Type="http://schemas.openxmlformats.org/officeDocument/2006/relationships/hyperlink" Target="https://www.ema.europa.eu/en/documents/scientific-guideline/international-conference-harmonisation-technical-requirements-registration-pharmaceuticals-human-use_en-11.pdf" TargetMode="External"/><Relationship Id="rId525" Type="http://schemas.openxmlformats.org/officeDocument/2006/relationships/hyperlink" Target="https://www.nmpa.gov.cn/directory/web/nmpa/xxgk/fgwj/bmgzh/20110117120001434.html" TargetMode="External"/><Relationship Id="rId567" Type="http://schemas.openxmlformats.org/officeDocument/2006/relationships/hyperlink" Target="https://www.ema.europa.eu/en/documents/scientific-guideline/draft-ich-guideline-q11-development-manufacture-drug-substances-chemical-entities-biotechnological/biological-entities_en.pdf" TargetMode="External"/><Relationship Id="rId99" Type="http://schemas.openxmlformats.org/officeDocument/2006/relationships/hyperlink" Target="https://www.ema.europa.eu/en/documents/scientific-guideline/international-conference-harmonisation-technical-requirements-registration-pharmaceuticals-human-use_en-32.pdf" TargetMode="External"/><Relationship Id="rId122" Type="http://schemas.openxmlformats.org/officeDocument/2006/relationships/hyperlink" Target="https://www.ema.europa.eu/en/documents/scientific-guideline/international-conference-harmonisation-technical-requirements-registration-pharmaceuticals-human-use_en-32.pdf" TargetMode="External"/><Relationship Id="rId164" Type="http://schemas.openxmlformats.org/officeDocument/2006/relationships/hyperlink" Target="https://www.ema.europa.eu/en/documents/scientific-guideline/ich-topic-q-5-c-quality-biotechnological-products-stability-testing-biotechnological/biological-products_en.pdf" TargetMode="External"/><Relationship Id="rId371" Type="http://schemas.openxmlformats.org/officeDocument/2006/relationships/hyperlink" Target="https://www.ema.europa.eu/en/documents/scientific-guideline/ich-guideline-q12-technical-regulatory-considerations-pharmaceutical-product-lifecycle-management_en.pdf" TargetMode="External"/><Relationship Id="rId427" Type="http://schemas.openxmlformats.org/officeDocument/2006/relationships/hyperlink" Target="https://www.who.int/medicines/areas/quality_safety/quality_assurance/expert_committee/trs_986/en/" TargetMode="External"/><Relationship Id="rId469" Type="http://schemas.openxmlformats.org/officeDocument/2006/relationships/hyperlink" Target="https://picscheme.org/docview/2231" TargetMode="External"/><Relationship Id="rId26" Type="http://schemas.openxmlformats.org/officeDocument/2006/relationships/hyperlink" Target="https://database.ich.org/sites/default/files/Q1A%28R2%29%20Guideline.pdf" TargetMode="External"/><Relationship Id="rId231" Type="http://schemas.openxmlformats.org/officeDocument/2006/relationships/hyperlink" Target="https://www.ema.europa.eu/en/documents/scientific-guideline/ich-q-7-good-manufacturing-practice-active-pharmaceutical-ingredients-step-5_en.pdf" TargetMode="External"/><Relationship Id="rId273" Type="http://schemas.openxmlformats.org/officeDocument/2006/relationships/hyperlink" Target="https://ec.europa.eu/health/sites/health/files/files/eudralex/vol-4/pdfs-en/glos4en200408_en.pdf" TargetMode="External"/><Relationship Id="rId329" Type="http://schemas.openxmlformats.org/officeDocument/2006/relationships/hyperlink" Target="https://www.ema.europa.eu/en/documents/scientific-guideline/international-conference-harmonisation-technical-requirements-registration-pharmaceuticals-human-use_en-3.pdf" TargetMode="External"/><Relationship Id="rId480" Type="http://schemas.openxmlformats.org/officeDocument/2006/relationships/hyperlink" Target="https://picscheme.org/docview/2231" TargetMode="External"/><Relationship Id="rId536" Type="http://schemas.openxmlformats.org/officeDocument/2006/relationships/hyperlink" Target="https://www.nmpa.gov.cn/directory/web/nmpa/xxgk/fgwj/bmgzh/20110117120001434.html" TargetMode="External"/><Relationship Id="rId68" Type="http://schemas.openxmlformats.org/officeDocument/2006/relationships/hyperlink" Target="https://www.ema.europa.eu/en/documents/scientific-guideline/ich-q-3-r2-impurities-new-drug-substances-step-5_en.pdf" TargetMode="External"/><Relationship Id="rId133" Type="http://schemas.openxmlformats.org/officeDocument/2006/relationships/hyperlink" Target="https://database.ich.org/sites/default/files/Q4B%20Guideline.pdf" TargetMode="External"/><Relationship Id="rId175" Type="http://schemas.openxmlformats.org/officeDocument/2006/relationships/hyperlink" Target="https://www.ema.europa.eu/en/documents/scientific-guideline/ich-q-5-d-derivation-characterisation-cell-substrates-used-production-biotechnological/biological-products-step-5_en.pdf" TargetMode="External"/><Relationship Id="rId340" Type="http://schemas.openxmlformats.org/officeDocument/2006/relationships/hyperlink" Target="https://www.ema.europa.eu/en/documents/scientific-guideline/international-conference-harmonisation-technical-requirements-registration-pharmaceuticals-human-use_en-3.pdf" TargetMode="External"/><Relationship Id="rId578" Type="http://schemas.openxmlformats.org/officeDocument/2006/relationships/hyperlink" Target="https://www.who.int/medicines/areas/quality_safety/quality_assurance/expert_committee/trs_986/en/" TargetMode="External"/><Relationship Id="rId200" Type="http://schemas.openxmlformats.org/officeDocument/2006/relationships/hyperlink" Target="https://www.ema.europa.eu/en/documents/scientific-guideline/ich-q-6-test-procedures-acceptance-criteria-new-drug-substances-new-drug-products-chemical_en.pdf" TargetMode="External"/><Relationship Id="rId382" Type="http://schemas.openxmlformats.org/officeDocument/2006/relationships/hyperlink" Target="https://www.ema.europa.eu/en/documents/scientific-guideline/ich-guideline-q12-technical-regulatory-considerations-pharmaceutical-product-lifecycle-management_en.pdf" TargetMode="External"/><Relationship Id="rId438" Type="http://schemas.openxmlformats.org/officeDocument/2006/relationships/hyperlink" Target="https://www.who.int/medicines/areas/quality_safety/quality_assurance/expert_committee/trs_986/en/" TargetMode="External"/><Relationship Id="rId242" Type="http://schemas.openxmlformats.org/officeDocument/2006/relationships/hyperlink" Target="https://www.ema.europa.eu/en/documents/scientific-guideline/ich-q-7-good-manufacturing-practice-active-pharmaceutical-ingredients-step-5_en.pdf" TargetMode="External"/><Relationship Id="rId284" Type="http://schemas.openxmlformats.org/officeDocument/2006/relationships/hyperlink" Target="https://ec.europa.eu/health/sites/health/files/files/eudralex/vol-4/pdfs-en/glos4en200408_en.pdf" TargetMode="External"/><Relationship Id="rId491" Type="http://schemas.openxmlformats.org/officeDocument/2006/relationships/hyperlink" Target="https://picscheme.org/docview/2231" TargetMode="External"/><Relationship Id="rId505" Type="http://schemas.openxmlformats.org/officeDocument/2006/relationships/hyperlink" Target="https://www.nmpa.gov.cn/directory/web/nmpa/xxgk/fgwj/bmgzh/20110117120001434.html" TargetMode="External"/><Relationship Id="rId37" Type="http://schemas.openxmlformats.org/officeDocument/2006/relationships/hyperlink" Target="https://www.ema.europa.eu/en/documents/scientific-guideline/ich-q-2-r1-validation-analytical-procedures-text-methodology-step-5_en.pdf" TargetMode="External"/><Relationship Id="rId79" Type="http://schemas.openxmlformats.org/officeDocument/2006/relationships/hyperlink" Target="https://www.ema.europa.eu/en/documents/scientific-guideline/ich-q-3-b-r2-impurities-new-drug-products-step-5_en.pdf" TargetMode="External"/><Relationship Id="rId102" Type="http://schemas.openxmlformats.org/officeDocument/2006/relationships/hyperlink" Target="https://www.ema.europa.eu/en/documents/scientific-guideline/international-conference-harmonisation-technical-requirements-registration-pharmaceuticals-human-use_en-32.pdf" TargetMode="External"/><Relationship Id="rId144" Type="http://schemas.openxmlformats.org/officeDocument/2006/relationships/hyperlink" Target="https://www.ema.europa.eu/en/documents/scientific-guideline/ich-q-5-r1-viral-safety-evaluation-biotechnology-products-derived-cell-lines-human-animal-origin_en.pdf" TargetMode="External"/><Relationship Id="rId547" Type="http://schemas.openxmlformats.org/officeDocument/2006/relationships/hyperlink" Target="https://www.accessdata.fda.gov/scripts/cdrh/cfdocs/cfcfr/CFRSearch.cfm?CFRPart=210&amp;showFR=1" TargetMode="External"/><Relationship Id="rId589" Type="http://schemas.openxmlformats.org/officeDocument/2006/relationships/hyperlink" Target="https://ispe.org/glossary/a?title_contains=&amp;langcode=All&amp;page=1" TargetMode="External"/><Relationship Id="rId90" Type="http://schemas.openxmlformats.org/officeDocument/2006/relationships/hyperlink" Target="https://database.ich.org/sites/default/files/Q3C-R6_Guideline_ErrorCorrection_2019_0410_0.pdf" TargetMode="External"/><Relationship Id="rId186" Type="http://schemas.openxmlformats.org/officeDocument/2006/relationships/hyperlink" Target="https://www.ema.europa.eu/en/documents/scientific-guideline/ich-q-6-test-procedures-acceptance-criteria-new-drug-substances-new-drug-products-chemical_en.pdf" TargetMode="External"/><Relationship Id="rId351" Type="http://schemas.openxmlformats.org/officeDocument/2006/relationships/hyperlink" Target="https://www.ema.europa.eu/en/documents/scientific-guideline/international-conference-harmonisation-technical-requirements-registration-pharmaceuticals-human_en.pdf" TargetMode="External"/><Relationship Id="rId393" Type="http://schemas.openxmlformats.org/officeDocument/2006/relationships/hyperlink" Target="https://www.accessdata.fda.gov/scripts/cdrh/cfdocs/cfcfr/CFRSearch.cfm?CFRPart=210&amp;showFR=1" TargetMode="External"/><Relationship Id="rId407" Type="http://schemas.openxmlformats.org/officeDocument/2006/relationships/hyperlink" Target="https://www.accessdata.fda.gov/scripts/cdrh/cfdocs/cfcfr/CFRSearch.cfm?CFRPart=210&amp;showFR=1" TargetMode="External"/><Relationship Id="rId449" Type="http://schemas.openxmlformats.org/officeDocument/2006/relationships/hyperlink" Target="https://www.ecfr.gov/cgi-bin/text-idx?SID=fd5b33f8b878d15b1fd60faa548a0d4c&amp;mc=true&amp;node=pt21.1.7&amp;rgn=div5" TargetMode="External"/><Relationship Id="rId211" Type="http://schemas.openxmlformats.org/officeDocument/2006/relationships/hyperlink" Target="https://database.ich.org/sites/default/files/Q6B%20Guideline.pdf" TargetMode="External"/><Relationship Id="rId253" Type="http://schemas.openxmlformats.org/officeDocument/2006/relationships/hyperlink" Target="https://www.ema.europa.eu/en/documents/scientific-guideline/ich-q-7-good-manufacturing-practice-active-pharmaceutical-ingredients-step-5_en.pdf" TargetMode="External"/><Relationship Id="rId295" Type="http://schemas.openxmlformats.org/officeDocument/2006/relationships/hyperlink" Target="https://ec.europa.eu/health/sites/health/files/files/eudralex/vol-4/pdfs-en/glos4en200408_en.pdf" TargetMode="External"/><Relationship Id="rId309" Type="http://schemas.openxmlformats.org/officeDocument/2006/relationships/hyperlink" Target="https://ec.europa.eu/health/sites/health/files/files/eudralex/vol-4/pdfs-en/glos4en200408_en.pdf" TargetMode="External"/><Relationship Id="rId460" Type="http://schemas.openxmlformats.org/officeDocument/2006/relationships/hyperlink" Target="https://picscheme.org/docview/2231" TargetMode="External"/><Relationship Id="rId516" Type="http://schemas.openxmlformats.org/officeDocument/2006/relationships/hyperlink" Target="https://www.nmpa.gov.cn/directory/web/nmpa/xxgk/fgwj/bmgzh/20110117120001434.html" TargetMode="External"/><Relationship Id="rId48" Type="http://schemas.openxmlformats.org/officeDocument/2006/relationships/hyperlink" Target="https://www.ema.europa.eu/en/documents/scientific-guideline/ich-q-3-r2-impurities-new-drug-substances-step-5_en.pdf" TargetMode="External"/><Relationship Id="rId113" Type="http://schemas.openxmlformats.org/officeDocument/2006/relationships/hyperlink" Target="https://www.ema.europa.eu/en/documents/scientific-guideline/international-conference-harmonisation-technical-requirements-registration-pharmaceuticals-human-use_en-32.pdf" TargetMode="External"/><Relationship Id="rId320" Type="http://schemas.openxmlformats.org/officeDocument/2006/relationships/hyperlink" Target="https://www.ema.europa.eu/en/documents/scientific-guideline/international-conference-harmonisation-technical-requirements-registration-pharmaceuticals-human-use_en-11.pdf" TargetMode="External"/><Relationship Id="rId558" Type="http://schemas.openxmlformats.org/officeDocument/2006/relationships/hyperlink" Target="https://www.ema.europa.eu/en/documents/scientific-guideline/draft-ich-guideline-q11-development-manufacture-drug-substances-chemical-entities-biotechnological/biological-entities_en.pdf" TargetMode="External"/><Relationship Id="rId155" Type="http://schemas.openxmlformats.org/officeDocument/2006/relationships/hyperlink" Target="https://www.ema.europa.eu/en/documents/scientific-guideline/ich-q-5-b-analysis-expression-construct-cell-lines-used-production-r-dna-derived-protein-products_en.pdf" TargetMode="External"/><Relationship Id="rId197" Type="http://schemas.openxmlformats.org/officeDocument/2006/relationships/hyperlink" Target="https://www.ema.europa.eu/en/documents/scientific-guideline/ich-q-6-test-procedures-acceptance-criteria-new-drug-substances-new-drug-products-chemical_en.pdf" TargetMode="External"/><Relationship Id="rId362" Type="http://schemas.openxmlformats.org/officeDocument/2006/relationships/hyperlink" Target="https://www.ema.europa.eu/en/documents/scientific-guideline/international-conference-harmonisation-technical-requirements-registration-pharmaceuticals-human_en.pdf" TargetMode="External"/><Relationship Id="rId418" Type="http://schemas.openxmlformats.org/officeDocument/2006/relationships/hyperlink" Target="https://www.who.int/medicines/areas/quality_safety/quality_assurance/expert_committee/trs_986/en/" TargetMode="External"/><Relationship Id="rId222" Type="http://schemas.openxmlformats.org/officeDocument/2006/relationships/hyperlink" Target="https://database.ich.org/sites/default/files/Q6B%20Guideline.pdf" TargetMode="External"/><Relationship Id="rId264" Type="http://schemas.openxmlformats.org/officeDocument/2006/relationships/hyperlink" Target="https://www.ema.europa.eu/en/documents/scientific-guideline/ich-q-7-good-manufacturing-practice-active-pharmaceutical-ingredients-step-5_en.pdf" TargetMode="External"/><Relationship Id="rId471" Type="http://schemas.openxmlformats.org/officeDocument/2006/relationships/hyperlink" Target="https://picscheme.org/docview/2231" TargetMode="External"/><Relationship Id="rId17" Type="http://schemas.openxmlformats.org/officeDocument/2006/relationships/hyperlink" Target="https://database.ich.org/sites/default/files/Q1A%28R2%29%20Guideline.pdf" TargetMode="External"/><Relationship Id="rId59" Type="http://schemas.openxmlformats.org/officeDocument/2006/relationships/hyperlink" Target="https://www.ema.europa.eu/en/documents/scientific-guideline/ich-q-3-r2-impurities-new-drug-substances-step-5_en.pdf" TargetMode="External"/><Relationship Id="rId124" Type="http://schemas.openxmlformats.org/officeDocument/2006/relationships/hyperlink" Target="https://www.ema.europa.eu/en/documents/scientific-guideline/international-conference-harmonisation-technical-requirements-registration-pharmaceuticals-human-use_en-32.pdf" TargetMode="External"/><Relationship Id="rId527" Type="http://schemas.openxmlformats.org/officeDocument/2006/relationships/hyperlink" Target="https://www.nmpa.gov.cn/directory/web/nmpa/xxgk/fgwj/bmgzh/20110117120001434.html" TargetMode="External"/><Relationship Id="rId569" Type="http://schemas.openxmlformats.org/officeDocument/2006/relationships/hyperlink" Target="https://www.ema.europa.eu/en/documents/scientific-guideline/ich-q-5-r1-viral-safety-evaluation-biotechnology-products-derived-cell-lines-human-animal-origin_en.pdf" TargetMode="External"/><Relationship Id="rId70" Type="http://schemas.openxmlformats.org/officeDocument/2006/relationships/hyperlink" Target="https://www.ema.europa.eu/en/documents/scientific-guideline/ich-q-3-r2-impurities-new-drug-substances-step-5_en.pdf" TargetMode="External"/><Relationship Id="rId166" Type="http://schemas.openxmlformats.org/officeDocument/2006/relationships/hyperlink" Target="https://www.ema.europa.eu/en/documents/scientific-guideline/ich-topic-q-5-c-quality-biotechnological-products-stability-testing-biotechnological/biological-products_en.pdf" TargetMode="External"/><Relationship Id="rId331" Type="http://schemas.openxmlformats.org/officeDocument/2006/relationships/hyperlink" Target="https://www.ema.europa.eu/en/documents/scientific-guideline/international-conference-harmonisation-technical-requirements-registration-pharmaceuticals-human-use_en-3.pdf" TargetMode="External"/><Relationship Id="rId373" Type="http://schemas.openxmlformats.org/officeDocument/2006/relationships/hyperlink" Target="https://www.ema.europa.eu/en/documents/scientific-guideline/ich-guideline-q12-technical-regulatory-considerations-pharmaceutical-product-lifecycle-management_en.pdf" TargetMode="External"/><Relationship Id="rId429" Type="http://schemas.openxmlformats.org/officeDocument/2006/relationships/hyperlink" Target="https://www.who.int/medicines/areas/quality_safety/quality_assurance/expert_committee/trs_986/en/" TargetMode="External"/><Relationship Id="rId580" Type="http://schemas.openxmlformats.org/officeDocument/2006/relationships/hyperlink" Target="https://www.ema.europa.eu/en/documents/scientific-guideline/international-conference-harmonisation-technical-requirements-registration-pharmaceuticals-human-use_en-32.pdf" TargetMode="External"/><Relationship Id="rId1" Type="http://schemas.openxmlformats.org/officeDocument/2006/relationships/hyperlink" Target="https://www.fda.gov/drugs/drug-approvals-and-databases/drugsfda-glossary-terms" TargetMode="External"/><Relationship Id="rId233" Type="http://schemas.openxmlformats.org/officeDocument/2006/relationships/hyperlink" Target="https://www.ema.europa.eu/en/documents/scientific-guideline/ich-q-7-good-manufacturing-practice-active-pharmaceutical-ingredients-step-5_en.pdf" TargetMode="External"/><Relationship Id="rId440" Type="http://schemas.openxmlformats.org/officeDocument/2006/relationships/hyperlink" Target="https://www.ecfr.gov/cgi-bin/text-idx?SID=fd5b33f8b878d15b1fd60faa548a0d4c&amp;mc=true&amp;node=pt21.1.11&amp;rgn=div5" TargetMode="External"/><Relationship Id="rId28" Type="http://schemas.openxmlformats.org/officeDocument/2006/relationships/hyperlink" Target="https://database.ich.org/sites/default/files/Q1A%28R2%29%20Guideline.pdf" TargetMode="External"/><Relationship Id="rId275" Type="http://schemas.openxmlformats.org/officeDocument/2006/relationships/hyperlink" Target="https://ec.europa.eu/health/sites/health/files/files/eudralex/vol-4/pdfs-en/glos4en200408_en.pdf" TargetMode="External"/><Relationship Id="rId300" Type="http://schemas.openxmlformats.org/officeDocument/2006/relationships/hyperlink" Target="https://ec.europa.eu/health/sites/health/files/files/eudralex/vol-4/pdfs-en/glos4en200408_en.pdf" TargetMode="External"/><Relationship Id="rId482" Type="http://schemas.openxmlformats.org/officeDocument/2006/relationships/hyperlink" Target="https://picscheme.org/docview/2231" TargetMode="External"/><Relationship Id="rId538" Type="http://schemas.openxmlformats.org/officeDocument/2006/relationships/hyperlink" Target="https://www.nmpa.gov.cn/directory/web/nmpa/xxgk/fgwj/bmgzh/20110117120001434.html" TargetMode="External"/><Relationship Id="rId81" Type="http://schemas.openxmlformats.org/officeDocument/2006/relationships/hyperlink" Target="https://www.ema.europa.eu/en/documents/scientific-guideline/ich-q-3-b-r2-impurities-new-drug-products-step-5_en.pdf" TargetMode="External"/><Relationship Id="rId135" Type="http://schemas.openxmlformats.org/officeDocument/2006/relationships/hyperlink" Target="https://database.ich.org/sites/default/files/Q4B%20Guideline.pdf" TargetMode="External"/><Relationship Id="rId177" Type="http://schemas.openxmlformats.org/officeDocument/2006/relationships/hyperlink" Target="https://www.ema.europa.eu/en/documents/scientific-guideline/ich-q-5-d-derivation-characterisation-cell-substrates-used-production-biotechnological/biological-products-step-5_en.pdf" TargetMode="External"/><Relationship Id="rId342" Type="http://schemas.openxmlformats.org/officeDocument/2006/relationships/hyperlink" Target="https://www.ema.europa.eu/en/documents/scientific-guideline/international-conference-harmonisation-technical-requirements-registration-pharmaceuticals-human-use_en-3.pdf" TargetMode="External"/><Relationship Id="rId384" Type="http://schemas.openxmlformats.org/officeDocument/2006/relationships/hyperlink" Target="https://www.ema.europa.eu/en/documents/scientific-guideline/ich-guideline-q12-technical-regulatory-considerations-pharmaceutical-product-lifecycle-management_en.pdf" TargetMode="External"/><Relationship Id="rId591" Type="http://schemas.openxmlformats.org/officeDocument/2006/relationships/hyperlink" Target="https://www.gmp-compliance.org/gmp-news/what-is-the-difference-between-oos-ooe-oot" TargetMode="External"/><Relationship Id="rId202" Type="http://schemas.openxmlformats.org/officeDocument/2006/relationships/hyperlink" Target="https://www.ema.europa.eu/en/documents/scientific-guideline/ich-q-6-test-procedures-acceptance-criteria-new-drug-substances-new-drug-products-chemical_en.pdf" TargetMode="External"/><Relationship Id="rId244" Type="http://schemas.openxmlformats.org/officeDocument/2006/relationships/hyperlink" Target="https://www.ema.europa.eu/en/documents/scientific-guideline/ich-q-7-good-manufacturing-practice-active-pharmaceutical-ingredients-step-5_en.pdf" TargetMode="External"/><Relationship Id="rId39" Type="http://schemas.openxmlformats.org/officeDocument/2006/relationships/hyperlink" Target="https://www.ema.europa.eu/en/documents/scientific-guideline/ich-q-2-r1-validation-analytical-procedures-text-methodology-step-5_en.pdf" TargetMode="External"/><Relationship Id="rId286" Type="http://schemas.openxmlformats.org/officeDocument/2006/relationships/hyperlink" Target="https://ec.europa.eu/health/sites/health/files/files/eudralex/vol-4/pdfs-en/glos4en200408_en.pdf" TargetMode="External"/><Relationship Id="rId451" Type="http://schemas.openxmlformats.org/officeDocument/2006/relationships/hyperlink" Target="https://www.ecfr.gov/cgi-bin/text-idx?SID=fd5b33f8b878d15b1fd60faa548a0d4c&amp;mc=true&amp;node=pt21.1.7&amp;rgn=div5" TargetMode="External"/><Relationship Id="rId493" Type="http://schemas.openxmlformats.org/officeDocument/2006/relationships/hyperlink" Target="https://picscheme.org/docview/2231" TargetMode="External"/><Relationship Id="rId507" Type="http://schemas.openxmlformats.org/officeDocument/2006/relationships/hyperlink" Target="https://www.nmpa.gov.cn/directory/web/nmpa/xxgk/fgwj/bmgzh/20110117120001434.html" TargetMode="External"/><Relationship Id="rId549" Type="http://schemas.openxmlformats.org/officeDocument/2006/relationships/hyperlink" Target="https://www.ecfr.gov/cgi-bin/text-idx?SID=fd5b33f8b878d15b1fd60faa548a0d4c&amp;mc=true&amp;node=pt21.1.7&amp;rgn=div5" TargetMode="External"/><Relationship Id="rId50" Type="http://schemas.openxmlformats.org/officeDocument/2006/relationships/hyperlink" Target="https://www.ema.europa.eu/en/documents/scientific-guideline/ich-q-3-r2-impurities-new-drug-substances-step-5_en.pdf" TargetMode="External"/><Relationship Id="rId104" Type="http://schemas.openxmlformats.org/officeDocument/2006/relationships/hyperlink" Target="https://www.ema.europa.eu/en/documents/scientific-guideline/international-conference-harmonisation-technical-requirements-registration-pharmaceuticals-human-use_en-32.pdf" TargetMode="External"/><Relationship Id="rId146" Type="http://schemas.openxmlformats.org/officeDocument/2006/relationships/hyperlink" Target="https://www.ema.europa.eu/en/documents/scientific-guideline/ich-q-5-r1-viral-safety-evaluation-biotechnology-products-derived-cell-lines-human-animal-origin_en.pdf" TargetMode="External"/><Relationship Id="rId188" Type="http://schemas.openxmlformats.org/officeDocument/2006/relationships/hyperlink" Target="https://www.ema.europa.eu/en/documents/scientific-guideline/ich-q-6-test-procedures-acceptance-criteria-new-drug-substances-new-drug-products-chemical_en.pdf" TargetMode="External"/><Relationship Id="rId311" Type="http://schemas.openxmlformats.org/officeDocument/2006/relationships/hyperlink" Target="https://ec.europa.eu/health/sites/health/files/files/eudralex/vol-4/pdfs-en/glos4en200408_en.pdf" TargetMode="External"/><Relationship Id="rId353" Type="http://schemas.openxmlformats.org/officeDocument/2006/relationships/hyperlink" Target="https://www.ema.europa.eu/en/documents/scientific-guideline/international-conference-harmonisation-technical-requirements-registration-pharmaceuticals-human_en.pdf" TargetMode="External"/><Relationship Id="rId395" Type="http://schemas.openxmlformats.org/officeDocument/2006/relationships/hyperlink" Target="https://www.accessdata.fda.gov/scripts/cdrh/cfdocs/cfcfr/CFRSearch.cfm?CFRPart=210&amp;showFR=1" TargetMode="External"/><Relationship Id="rId409" Type="http://schemas.openxmlformats.org/officeDocument/2006/relationships/hyperlink" Target="https://www.who.int/medicines/areas/quality_safety/quality_assurance/expert_committee/trs_986/en/" TargetMode="External"/><Relationship Id="rId560" Type="http://schemas.openxmlformats.org/officeDocument/2006/relationships/hyperlink" Target="https://www.ema.europa.eu/en/documents/scientific-guideline/draft-ich-guideline-q11-development-manufacture-drug-substances-chemical-entities-biotechnological/biological-entities_en.pdf" TargetMode="External"/><Relationship Id="rId92" Type="http://schemas.openxmlformats.org/officeDocument/2006/relationships/hyperlink" Target="https://database.ich.org/sites/default/files/Q3C-R6_Guideline_ErrorCorrection_2019_0410_0.pdf" TargetMode="External"/><Relationship Id="rId213" Type="http://schemas.openxmlformats.org/officeDocument/2006/relationships/hyperlink" Target="https://database.ich.org/sites/default/files/Q6B%20Guideline.pdf" TargetMode="External"/><Relationship Id="rId420" Type="http://schemas.openxmlformats.org/officeDocument/2006/relationships/hyperlink" Target="https://www.who.int/medicines/areas/quality_safety/quality_assurance/expert_committee/trs_986/en/" TargetMode="External"/><Relationship Id="rId255" Type="http://schemas.openxmlformats.org/officeDocument/2006/relationships/hyperlink" Target="https://www.ema.europa.eu/en/documents/scientific-guideline/ich-q-7-good-manufacturing-practice-active-pharmaceutical-ingredients-step-5_en.pdf" TargetMode="External"/><Relationship Id="rId297" Type="http://schemas.openxmlformats.org/officeDocument/2006/relationships/hyperlink" Target="https://ec.europa.eu/health/sites/health/files/files/eudralex/vol-4/pdfs-en/glos4en200408_en.pdf" TargetMode="External"/><Relationship Id="rId462" Type="http://schemas.openxmlformats.org/officeDocument/2006/relationships/hyperlink" Target="https://picscheme.org/docview/2231" TargetMode="External"/><Relationship Id="rId518" Type="http://schemas.openxmlformats.org/officeDocument/2006/relationships/hyperlink" Target="https://www.nmpa.gov.cn/directory/web/nmpa/xxgk/fgwj/bmgzh/20110117120001434.html" TargetMode="External"/><Relationship Id="rId115" Type="http://schemas.openxmlformats.org/officeDocument/2006/relationships/hyperlink" Target="https://www.ema.europa.eu/en/documents/scientific-guideline/international-conference-harmonisation-technical-requirements-registration-pharmaceuticals-human-use_en-32.pdf" TargetMode="External"/><Relationship Id="rId157" Type="http://schemas.openxmlformats.org/officeDocument/2006/relationships/hyperlink" Target="https://www.ema.europa.eu/en/documents/scientific-guideline/ich-q-5-b-analysis-expression-construct-cell-lines-used-production-r-dna-derived-protein-products_en.pdf" TargetMode="External"/><Relationship Id="rId322" Type="http://schemas.openxmlformats.org/officeDocument/2006/relationships/hyperlink" Target="https://www.ema.europa.eu/en/documents/scientific-guideline/international-conference-harmonisation-technical-requirements-registration-pharmaceuticals-human-use_en-3.pdf" TargetMode="External"/><Relationship Id="rId364" Type="http://schemas.openxmlformats.org/officeDocument/2006/relationships/hyperlink" Target="https://www.ema.europa.eu/en/documents/scientific-guideline/international-conference-harmonisation-technical-requirements-registration-pharmaceuticals-human_en.pdf" TargetMode="External"/><Relationship Id="rId61" Type="http://schemas.openxmlformats.org/officeDocument/2006/relationships/hyperlink" Target="https://www.ema.europa.eu/en/documents/scientific-guideline/ich-q-3-r2-impurities-new-drug-substances-step-5_en.pdf" TargetMode="External"/><Relationship Id="rId199" Type="http://schemas.openxmlformats.org/officeDocument/2006/relationships/hyperlink" Target="https://www.ema.europa.eu/en/documents/scientific-guideline/ich-q-6-test-procedures-acceptance-criteria-new-drug-substances-new-drug-products-chemical_en.pdf" TargetMode="External"/><Relationship Id="rId571" Type="http://schemas.openxmlformats.org/officeDocument/2006/relationships/hyperlink" Target="https://www.ema.europa.eu/en/documents/scientific-guideline/international-conference-harmonisation-technical-requirements-registration-pharmaceuticals-human_en.pdf" TargetMode="External"/><Relationship Id="rId19" Type="http://schemas.openxmlformats.org/officeDocument/2006/relationships/hyperlink" Target="https://database.ich.org/sites/default/files/Q1A%28R2%29%20Guideline.pdf" TargetMode="External"/><Relationship Id="rId224" Type="http://schemas.openxmlformats.org/officeDocument/2006/relationships/hyperlink" Target="https://www.ema.europa.eu/en/documents/scientific-guideline/ich-q-7-good-manufacturing-practice-active-pharmaceutical-ingredients-step-5_en.pdf" TargetMode="External"/><Relationship Id="rId266" Type="http://schemas.openxmlformats.org/officeDocument/2006/relationships/hyperlink" Target="https://www.ema.europa.eu/en/documents/scientific-guideline/ich-q-7-good-manufacturing-practice-active-pharmaceutical-ingredients-step-5_en.pdf" TargetMode="External"/><Relationship Id="rId431" Type="http://schemas.openxmlformats.org/officeDocument/2006/relationships/hyperlink" Target="https://www.who.int/medicines/areas/quality_safety/quality_assurance/expert_committee/trs_986/en/" TargetMode="External"/><Relationship Id="rId473" Type="http://schemas.openxmlformats.org/officeDocument/2006/relationships/hyperlink" Target="https://picscheme.org/docview/2231" TargetMode="External"/><Relationship Id="rId529" Type="http://schemas.openxmlformats.org/officeDocument/2006/relationships/hyperlink" Target="https://www.nmpa.gov.cn/directory/web/nmpa/xxgk/fgwj/bmgzh/20110117120001434.html" TargetMode="External"/><Relationship Id="rId30" Type="http://schemas.openxmlformats.org/officeDocument/2006/relationships/hyperlink" Target="https://database.ich.org/sites/default/files/Q1A%28R2%29%20Guideline.pdf" TargetMode="External"/><Relationship Id="rId126" Type="http://schemas.openxmlformats.org/officeDocument/2006/relationships/hyperlink" Target="https://www.ema.europa.eu/en/documents/scientific-guideline/international-conference-harmonisation-technical-requirements-registration-pharmaceuticals-human-use_en-32.pdf" TargetMode="External"/><Relationship Id="rId168" Type="http://schemas.openxmlformats.org/officeDocument/2006/relationships/hyperlink" Target="https://www.ema.europa.eu/en/documents/scientific-guideline/ich-q-5-d-derivation-characterisation-cell-substrates-used-production-biotechnological/biological-products-step-5_en.pdf" TargetMode="External"/><Relationship Id="rId333" Type="http://schemas.openxmlformats.org/officeDocument/2006/relationships/hyperlink" Target="https://www.ema.europa.eu/en/documents/scientific-guideline/international-conference-harmonisation-technical-requirements-registration-pharmaceuticals-human-use_en-3.pdf" TargetMode="External"/><Relationship Id="rId540" Type="http://schemas.openxmlformats.org/officeDocument/2006/relationships/hyperlink" Target="https://www.nmpa.gov.cn/directory/web/nmpa/xxgk/fgwj/bmgzh/20110117120001434.html" TargetMode="External"/><Relationship Id="rId72" Type="http://schemas.openxmlformats.org/officeDocument/2006/relationships/hyperlink" Target="https://www.ema.europa.eu/en/documents/scientific-guideline/ich-q-3-b-r2-impurities-new-drug-products-step-5_en.pdf" TargetMode="External"/><Relationship Id="rId375" Type="http://schemas.openxmlformats.org/officeDocument/2006/relationships/hyperlink" Target="https://www.ema.europa.eu/en/documents/scientific-guideline/ich-guideline-q12-technical-regulatory-considerations-pharmaceutical-product-lifecycle-management_en.pdf" TargetMode="External"/><Relationship Id="rId582" Type="http://schemas.openxmlformats.org/officeDocument/2006/relationships/hyperlink" Target="https://www.ema.europa.eu/en/documents/scientific-guideline/international-conference-harmonisation-technical-requirements-registration-pharmaceuticals-human-use_en-32.pdf" TargetMode="External"/><Relationship Id="rId3" Type="http://schemas.openxmlformats.org/officeDocument/2006/relationships/hyperlink" Target="https://ec.europa.eu/health/sites/health/files/files/eudralex/vol-4/pdfs-en/glos4en200408_en.pdf" TargetMode="External"/><Relationship Id="rId235" Type="http://schemas.openxmlformats.org/officeDocument/2006/relationships/hyperlink" Target="https://www.ema.europa.eu/en/documents/scientific-guideline/ich-q-7-good-manufacturing-practice-active-pharmaceutical-ingredients-step-5_en.pdf" TargetMode="External"/><Relationship Id="rId277" Type="http://schemas.openxmlformats.org/officeDocument/2006/relationships/hyperlink" Target="https://ec.europa.eu/health/sites/health/files/files/eudralex/vol-4/pdfs-en/glos4en200408_en.pdf" TargetMode="External"/><Relationship Id="rId400" Type="http://schemas.openxmlformats.org/officeDocument/2006/relationships/hyperlink" Target="https://www.accessdata.fda.gov/scripts/cdrh/cfdocs/cfcfr/CFRSearch.cfm?CFRPart=210&amp;showFR=1" TargetMode="External"/><Relationship Id="rId442" Type="http://schemas.openxmlformats.org/officeDocument/2006/relationships/hyperlink" Target="https://www.ecfr.gov/cgi-bin/text-idx?SID=fd5b33f8b878d15b1fd60faa548a0d4c&amp;mc=true&amp;node=pt21.1.11&amp;rgn=div5" TargetMode="External"/><Relationship Id="rId484" Type="http://schemas.openxmlformats.org/officeDocument/2006/relationships/hyperlink" Target="https://picscheme.org/docview/2231" TargetMode="External"/><Relationship Id="rId137" Type="http://schemas.openxmlformats.org/officeDocument/2006/relationships/hyperlink" Target="https://www.ema.europa.eu/en/documents/scientific-guideline/ich-q-5-r1-viral-safety-evaluation-biotechnology-products-derived-cell-lines-human-animal-origin_en.pdf" TargetMode="External"/><Relationship Id="rId302" Type="http://schemas.openxmlformats.org/officeDocument/2006/relationships/hyperlink" Target="https://ec.europa.eu/health/sites/health/files/files/eudralex/vol-4/pdfs-en/glos4en200408_en.pdf" TargetMode="External"/><Relationship Id="rId344" Type="http://schemas.openxmlformats.org/officeDocument/2006/relationships/hyperlink" Target="https://www.ema.europa.eu/en/documents/scientific-guideline/international-conference-harmonisation-technical-requirements-registration-pharmaceuticals-human_en.pdf" TargetMode="External"/><Relationship Id="rId41" Type="http://schemas.openxmlformats.org/officeDocument/2006/relationships/hyperlink" Target="https://www.ema.europa.eu/en/documents/scientific-guideline/ich-q-2-r1-validation-analytical-procedures-text-methodology-step-5_en.pdf" TargetMode="External"/><Relationship Id="rId83" Type="http://schemas.openxmlformats.org/officeDocument/2006/relationships/hyperlink" Target="https://www.ema.europa.eu/en/documents/scientific-guideline/ich-q-3-b-r2-impurities-new-drug-products-step-5_en.pdf" TargetMode="External"/><Relationship Id="rId179" Type="http://schemas.openxmlformats.org/officeDocument/2006/relationships/hyperlink" Target="https://www.ema.europa.eu/en/documents/scientific-guideline/ich-q-5-e-comparability-biotechnological/biological-products-step-5_en.pdf" TargetMode="External"/><Relationship Id="rId386" Type="http://schemas.openxmlformats.org/officeDocument/2006/relationships/hyperlink" Target="https://www.ema.europa.eu/en/documents/scientific-guideline/ich-guideline-q12-technical-regulatory-considerations-pharmaceutical-product-lifecycle-management_en.pdf" TargetMode="External"/><Relationship Id="rId551" Type="http://schemas.openxmlformats.org/officeDocument/2006/relationships/hyperlink" Target="https://www.fda.gov/drugs/drug-approvals-and-databases/drugsfda-glossary-terms" TargetMode="External"/><Relationship Id="rId190" Type="http://schemas.openxmlformats.org/officeDocument/2006/relationships/hyperlink" Target="https://www.ema.europa.eu/en/documents/scientific-guideline/ich-q-6-test-procedures-acceptance-criteria-new-drug-substances-new-drug-products-chemical_en.pdf" TargetMode="External"/><Relationship Id="rId204" Type="http://schemas.openxmlformats.org/officeDocument/2006/relationships/hyperlink" Target="https://www.ema.europa.eu/en/documents/scientific-guideline/ich-q-6-test-procedures-acceptance-criteria-new-drug-substances-new-drug-products-chemical_en.pdf" TargetMode="External"/><Relationship Id="rId246" Type="http://schemas.openxmlformats.org/officeDocument/2006/relationships/hyperlink" Target="https://www.ema.europa.eu/en/documents/scientific-guideline/ich-q-7-good-manufacturing-practice-active-pharmaceutical-ingredients-step-5_en.pdf" TargetMode="External"/><Relationship Id="rId288" Type="http://schemas.openxmlformats.org/officeDocument/2006/relationships/hyperlink" Target="https://ec.europa.eu/health/sites/health/files/files/eudralex/vol-4/pdfs-en/glos4en200408_en.pdf" TargetMode="External"/><Relationship Id="rId411" Type="http://schemas.openxmlformats.org/officeDocument/2006/relationships/hyperlink" Target="https://www.who.int/medicines/areas/quality_safety/quality_assurance/expert_committee/trs_986/en/" TargetMode="External"/><Relationship Id="rId453" Type="http://schemas.openxmlformats.org/officeDocument/2006/relationships/hyperlink" Target="https://www.ecfr.gov/cgi-bin/text-idx?SID=fd5b33f8b878d15b1fd60faa548a0d4c&amp;mc=true&amp;node=pt21.1.7&amp;rgn=div5" TargetMode="External"/><Relationship Id="rId509" Type="http://schemas.openxmlformats.org/officeDocument/2006/relationships/hyperlink" Target="https://www.nmpa.gov.cn/directory/web/nmpa/xxgk/fgwj/bmgzh/20110117120001434.html" TargetMode="External"/><Relationship Id="rId106" Type="http://schemas.openxmlformats.org/officeDocument/2006/relationships/hyperlink" Target="https://www.ema.europa.eu/en/documents/scientific-guideline/international-conference-harmonisation-technical-requirements-registration-pharmaceuticals-human-use_en-32.pdf" TargetMode="External"/><Relationship Id="rId313" Type="http://schemas.openxmlformats.org/officeDocument/2006/relationships/hyperlink" Target="https://ec.europa.eu/health/sites/health/files/files/eudralex/vol-4/pdfs-en/glos4en200408_en.pdf" TargetMode="External"/><Relationship Id="rId495" Type="http://schemas.openxmlformats.org/officeDocument/2006/relationships/hyperlink" Target="https://picscheme.org/docview/2231" TargetMode="External"/><Relationship Id="rId10" Type="http://schemas.openxmlformats.org/officeDocument/2006/relationships/hyperlink" Target="https://database.ich.org/sites/default/files/Q1A%28R2%29%20Guideline.pdf" TargetMode="External"/><Relationship Id="rId52" Type="http://schemas.openxmlformats.org/officeDocument/2006/relationships/hyperlink" Target="https://www.ema.europa.eu/en/documents/scientific-guideline/ich-q-3-r2-impurities-new-drug-substances-step-5_en.pdf" TargetMode="External"/><Relationship Id="rId94" Type="http://schemas.openxmlformats.org/officeDocument/2006/relationships/hyperlink" Target="https://www.ema.europa.eu/en/documents/scientific-guideline/international-conference-harmonisation-technical-requirements-registration-pharmaceuticals-human-use_en-32.pdf" TargetMode="External"/><Relationship Id="rId148" Type="http://schemas.openxmlformats.org/officeDocument/2006/relationships/hyperlink" Target="https://www.ema.europa.eu/en/documents/scientific-guideline/ich-q-5-r1-viral-safety-evaluation-biotechnology-products-derived-cell-lines-human-animal-origin_en.pdf" TargetMode="External"/><Relationship Id="rId355" Type="http://schemas.openxmlformats.org/officeDocument/2006/relationships/hyperlink" Target="https://www.ema.europa.eu/en/documents/scientific-guideline/international-conference-harmonisation-technical-requirements-registration-pharmaceuticals-human_en.pdf" TargetMode="External"/><Relationship Id="rId397" Type="http://schemas.openxmlformats.org/officeDocument/2006/relationships/hyperlink" Target="https://www.accessdata.fda.gov/scripts/cdrh/cfdocs/cfcfr/CFRSearch.cfm?CFRPart=210&amp;showFR=1" TargetMode="External"/><Relationship Id="rId520" Type="http://schemas.openxmlformats.org/officeDocument/2006/relationships/hyperlink" Target="https://www.nmpa.gov.cn/directory/web/nmpa/xxgk/fgwj/bmgzh/20110117120001434.html" TargetMode="External"/><Relationship Id="rId562" Type="http://schemas.openxmlformats.org/officeDocument/2006/relationships/hyperlink" Target="https://www.ema.europa.eu/en/documents/scientific-guideline/ich-q-6-test-procedures-acceptance-criteria-new-drug-substances-new-drug-products-chemical_en.pdf" TargetMode="External"/><Relationship Id="rId215" Type="http://schemas.openxmlformats.org/officeDocument/2006/relationships/hyperlink" Target="https://database.ich.org/sites/default/files/Q6B%20Guideline.pdf" TargetMode="External"/><Relationship Id="rId257" Type="http://schemas.openxmlformats.org/officeDocument/2006/relationships/hyperlink" Target="https://www.ema.europa.eu/en/documents/scientific-guideline/ich-q-7-good-manufacturing-practice-active-pharmaceutical-ingredients-step-5_en.pdf" TargetMode="External"/><Relationship Id="rId422" Type="http://schemas.openxmlformats.org/officeDocument/2006/relationships/hyperlink" Target="https://www.who.int/medicines/areas/quality_safety/quality_assurance/expert_committee/trs_986/en/" TargetMode="External"/><Relationship Id="rId464" Type="http://schemas.openxmlformats.org/officeDocument/2006/relationships/hyperlink" Target="https://picscheme.org/docview/2231" TargetMode="External"/><Relationship Id="rId299" Type="http://schemas.openxmlformats.org/officeDocument/2006/relationships/hyperlink" Target="https://ec.europa.eu/health/sites/health/files/files/eudralex/vol-4/pdfs-en/glos4en200408_en.pdf" TargetMode="External"/><Relationship Id="rId63" Type="http://schemas.openxmlformats.org/officeDocument/2006/relationships/hyperlink" Target="https://www.ema.europa.eu/en/documents/scientific-guideline/ich-q-3-r2-impurities-new-drug-substances-step-5_en.pdf" TargetMode="External"/><Relationship Id="rId159" Type="http://schemas.openxmlformats.org/officeDocument/2006/relationships/hyperlink" Target="https://www.ema.europa.eu/en/documents/scientific-guideline/ich-q-5-b-analysis-expression-construct-cell-lines-used-production-r-dna-derived-protein-products_en.pdf" TargetMode="External"/><Relationship Id="rId366" Type="http://schemas.openxmlformats.org/officeDocument/2006/relationships/hyperlink" Target="https://www.ema.europa.eu/en/documents/scientific-guideline/draft-ich-guideline-q11-development-manufacture-drug-substances-chemical-entities-biotechnological/biological-entities_en.pdf" TargetMode="External"/><Relationship Id="rId573" Type="http://schemas.openxmlformats.org/officeDocument/2006/relationships/hyperlink" Target="https://www.ema.europa.eu/en/documents/scientific-guideline/international-conference-harmonisation-technical-requirements-registration-pharmaceuticals-human_en.pdf" TargetMode="External"/><Relationship Id="rId226" Type="http://schemas.openxmlformats.org/officeDocument/2006/relationships/hyperlink" Target="https://www.ema.europa.eu/en/documents/scientific-guideline/ich-q-7-good-manufacturing-practice-active-pharmaceutical-ingredients-step-5_en.pdf" TargetMode="External"/><Relationship Id="rId433" Type="http://schemas.openxmlformats.org/officeDocument/2006/relationships/hyperlink" Target="https://www.who.int/medicines/areas/quality_safety/quality_assurance/expert_committee/trs_986/en/" TargetMode="External"/><Relationship Id="rId74" Type="http://schemas.openxmlformats.org/officeDocument/2006/relationships/hyperlink" Target="https://www.ema.europa.eu/en/documents/scientific-guideline/ich-q-3-b-r2-impurities-new-drug-products-step-5_en.pdf" TargetMode="External"/><Relationship Id="rId377" Type="http://schemas.openxmlformats.org/officeDocument/2006/relationships/hyperlink" Target="https://www.ema.europa.eu/en/documents/scientific-guideline/ich-guideline-q12-technical-regulatory-considerations-pharmaceutical-product-lifecycle-management_en.pdf" TargetMode="External"/><Relationship Id="rId500" Type="http://schemas.openxmlformats.org/officeDocument/2006/relationships/hyperlink" Target="https://picscheme.org/docview/2231" TargetMode="External"/><Relationship Id="rId584" Type="http://schemas.openxmlformats.org/officeDocument/2006/relationships/hyperlink" Target="https://www.ema.europa.eu/en/documents/scientific-guideline/international-conference-harmonisation-technical-requirements-registration-pharmaceuticals-human-use_en-32.pdf" TargetMode="External"/><Relationship Id="rId5" Type="http://schemas.openxmlformats.org/officeDocument/2006/relationships/hyperlink" Target="https://database.ich.org/sites/default/files/Q1A%28R2%29%20Guideline.pdf" TargetMode="External"/><Relationship Id="rId237" Type="http://schemas.openxmlformats.org/officeDocument/2006/relationships/hyperlink" Target="https://www.ema.europa.eu/en/documents/scientific-guideline/ich-q-7-good-manufacturing-practice-active-pharmaceutical-ingredients-step-5_en.pdf" TargetMode="External"/><Relationship Id="rId444" Type="http://schemas.openxmlformats.org/officeDocument/2006/relationships/hyperlink" Target="https://www.ecfr.gov/cgi-bin/text-idx?SID=fd5b33f8b878d15b1fd60faa548a0d4c&amp;mc=true&amp;node=pt21.1.11&amp;rgn=div5" TargetMode="External"/><Relationship Id="rId290" Type="http://schemas.openxmlformats.org/officeDocument/2006/relationships/hyperlink" Target="https://ec.europa.eu/health/sites/health/files/files/eudralex/vol-4/pdfs-en/glos4en200408_en.pdf" TargetMode="External"/><Relationship Id="rId304" Type="http://schemas.openxmlformats.org/officeDocument/2006/relationships/hyperlink" Target="https://ec.europa.eu/health/sites/health/files/files/eudralex/vol-4/pdfs-en/glos4en200408_en.pdf" TargetMode="External"/><Relationship Id="rId388" Type="http://schemas.openxmlformats.org/officeDocument/2006/relationships/hyperlink" Target="https://www.accessdata.fda.gov/scripts/cdrh/cfdocs/cfcfr/CFRSearch.cfm?CFRPart=210&amp;showFR=1" TargetMode="External"/><Relationship Id="rId511" Type="http://schemas.openxmlformats.org/officeDocument/2006/relationships/hyperlink" Target="https://www.nmpa.gov.cn/directory/web/nmpa/xxgk/fgwj/bmgzh/20110117120001434.html" TargetMode="External"/><Relationship Id="rId85" Type="http://schemas.openxmlformats.org/officeDocument/2006/relationships/hyperlink" Target="https://database.ich.org/sites/default/files/Q3C-R6_Guideline_ErrorCorrection_2019_0410_0.pdf" TargetMode="External"/><Relationship Id="rId150" Type="http://schemas.openxmlformats.org/officeDocument/2006/relationships/hyperlink" Target="https://www.ema.europa.eu/en/documents/scientific-guideline/ich-q-5-r1-viral-safety-evaluation-biotechnology-products-derived-cell-lines-human-animal-origin_en.pdf" TargetMode="External"/><Relationship Id="rId248" Type="http://schemas.openxmlformats.org/officeDocument/2006/relationships/hyperlink" Target="https://www.ema.europa.eu/en/documents/scientific-guideline/ich-q-7-good-manufacturing-practice-active-pharmaceutical-ingredients-step-5_en.pdf" TargetMode="External"/><Relationship Id="rId455" Type="http://schemas.openxmlformats.org/officeDocument/2006/relationships/hyperlink" Target="https://www.ecfr.gov/cgi-bin/text-idx?SID=fd5b33f8b878d15b1fd60faa548a0d4c&amp;mc=true&amp;node=pt21.1.7&amp;rgn=div5" TargetMode="External"/><Relationship Id="rId12" Type="http://schemas.openxmlformats.org/officeDocument/2006/relationships/hyperlink" Target="https://database.ich.org/sites/default/files/Q1A%28R2%29%20Guideline.pdf" TargetMode="External"/><Relationship Id="rId108" Type="http://schemas.openxmlformats.org/officeDocument/2006/relationships/hyperlink" Target="https://www.ema.europa.eu/en/documents/scientific-guideline/international-conference-harmonisation-technical-requirements-registration-pharmaceuticals-human-use_en-32.pdf" TargetMode="External"/><Relationship Id="rId315" Type="http://schemas.openxmlformats.org/officeDocument/2006/relationships/hyperlink" Target="https://www.ema.europa.eu/en/documents/scientific-guideline/international-conference-harmonisation-technical-requirements-registration-pharmaceuticals-human-use_en-11.pdf" TargetMode="External"/><Relationship Id="rId522" Type="http://schemas.openxmlformats.org/officeDocument/2006/relationships/hyperlink" Target="https://www.nmpa.gov.cn/directory/web/nmpa/xxgk/fgwj/bmgzh/20110117120001434.html" TargetMode="External"/><Relationship Id="rId96" Type="http://schemas.openxmlformats.org/officeDocument/2006/relationships/hyperlink" Target="https://www.ema.europa.eu/en/documents/scientific-guideline/international-conference-harmonisation-technical-requirements-registration-pharmaceuticals-human-use_en-32.pdf" TargetMode="External"/><Relationship Id="rId161" Type="http://schemas.openxmlformats.org/officeDocument/2006/relationships/hyperlink" Target="https://www.ema.europa.eu/en/documents/scientific-guideline/ich-q-5-b-analysis-expression-construct-cell-lines-used-production-r-dna-derived-protein-products_en.pdf" TargetMode="External"/><Relationship Id="rId399" Type="http://schemas.openxmlformats.org/officeDocument/2006/relationships/hyperlink" Target="https://www.accessdata.fda.gov/scripts/cdrh/cfdocs/cfcfr/CFRSearch.cfm?CFRPart=210&amp;showFR=1" TargetMode="External"/><Relationship Id="rId259" Type="http://schemas.openxmlformats.org/officeDocument/2006/relationships/hyperlink" Target="https://www.ema.europa.eu/en/documents/scientific-guideline/ich-q-7-good-manufacturing-practice-active-pharmaceutical-ingredients-step-5_en.pdf" TargetMode="External"/><Relationship Id="rId466" Type="http://schemas.openxmlformats.org/officeDocument/2006/relationships/hyperlink" Target="https://picscheme.org/docview/2231" TargetMode="External"/><Relationship Id="rId23" Type="http://schemas.openxmlformats.org/officeDocument/2006/relationships/hyperlink" Target="https://database.ich.org/sites/default/files/Q1A%28R2%29%20Guideline.pdf" TargetMode="External"/><Relationship Id="rId119" Type="http://schemas.openxmlformats.org/officeDocument/2006/relationships/hyperlink" Target="https://www.ema.europa.eu/en/documents/scientific-guideline/international-conference-harmonisation-technical-requirements-registration-pharmaceuticals-human-use_en-32.pdf" TargetMode="External"/><Relationship Id="rId326" Type="http://schemas.openxmlformats.org/officeDocument/2006/relationships/hyperlink" Target="https://www.ema.europa.eu/en/documents/scientific-guideline/international-conference-harmonisation-technical-requirements-registration-pharmaceuticals-human-use_en-3.pdf" TargetMode="External"/><Relationship Id="rId533" Type="http://schemas.openxmlformats.org/officeDocument/2006/relationships/hyperlink" Target="https://www.nmpa.gov.cn/directory/web/nmpa/xxgk/fgwj/bmgzh/20110117120001434.html" TargetMode="External"/><Relationship Id="rId172" Type="http://schemas.openxmlformats.org/officeDocument/2006/relationships/hyperlink" Target="https://www.ema.europa.eu/en/documents/scientific-guideline/ich-q-5-d-derivation-characterisation-cell-substrates-used-production-biotechnological/biological-products-step-5_en.pdf" TargetMode="External"/><Relationship Id="rId477" Type="http://schemas.openxmlformats.org/officeDocument/2006/relationships/hyperlink" Target="https://picscheme.org/docview/2231" TargetMode="External"/><Relationship Id="rId337" Type="http://schemas.openxmlformats.org/officeDocument/2006/relationships/hyperlink" Target="https://www.ema.europa.eu/en/documents/scientific-guideline/international-conference-harmonisation-technical-requirements-registration-pharmaceuticals-human-use_en-3.pdf" TargetMode="External"/><Relationship Id="rId34" Type="http://schemas.openxmlformats.org/officeDocument/2006/relationships/hyperlink" Target="https://www.ema.europa.eu/en/documents/scientific-guideline/ich-q-1-b-photostability-testing-new-active-substances-medicinal-products-step-5_en.pdf" TargetMode="External"/><Relationship Id="rId544" Type="http://schemas.openxmlformats.org/officeDocument/2006/relationships/hyperlink" Target="https://www.nmpa.gov.cn/directory/web/nmpa/xxgk/fgwj/bmgzh/20110117120001434.html" TargetMode="External"/><Relationship Id="rId183" Type="http://schemas.openxmlformats.org/officeDocument/2006/relationships/hyperlink" Target="https://www.ema.europa.eu/en/documents/scientific-guideline/ich-q-6-test-procedures-acceptance-criteria-new-drug-substances-new-drug-products-chemical_en.pdf" TargetMode="External"/><Relationship Id="rId390" Type="http://schemas.openxmlformats.org/officeDocument/2006/relationships/hyperlink" Target="https://www.accessdata.fda.gov/scripts/cdrh/cfdocs/cfcfr/CFRSearch.cfm?CFRPart=210&amp;showFR=1" TargetMode="External"/><Relationship Id="rId404" Type="http://schemas.openxmlformats.org/officeDocument/2006/relationships/hyperlink" Target="https://www.accessdata.fda.gov/scripts/cdrh/cfdocs/cfcfr/CFRSearch.cfm?CFRPart=210&amp;showFR=1" TargetMode="External"/><Relationship Id="rId250" Type="http://schemas.openxmlformats.org/officeDocument/2006/relationships/hyperlink" Target="https://www.ema.europa.eu/en/documents/scientific-guideline/ich-q-7-good-manufacturing-practice-active-pharmaceutical-ingredients-step-5_en.pdf" TargetMode="External"/><Relationship Id="rId488" Type="http://schemas.openxmlformats.org/officeDocument/2006/relationships/hyperlink" Target="https://picscheme.org/docview/22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4"/>
  <sheetViews>
    <sheetView zoomScale="64" zoomScaleNormal="64" workbookViewId="0">
      <pane ySplit="1" topLeftCell="A2" activePane="bottomLeft" state="frozen"/>
      <selection pane="bottomLeft" activeCell="C26" sqref="C26"/>
    </sheetView>
  </sheetViews>
  <sheetFormatPr defaultRowHeight="17.25" x14ac:dyDescent="0.2"/>
  <cols>
    <col min="1" max="1" width="16.5" style="9" customWidth="1"/>
    <col min="2" max="2" width="50.375" style="4" bestFit="1" customWidth="1"/>
    <col min="3" max="3" width="255.625" style="4" bestFit="1" customWidth="1"/>
    <col min="4" max="5" width="16.75" style="3" customWidth="1"/>
    <col min="6" max="6" width="13.5" style="3" customWidth="1"/>
    <col min="7" max="7" width="13.125" style="3" customWidth="1"/>
    <col min="8" max="8" width="9.625" style="3" customWidth="1"/>
    <col min="9" max="9" width="38.5" style="3" customWidth="1"/>
    <col min="10" max="16384" width="9" style="3"/>
  </cols>
  <sheetData>
    <row r="1" spans="1:9" ht="54" x14ac:dyDescent="0.2">
      <c r="A1" s="21" t="s">
        <v>1308</v>
      </c>
      <c r="B1" s="1" t="s">
        <v>1698</v>
      </c>
      <c r="C1" s="2" t="s">
        <v>1371</v>
      </c>
      <c r="D1" s="2" t="s">
        <v>1322</v>
      </c>
      <c r="E1" s="2" t="s">
        <v>1453</v>
      </c>
      <c r="F1" s="2" t="s">
        <v>1454</v>
      </c>
      <c r="G1" s="2" t="s">
        <v>1455</v>
      </c>
      <c r="H1" s="2" t="s">
        <v>1456</v>
      </c>
      <c r="I1" s="2" t="s">
        <v>1457</v>
      </c>
    </row>
    <row r="2" spans="1:9" ht="33" x14ac:dyDescent="0.2">
      <c r="A2" s="9" t="str">
        <f t="shared" ref="A2:A65" si="0">LEFT(B2,1)</f>
        <v>”</v>
      </c>
      <c r="B2" s="4" t="s">
        <v>1321</v>
      </c>
      <c r="C2" s="8" t="s">
        <v>984</v>
      </c>
      <c r="D2" s="3" t="s">
        <v>1323</v>
      </c>
      <c r="E2" s="3" t="s">
        <v>981</v>
      </c>
    </row>
    <row r="3" spans="1:9" ht="33" x14ac:dyDescent="0.2">
      <c r="A3" s="9" t="str">
        <f t="shared" si="0"/>
        <v>”</v>
      </c>
      <c r="B3" s="4" t="s">
        <v>1320</v>
      </c>
      <c r="C3" s="8" t="s">
        <v>989</v>
      </c>
      <c r="D3" s="3" t="s">
        <v>1324</v>
      </c>
      <c r="E3" s="3" t="s">
        <v>980</v>
      </c>
    </row>
    <row r="4" spans="1:9" ht="51.75" x14ac:dyDescent="0.2">
      <c r="A4" s="9" t="str">
        <f t="shared" si="0"/>
        <v>A</v>
      </c>
      <c r="B4" s="4" t="s">
        <v>1079</v>
      </c>
      <c r="C4" s="8" t="s">
        <v>78</v>
      </c>
      <c r="D4" s="13" t="s">
        <v>1326</v>
      </c>
      <c r="E4" s="5" t="s">
        <v>155</v>
      </c>
    </row>
    <row r="5" spans="1:9" x14ac:dyDescent="0.2">
      <c r="A5" s="9" t="str">
        <f t="shared" si="0"/>
        <v>A</v>
      </c>
      <c r="B5" s="4" t="s">
        <v>79</v>
      </c>
      <c r="C5" s="8" t="s">
        <v>80</v>
      </c>
      <c r="D5" s="13" t="s">
        <v>1326</v>
      </c>
      <c r="E5" s="5" t="s">
        <v>155</v>
      </c>
    </row>
    <row r="6" spans="1:9" ht="51.75" x14ac:dyDescent="0.2">
      <c r="A6" s="9" t="str">
        <f t="shared" si="0"/>
        <v>A</v>
      </c>
      <c r="B6" s="4" t="s">
        <v>157</v>
      </c>
      <c r="C6" s="8" t="s">
        <v>158</v>
      </c>
      <c r="D6" s="13" t="s">
        <v>1326</v>
      </c>
      <c r="E6" s="5" t="s">
        <v>156</v>
      </c>
    </row>
    <row r="7" spans="1:9" x14ac:dyDescent="0.2">
      <c r="A7" s="9" t="str">
        <f t="shared" si="0"/>
        <v>A</v>
      </c>
      <c r="B7" s="6" t="s">
        <v>599</v>
      </c>
      <c r="C7" s="8" t="s">
        <v>600</v>
      </c>
      <c r="D7" s="3" t="s">
        <v>1324</v>
      </c>
      <c r="E7" s="5" t="s">
        <v>598</v>
      </c>
    </row>
    <row r="8" spans="1:9" x14ac:dyDescent="0.2">
      <c r="A8" s="9" t="str">
        <f t="shared" si="0"/>
        <v>A</v>
      </c>
      <c r="B8" s="6" t="s">
        <v>563</v>
      </c>
      <c r="C8" s="8" t="s">
        <v>1080</v>
      </c>
      <c r="D8" s="14" t="s">
        <v>1326</v>
      </c>
      <c r="E8" s="5" t="s">
        <v>562</v>
      </c>
    </row>
    <row r="9" spans="1:9" x14ac:dyDescent="0.2">
      <c r="A9" s="9" t="str">
        <f t="shared" si="0"/>
        <v>A</v>
      </c>
      <c r="B9" s="6" t="s">
        <v>513</v>
      </c>
      <c r="C9" s="8" t="s">
        <v>514</v>
      </c>
      <c r="D9" s="15" t="s">
        <v>1326</v>
      </c>
      <c r="E9" s="5" t="s">
        <v>512</v>
      </c>
    </row>
    <row r="10" spans="1:9" ht="34.5" x14ac:dyDescent="0.2">
      <c r="A10" s="9" t="str">
        <f t="shared" si="0"/>
        <v>A</v>
      </c>
      <c r="B10" s="6" t="s">
        <v>876</v>
      </c>
      <c r="C10" s="8" t="s">
        <v>1082</v>
      </c>
      <c r="D10" s="15" t="s">
        <v>1326</v>
      </c>
      <c r="E10" s="5" t="s">
        <v>840</v>
      </c>
    </row>
    <row r="11" spans="1:9" ht="49.5" x14ac:dyDescent="0.2">
      <c r="A11" s="9" t="str">
        <f t="shared" si="0"/>
        <v>A</v>
      </c>
      <c r="B11" s="4" t="s">
        <v>226</v>
      </c>
      <c r="C11" s="10" t="s">
        <v>227</v>
      </c>
      <c r="D11" s="3" t="s">
        <v>1324</v>
      </c>
      <c r="E11" s="5" t="s">
        <v>225</v>
      </c>
    </row>
    <row r="12" spans="1:9" x14ac:dyDescent="0.2">
      <c r="A12" s="9" t="str">
        <f t="shared" si="0"/>
        <v>A</v>
      </c>
      <c r="B12" s="4" t="s">
        <v>331</v>
      </c>
      <c r="C12" s="8" t="s">
        <v>332</v>
      </c>
      <c r="D12" s="13" t="s">
        <v>1326</v>
      </c>
      <c r="E12" s="5" t="s">
        <v>336</v>
      </c>
    </row>
    <row r="13" spans="1:9" x14ac:dyDescent="0.2">
      <c r="A13" s="9" t="str">
        <f t="shared" si="0"/>
        <v>A</v>
      </c>
      <c r="B13" s="4" t="s">
        <v>939</v>
      </c>
      <c r="C13" s="8" t="s">
        <v>1309</v>
      </c>
      <c r="D13" s="3" t="s">
        <v>1324</v>
      </c>
      <c r="E13" s="5" t="s">
        <v>938</v>
      </c>
      <c r="F13" s="5" t="s">
        <v>841</v>
      </c>
    </row>
    <row r="14" spans="1:9" x14ac:dyDescent="0.2">
      <c r="A14" s="9" t="str">
        <f t="shared" si="0"/>
        <v>A</v>
      </c>
      <c r="B14" s="6" t="s">
        <v>564</v>
      </c>
      <c r="C14" s="8" t="s">
        <v>565</v>
      </c>
      <c r="D14" s="15" t="s">
        <v>1326</v>
      </c>
      <c r="E14" s="5" t="s">
        <v>562</v>
      </c>
    </row>
    <row r="15" spans="1:9" x14ac:dyDescent="0.2">
      <c r="A15" s="9" t="str">
        <f t="shared" si="0"/>
        <v>A</v>
      </c>
      <c r="B15" s="6" t="s">
        <v>1272</v>
      </c>
      <c r="C15" s="8" t="s">
        <v>1273</v>
      </c>
      <c r="D15" s="3" t="s">
        <v>1324</v>
      </c>
      <c r="E15" s="5" t="s">
        <v>1224</v>
      </c>
    </row>
    <row r="16" spans="1:9" x14ac:dyDescent="0.2">
      <c r="A16" s="9" t="str">
        <f t="shared" si="0"/>
        <v>A</v>
      </c>
      <c r="B16" s="4" t="s">
        <v>81</v>
      </c>
      <c r="C16" s="8" t="s">
        <v>1058</v>
      </c>
      <c r="D16" s="3" t="s">
        <v>1324</v>
      </c>
      <c r="E16" s="5" t="s">
        <v>155</v>
      </c>
    </row>
    <row r="17" spans="1:6" ht="34.5" x14ac:dyDescent="0.2">
      <c r="A17" s="9" t="str">
        <f t="shared" si="0"/>
        <v>A</v>
      </c>
      <c r="B17" s="4" t="s">
        <v>852</v>
      </c>
      <c r="C17" s="8" t="s">
        <v>1059</v>
      </c>
      <c r="D17" s="15" t="s">
        <v>1326</v>
      </c>
      <c r="E17" s="5" t="s">
        <v>840</v>
      </c>
    </row>
    <row r="18" spans="1:6" ht="34.5" x14ac:dyDescent="0.2">
      <c r="A18" s="9" t="str">
        <f t="shared" si="0"/>
        <v>A</v>
      </c>
      <c r="B18" s="20" t="s">
        <v>601</v>
      </c>
      <c r="C18" s="8" t="s">
        <v>602</v>
      </c>
      <c r="D18" s="3" t="s">
        <v>1324</v>
      </c>
      <c r="E18" s="5" t="s">
        <v>598</v>
      </c>
      <c r="F18" s="5" t="s">
        <v>881</v>
      </c>
    </row>
    <row r="19" spans="1:6" ht="69" x14ac:dyDescent="0.2">
      <c r="A19" s="9" t="str">
        <f t="shared" si="0"/>
        <v>A</v>
      </c>
      <c r="B19" s="4" t="s">
        <v>1136</v>
      </c>
      <c r="C19" s="8" t="s">
        <v>1137</v>
      </c>
      <c r="D19" s="13" t="s">
        <v>1328</v>
      </c>
      <c r="E19" s="5" t="s">
        <v>1135</v>
      </c>
    </row>
    <row r="20" spans="1:6" x14ac:dyDescent="0.2">
      <c r="A20" s="9" t="str">
        <f t="shared" si="0"/>
        <v>A</v>
      </c>
      <c r="B20" s="4" t="s">
        <v>873</v>
      </c>
      <c r="C20" s="8" t="s">
        <v>1329</v>
      </c>
      <c r="D20" s="16" t="s">
        <v>1323</v>
      </c>
      <c r="E20" s="5" t="s">
        <v>840</v>
      </c>
    </row>
    <row r="21" spans="1:6" x14ac:dyDescent="0.2">
      <c r="A21" s="9" t="str">
        <f t="shared" si="0"/>
        <v>A</v>
      </c>
      <c r="B21" s="4" t="s">
        <v>1330</v>
      </c>
      <c r="C21" s="8" t="s">
        <v>1138</v>
      </c>
      <c r="D21" s="16" t="s">
        <v>1326</v>
      </c>
      <c r="E21" s="5" t="s">
        <v>1135</v>
      </c>
    </row>
    <row r="22" spans="1:6" ht="34.5" x14ac:dyDescent="0.2">
      <c r="A22" s="9" t="str">
        <f t="shared" si="0"/>
        <v>A</v>
      </c>
      <c r="B22" s="4" t="s">
        <v>1139</v>
      </c>
      <c r="C22" s="8" t="s">
        <v>1140</v>
      </c>
      <c r="D22" s="16" t="s">
        <v>1331</v>
      </c>
      <c r="E22" s="5" t="s">
        <v>1134</v>
      </c>
    </row>
    <row r="23" spans="1:6" x14ac:dyDescent="0.2">
      <c r="A23" s="9" t="str">
        <f t="shared" si="0"/>
        <v>A</v>
      </c>
      <c r="B23" s="4" t="s">
        <v>420</v>
      </c>
      <c r="C23" s="8" t="s">
        <v>439</v>
      </c>
      <c r="D23" s="16" t="s">
        <v>1325</v>
      </c>
      <c r="E23" s="5" t="s">
        <v>419</v>
      </c>
    </row>
    <row r="24" spans="1:6" x14ac:dyDescent="0.2">
      <c r="A24" s="9" t="str">
        <f t="shared" si="0"/>
        <v>A</v>
      </c>
      <c r="B24" s="4" t="s">
        <v>940</v>
      </c>
      <c r="C24" s="8" t="s">
        <v>941</v>
      </c>
      <c r="D24" s="14" t="s">
        <v>1332</v>
      </c>
      <c r="E24" s="5" t="s">
        <v>938</v>
      </c>
      <c r="F24" s="5" t="s">
        <v>956</v>
      </c>
    </row>
    <row r="25" spans="1:6" ht="34.5" x14ac:dyDescent="0.2">
      <c r="A25" s="9" t="str">
        <f t="shared" si="0"/>
        <v>A</v>
      </c>
      <c r="B25" s="6" t="s">
        <v>1282</v>
      </c>
      <c r="C25" s="8" t="s">
        <v>1283</v>
      </c>
      <c r="D25" s="16" t="s">
        <v>1324</v>
      </c>
      <c r="E25" s="5" t="s">
        <v>1224</v>
      </c>
    </row>
    <row r="26" spans="1:6" ht="34.5" x14ac:dyDescent="0.2">
      <c r="A26" s="9" t="str">
        <f t="shared" si="0"/>
        <v>a</v>
      </c>
      <c r="B26" s="6" t="s">
        <v>882</v>
      </c>
      <c r="C26" s="8" t="s">
        <v>883</v>
      </c>
      <c r="D26" s="14" t="s">
        <v>1333</v>
      </c>
      <c r="E26" s="5" t="s">
        <v>881</v>
      </c>
    </row>
    <row r="27" spans="1:6" ht="33" x14ac:dyDescent="0.2">
      <c r="A27" s="9" t="str">
        <f t="shared" si="0"/>
        <v>A</v>
      </c>
      <c r="B27" s="7" t="s">
        <v>1</v>
      </c>
      <c r="C27" s="11" t="s">
        <v>3</v>
      </c>
      <c r="D27" s="15" t="s">
        <v>1326</v>
      </c>
      <c r="E27" s="5" t="s">
        <v>686</v>
      </c>
    </row>
    <row r="28" spans="1:6" ht="34.5" x14ac:dyDescent="0.2">
      <c r="A28" s="9" t="str">
        <f t="shared" si="0"/>
        <v>A</v>
      </c>
      <c r="B28" s="4" t="s">
        <v>1270</v>
      </c>
      <c r="C28" s="8" t="s">
        <v>1271</v>
      </c>
      <c r="D28" s="16" t="s">
        <v>1334</v>
      </c>
      <c r="E28" s="5" t="s">
        <v>1224</v>
      </c>
    </row>
    <row r="29" spans="1:6" x14ac:dyDescent="0.2">
      <c r="A29" s="9" t="str">
        <f t="shared" si="0"/>
        <v>A</v>
      </c>
      <c r="B29" s="4" t="s">
        <v>1141</v>
      </c>
      <c r="C29" s="8" t="s">
        <v>1142</v>
      </c>
      <c r="D29" s="16" t="s">
        <v>1335</v>
      </c>
      <c r="E29" s="5" t="s">
        <v>1134</v>
      </c>
    </row>
    <row r="30" spans="1:6" ht="34.5" x14ac:dyDescent="0.2">
      <c r="A30" s="9" t="str">
        <f t="shared" si="0"/>
        <v>A</v>
      </c>
      <c r="B30" s="4" t="s">
        <v>221</v>
      </c>
      <c r="C30" s="8" t="s">
        <v>222</v>
      </c>
      <c r="D30" s="16" t="s">
        <v>1323</v>
      </c>
      <c r="E30" s="5" t="s">
        <v>225</v>
      </c>
    </row>
    <row r="31" spans="1:6" x14ac:dyDescent="0.2">
      <c r="A31" s="9" t="str">
        <f t="shared" si="0"/>
        <v>A</v>
      </c>
      <c r="B31" s="4" t="s">
        <v>1145</v>
      </c>
      <c r="C31" s="8" t="s">
        <v>1310</v>
      </c>
      <c r="D31" s="16" t="s">
        <v>1326</v>
      </c>
      <c r="E31" s="5" t="s">
        <v>1134</v>
      </c>
    </row>
    <row r="32" spans="1:6" x14ac:dyDescent="0.2">
      <c r="A32" s="9" t="str">
        <f t="shared" si="0"/>
        <v>A</v>
      </c>
      <c r="B32" s="4" t="s">
        <v>1143</v>
      </c>
      <c r="C32" s="8" t="s">
        <v>1144</v>
      </c>
      <c r="D32" s="16" t="s">
        <v>1326</v>
      </c>
      <c r="E32" s="5" t="s">
        <v>1134</v>
      </c>
    </row>
    <row r="33" spans="1:5" ht="34.5" x14ac:dyDescent="0.2">
      <c r="A33" s="9" t="str">
        <f t="shared" si="0"/>
        <v>A</v>
      </c>
      <c r="B33" s="4" t="s">
        <v>603</v>
      </c>
      <c r="C33" s="8" t="s">
        <v>604</v>
      </c>
      <c r="D33" s="16" t="s">
        <v>1325</v>
      </c>
      <c r="E33" s="5" t="s">
        <v>597</v>
      </c>
    </row>
    <row r="34" spans="1:5" ht="49.5" x14ac:dyDescent="0.2">
      <c r="A34" s="9" t="str">
        <f t="shared" si="0"/>
        <v>A</v>
      </c>
      <c r="B34" s="4" t="s">
        <v>1050</v>
      </c>
      <c r="C34" s="8" t="s">
        <v>1081</v>
      </c>
      <c r="D34" s="16" t="s">
        <v>1336</v>
      </c>
      <c r="E34" s="3" t="s">
        <v>1033</v>
      </c>
    </row>
    <row r="35" spans="1:5" ht="34.5" x14ac:dyDescent="0.2">
      <c r="A35" s="9" t="str">
        <f t="shared" si="0"/>
        <v>A</v>
      </c>
      <c r="B35" s="4" t="s">
        <v>82</v>
      </c>
      <c r="C35" s="8" t="s">
        <v>83</v>
      </c>
      <c r="D35" s="16" t="s">
        <v>1325</v>
      </c>
      <c r="E35" s="5" t="s">
        <v>155</v>
      </c>
    </row>
    <row r="36" spans="1:5" x14ac:dyDescent="0.2">
      <c r="A36" s="9" t="str">
        <f t="shared" si="0"/>
        <v>A</v>
      </c>
      <c r="B36" s="4" t="s">
        <v>84</v>
      </c>
      <c r="C36" s="8" t="s">
        <v>85</v>
      </c>
      <c r="D36" s="16" t="s">
        <v>1326</v>
      </c>
      <c r="E36" s="5" t="s">
        <v>155</v>
      </c>
    </row>
    <row r="37" spans="1:5" x14ac:dyDescent="0.2">
      <c r="A37" s="9" t="str">
        <f t="shared" si="0"/>
        <v>A</v>
      </c>
      <c r="B37" s="4" t="s">
        <v>1148</v>
      </c>
      <c r="C37" s="8" t="s">
        <v>1149</v>
      </c>
      <c r="D37" s="16" t="s">
        <v>1323</v>
      </c>
      <c r="E37" s="5" t="s">
        <v>1134</v>
      </c>
    </row>
    <row r="38" spans="1:5" x14ac:dyDescent="0.2">
      <c r="A38" s="9" t="str">
        <f t="shared" si="0"/>
        <v>A</v>
      </c>
      <c r="B38" s="4" t="s">
        <v>333</v>
      </c>
      <c r="C38" s="8" t="s">
        <v>334</v>
      </c>
      <c r="D38" s="16" t="s">
        <v>1325</v>
      </c>
      <c r="E38" s="5" t="s">
        <v>336</v>
      </c>
    </row>
    <row r="39" spans="1:5" x14ac:dyDescent="0.2">
      <c r="A39" s="9" t="str">
        <f t="shared" si="0"/>
        <v>a</v>
      </c>
      <c r="B39" s="4" t="s">
        <v>884</v>
      </c>
      <c r="C39" s="8" t="s">
        <v>885</v>
      </c>
      <c r="D39" s="16" t="s">
        <v>1323</v>
      </c>
      <c r="E39" s="5" t="s">
        <v>881</v>
      </c>
    </row>
    <row r="40" spans="1:5" x14ac:dyDescent="0.2">
      <c r="A40" s="9" t="str">
        <f t="shared" si="0"/>
        <v>B</v>
      </c>
      <c r="B40" s="6" t="s">
        <v>842</v>
      </c>
      <c r="C40" s="8" t="s">
        <v>843</v>
      </c>
      <c r="D40" s="14" t="s">
        <v>1325</v>
      </c>
      <c r="E40" s="5" t="s">
        <v>841</v>
      </c>
    </row>
    <row r="41" spans="1:5" ht="82.5" x14ac:dyDescent="0.2">
      <c r="A41" s="9" t="str">
        <f t="shared" si="0"/>
        <v>B</v>
      </c>
      <c r="B41" s="3" t="s">
        <v>2</v>
      </c>
      <c r="C41" s="11" t="s">
        <v>4</v>
      </c>
      <c r="D41" s="15" t="s">
        <v>1325</v>
      </c>
      <c r="E41" s="5" t="s">
        <v>686</v>
      </c>
    </row>
    <row r="42" spans="1:5" ht="51.75" x14ac:dyDescent="0.2">
      <c r="A42" s="9" t="str">
        <f t="shared" si="0"/>
        <v>b</v>
      </c>
      <c r="B42" s="4" t="s">
        <v>886</v>
      </c>
      <c r="C42" s="8" t="s">
        <v>1062</v>
      </c>
      <c r="D42" s="15" t="s">
        <v>1325</v>
      </c>
      <c r="E42" s="5" t="s">
        <v>881</v>
      </c>
    </row>
    <row r="43" spans="1:5" ht="34.5" x14ac:dyDescent="0.2">
      <c r="A43" s="9" t="str">
        <f t="shared" si="0"/>
        <v>B</v>
      </c>
      <c r="B43" s="4" t="s">
        <v>605</v>
      </c>
      <c r="C43" s="8" t="s">
        <v>606</v>
      </c>
      <c r="D43" s="15" t="s">
        <v>1325</v>
      </c>
      <c r="E43" s="5" t="s">
        <v>597</v>
      </c>
    </row>
    <row r="44" spans="1:5" ht="120.75" x14ac:dyDescent="0.2">
      <c r="A44" s="9" t="str">
        <f t="shared" si="0"/>
        <v>B</v>
      </c>
      <c r="B44" s="6" t="s">
        <v>1276</v>
      </c>
      <c r="C44" s="8" t="s">
        <v>1277</v>
      </c>
      <c r="D44" s="16" t="s">
        <v>1324</v>
      </c>
      <c r="E44" s="5" t="s">
        <v>1224</v>
      </c>
    </row>
    <row r="45" spans="1:5" ht="28.5" x14ac:dyDescent="0.2">
      <c r="A45" s="9" t="str">
        <f t="shared" si="0"/>
        <v>B</v>
      </c>
      <c r="B45" s="3" t="s">
        <v>5</v>
      </c>
      <c r="C45" s="8" t="s">
        <v>1060</v>
      </c>
      <c r="D45" s="14" t="s">
        <v>1327</v>
      </c>
      <c r="E45" s="5" t="s">
        <v>686</v>
      </c>
    </row>
    <row r="46" spans="1:5" x14ac:dyDescent="0.2">
      <c r="A46" s="9" t="str">
        <f t="shared" si="0"/>
        <v>b</v>
      </c>
      <c r="B46" s="4" t="s">
        <v>887</v>
      </c>
      <c r="C46" s="8" t="s">
        <v>1061</v>
      </c>
      <c r="D46" s="15" t="s">
        <v>1327</v>
      </c>
      <c r="E46" s="5" t="s">
        <v>881</v>
      </c>
    </row>
    <row r="47" spans="1:5" x14ac:dyDescent="0.2">
      <c r="A47" s="9" t="str">
        <f t="shared" si="0"/>
        <v>B</v>
      </c>
      <c r="B47" s="4" t="s">
        <v>607</v>
      </c>
      <c r="C47" s="8" t="s">
        <v>1311</v>
      </c>
      <c r="D47" s="15" t="s">
        <v>1327</v>
      </c>
      <c r="E47" s="5" t="s">
        <v>597</v>
      </c>
    </row>
    <row r="48" spans="1:5" x14ac:dyDescent="0.2">
      <c r="A48" s="9" t="str">
        <f t="shared" si="0"/>
        <v>B</v>
      </c>
      <c r="B48" s="6" t="s">
        <v>1278</v>
      </c>
      <c r="C48" s="8" t="s">
        <v>1279</v>
      </c>
      <c r="D48" s="16" t="s">
        <v>1337</v>
      </c>
      <c r="E48" s="5" t="s">
        <v>1224</v>
      </c>
    </row>
    <row r="49" spans="1:5" ht="34.5" x14ac:dyDescent="0.2">
      <c r="A49" s="9" t="str">
        <f t="shared" si="0"/>
        <v>B</v>
      </c>
      <c r="B49" s="6" t="s">
        <v>1280</v>
      </c>
      <c r="C49" s="8" t="s">
        <v>1281</v>
      </c>
      <c r="D49" s="16" t="s">
        <v>1324</v>
      </c>
      <c r="E49" s="5" t="s">
        <v>1224</v>
      </c>
    </row>
    <row r="50" spans="1:5" x14ac:dyDescent="0.2">
      <c r="A50" s="9" t="str">
        <f t="shared" si="0"/>
        <v>b</v>
      </c>
      <c r="B50" s="6" t="s">
        <v>888</v>
      </c>
      <c r="C50" s="8" t="s">
        <v>889</v>
      </c>
      <c r="D50" s="14" t="s">
        <v>1326</v>
      </c>
      <c r="E50" s="5" t="s">
        <v>881</v>
      </c>
    </row>
    <row r="51" spans="1:5" ht="34.5" x14ac:dyDescent="0.2">
      <c r="A51" s="9" t="str">
        <f t="shared" si="0"/>
        <v>B</v>
      </c>
      <c r="B51" s="4" t="s">
        <v>608</v>
      </c>
      <c r="C51" s="8" t="s">
        <v>609</v>
      </c>
      <c r="D51" s="14" t="s">
        <v>1327</v>
      </c>
      <c r="E51" s="5" t="s">
        <v>597</v>
      </c>
    </row>
    <row r="52" spans="1:5" x14ac:dyDescent="0.2">
      <c r="A52" s="9" t="str">
        <f t="shared" si="0"/>
        <v>B</v>
      </c>
      <c r="B52" s="4" t="s">
        <v>1152</v>
      </c>
      <c r="C52" s="8" t="s">
        <v>1153</v>
      </c>
      <c r="D52" s="17" t="s">
        <v>1323</v>
      </c>
      <c r="E52" s="5" t="s">
        <v>1134</v>
      </c>
    </row>
    <row r="53" spans="1:5" ht="33" x14ac:dyDescent="0.2">
      <c r="A53" s="9" t="str">
        <f t="shared" si="0"/>
        <v>B</v>
      </c>
      <c r="B53" s="3" t="s">
        <v>6</v>
      </c>
      <c r="C53" s="11" t="s">
        <v>7</v>
      </c>
      <c r="D53" s="16" t="s">
        <v>1338</v>
      </c>
      <c r="E53" s="5" t="s">
        <v>686</v>
      </c>
    </row>
    <row r="54" spans="1:5" ht="51.75" x14ac:dyDescent="0.2">
      <c r="A54" s="9" t="str">
        <f t="shared" si="0"/>
        <v>B</v>
      </c>
      <c r="B54" s="4" t="s">
        <v>86</v>
      </c>
      <c r="C54" s="8" t="s">
        <v>87</v>
      </c>
      <c r="D54" s="16" t="s">
        <v>1323</v>
      </c>
      <c r="E54" s="5" t="s">
        <v>155</v>
      </c>
    </row>
    <row r="55" spans="1:5" x14ac:dyDescent="0.2">
      <c r="A55" s="9" t="str">
        <f t="shared" si="0"/>
        <v>B</v>
      </c>
      <c r="B55" s="4" t="s">
        <v>566</v>
      </c>
      <c r="C55" s="8" t="s">
        <v>567</v>
      </c>
      <c r="D55" s="16" t="s">
        <v>1324</v>
      </c>
      <c r="E55" s="5" t="s">
        <v>561</v>
      </c>
    </row>
    <row r="56" spans="1:5" ht="28.5" x14ac:dyDescent="0.2">
      <c r="A56" s="9" t="str">
        <f t="shared" si="0"/>
        <v>B</v>
      </c>
      <c r="B56" s="3" t="s">
        <v>8</v>
      </c>
      <c r="C56" s="11" t="s">
        <v>9</v>
      </c>
      <c r="D56" s="16" t="s">
        <v>1326</v>
      </c>
      <c r="E56" s="5" t="s">
        <v>686</v>
      </c>
    </row>
    <row r="57" spans="1:5" ht="34.5" x14ac:dyDescent="0.2">
      <c r="A57" s="9" t="str">
        <f t="shared" si="0"/>
        <v>B</v>
      </c>
      <c r="B57" s="4" t="s">
        <v>1154</v>
      </c>
      <c r="C57" s="8" t="s">
        <v>1155</v>
      </c>
      <c r="D57" s="16" t="s">
        <v>1336</v>
      </c>
      <c r="E57" s="5" t="s">
        <v>1134</v>
      </c>
    </row>
    <row r="58" spans="1:5" ht="51.75" x14ac:dyDescent="0.2">
      <c r="A58" s="9" t="str">
        <f t="shared" si="0"/>
        <v>B</v>
      </c>
      <c r="B58" s="4" t="s">
        <v>88</v>
      </c>
      <c r="C58" s="8" t="s">
        <v>89</v>
      </c>
      <c r="D58" s="16" t="s">
        <v>1324</v>
      </c>
      <c r="E58" s="5" t="s">
        <v>155</v>
      </c>
    </row>
    <row r="59" spans="1:5" ht="34.5" x14ac:dyDescent="0.2">
      <c r="A59" s="9" t="str">
        <f t="shared" si="0"/>
        <v>B</v>
      </c>
      <c r="B59" s="4" t="s">
        <v>1150</v>
      </c>
      <c r="C59" s="8" t="s">
        <v>1151</v>
      </c>
      <c r="D59" s="16" t="s">
        <v>1325</v>
      </c>
      <c r="E59" s="5" t="s">
        <v>1134</v>
      </c>
    </row>
    <row r="60" spans="1:5" x14ac:dyDescent="0.2">
      <c r="A60" s="9" t="str">
        <f t="shared" si="0"/>
        <v>B</v>
      </c>
      <c r="B60" s="4" t="s">
        <v>1066</v>
      </c>
      <c r="C60" s="8" t="s">
        <v>942</v>
      </c>
      <c r="D60" s="16" t="s">
        <v>1336</v>
      </c>
      <c r="E60" s="5" t="s">
        <v>938</v>
      </c>
    </row>
    <row r="61" spans="1:5" x14ac:dyDescent="0.2">
      <c r="A61" s="9" t="str">
        <f t="shared" si="0"/>
        <v>B</v>
      </c>
      <c r="B61" s="4" t="s">
        <v>1156</v>
      </c>
      <c r="C61" s="8" t="s">
        <v>1157</v>
      </c>
      <c r="D61" s="16" t="s">
        <v>1323</v>
      </c>
      <c r="E61" s="5" t="s">
        <v>1134</v>
      </c>
    </row>
    <row r="62" spans="1:5" ht="34.5" x14ac:dyDescent="0.2">
      <c r="A62" s="9" t="str">
        <f t="shared" si="0"/>
        <v>B</v>
      </c>
      <c r="B62" s="4" t="s">
        <v>982</v>
      </c>
      <c r="C62" s="8" t="s">
        <v>983</v>
      </c>
      <c r="D62" s="16" t="s">
        <v>1323</v>
      </c>
      <c r="E62" s="3" t="s">
        <v>981</v>
      </c>
    </row>
    <row r="63" spans="1:5" ht="51.75" x14ac:dyDescent="0.2">
      <c r="A63" s="9" t="str">
        <f t="shared" si="0"/>
        <v>B</v>
      </c>
      <c r="B63" s="4" t="s">
        <v>1067</v>
      </c>
      <c r="C63" s="8" t="s">
        <v>159</v>
      </c>
      <c r="D63" s="16" t="s">
        <v>1326</v>
      </c>
      <c r="E63" s="5" t="s">
        <v>156</v>
      </c>
    </row>
    <row r="64" spans="1:5" x14ac:dyDescent="0.2">
      <c r="A64" s="9" t="str">
        <f t="shared" si="0"/>
        <v>B</v>
      </c>
      <c r="B64" s="4" t="s">
        <v>90</v>
      </c>
      <c r="C64" s="8" t="s">
        <v>91</v>
      </c>
      <c r="D64" s="22" t="s">
        <v>1458</v>
      </c>
      <c r="E64" s="5" t="s">
        <v>155</v>
      </c>
    </row>
    <row r="65" spans="1:7" ht="42.75" x14ac:dyDescent="0.2">
      <c r="A65" s="9" t="str">
        <f t="shared" si="0"/>
        <v>B</v>
      </c>
      <c r="B65" s="20" t="s">
        <v>1239</v>
      </c>
      <c r="C65" s="8" t="s">
        <v>1240</v>
      </c>
      <c r="D65" s="17" t="s">
        <v>1323</v>
      </c>
      <c r="E65" s="5" t="s">
        <v>1224</v>
      </c>
      <c r="F65" s="5" t="s">
        <v>881</v>
      </c>
      <c r="G65" s="5" t="s">
        <v>686</v>
      </c>
    </row>
    <row r="66" spans="1:7" x14ac:dyDescent="0.2">
      <c r="A66" s="9" t="str">
        <f t="shared" ref="A66:A129" si="1">LEFT(B66,1)</f>
        <v>C</v>
      </c>
      <c r="B66" s="4" t="s">
        <v>610</v>
      </c>
      <c r="C66" s="8" t="s">
        <v>1063</v>
      </c>
      <c r="D66" s="15" t="s">
        <v>1325</v>
      </c>
      <c r="E66" s="5" t="s">
        <v>597</v>
      </c>
    </row>
    <row r="67" spans="1:7" ht="34.5" x14ac:dyDescent="0.2">
      <c r="A67" s="9" t="str">
        <f t="shared" si="1"/>
        <v>c</v>
      </c>
      <c r="B67" s="4" t="s">
        <v>890</v>
      </c>
      <c r="C67" s="8" t="s">
        <v>891</v>
      </c>
      <c r="D67" s="15" t="s">
        <v>1339</v>
      </c>
      <c r="E67" s="5" t="s">
        <v>881</v>
      </c>
    </row>
    <row r="68" spans="1:7" ht="28.5" x14ac:dyDescent="0.2">
      <c r="A68" s="9" t="str">
        <f t="shared" si="1"/>
        <v>C</v>
      </c>
      <c r="B68" s="3" t="s">
        <v>10</v>
      </c>
      <c r="C68" s="11" t="s">
        <v>11</v>
      </c>
      <c r="D68" s="14" t="s">
        <v>1326</v>
      </c>
      <c r="E68" s="5" t="s">
        <v>686</v>
      </c>
    </row>
    <row r="69" spans="1:7" ht="34.5" x14ac:dyDescent="0.2">
      <c r="A69" s="9" t="str">
        <f t="shared" si="1"/>
        <v>C</v>
      </c>
      <c r="B69" s="6" t="s">
        <v>1264</v>
      </c>
      <c r="C69" s="8" t="s">
        <v>1265</v>
      </c>
      <c r="D69" s="16" t="s">
        <v>1324</v>
      </c>
      <c r="E69" s="5" t="s">
        <v>1224</v>
      </c>
    </row>
    <row r="70" spans="1:7" ht="34.5" x14ac:dyDescent="0.2">
      <c r="A70" s="9" t="str">
        <f t="shared" si="1"/>
        <v>C</v>
      </c>
      <c r="B70" s="4" t="s">
        <v>1158</v>
      </c>
      <c r="C70" s="8" t="s">
        <v>1159</v>
      </c>
      <c r="D70" s="16" t="s">
        <v>1340</v>
      </c>
      <c r="E70" s="5" t="s">
        <v>1134</v>
      </c>
    </row>
    <row r="71" spans="1:7" ht="34.5" x14ac:dyDescent="0.2">
      <c r="A71" s="9" t="str">
        <f t="shared" si="1"/>
        <v>C</v>
      </c>
      <c r="B71" s="4" t="s">
        <v>1266</v>
      </c>
      <c r="C71" s="8" t="s">
        <v>1267</v>
      </c>
      <c r="D71" s="16" t="s">
        <v>1336</v>
      </c>
      <c r="E71" s="5" t="s">
        <v>1224</v>
      </c>
    </row>
    <row r="72" spans="1:7" x14ac:dyDescent="0.2">
      <c r="A72" s="9" t="str">
        <f t="shared" si="1"/>
        <v>C</v>
      </c>
      <c r="B72" s="4" t="s">
        <v>804</v>
      </c>
      <c r="C72" s="8" t="s">
        <v>805</v>
      </c>
      <c r="D72" s="16" t="s">
        <v>1341</v>
      </c>
      <c r="E72" s="5" t="s">
        <v>803</v>
      </c>
    </row>
    <row r="73" spans="1:7" x14ac:dyDescent="0.2">
      <c r="A73" s="9" t="str">
        <f t="shared" si="1"/>
        <v>C</v>
      </c>
      <c r="B73" s="4" t="s">
        <v>752</v>
      </c>
      <c r="C73" s="8" t="s">
        <v>753</v>
      </c>
      <c r="D73" s="16" t="s">
        <v>1323</v>
      </c>
      <c r="E73" s="5" t="s">
        <v>751</v>
      </c>
    </row>
    <row r="74" spans="1:7" x14ac:dyDescent="0.2">
      <c r="A74" s="9" t="str">
        <f t="shared" si="1"/>
        <v>C</v>
      </c>
      <c r="B74" s="4" t="s">
        <v>337</v>
      </c>
      <c r="C74" s="8" t="s">
        <v>338</v>
      </c>
      <c r="D74" s="16" t="s">
        <v>1342</v>
      </c>
      <c r="E74" s="5" t="s">
        <v>335</v>
      </c>
    </row>
    <row r="75" spans="1:7" x14ac:dyDescent="0.2">
      <c r="A75" s="9" t="str">
        <f t="shared" si="1"/>
        <v>C</v>
      </c>
      <c r="B75" s="4" t="s">
        <v>483</v>
      </c>
      <c r="C75" s="8" t="s">
        <v>1065</v>
      </c>
      <c r="D75" s="14" t="s">
        <v>1326</v>
      </c>
      <c r="E75" s="5" t="s">
        <v>482</v>
      </c>
    </row>
    <row r="76" spans="1:7" ht="66" x14ac:dyDescent="0.2">
      <c r="A76" s="9" t="str">
        <f t="shared" si="1"/>
        <v>C</v>
      </c>
      <c r="B76" s="3" t="s">
        <v>12</v>
      </c>
      <c r="C76" s="11" t="s">
        <v>1064</v>
      </c>
      <c r="D76" s="16" t="s">
        <v>1324</v>
      </c>
      <c r="E76" s="5" t="s">
        <v>686</v>
      </c>
    </row>
    <row r="77" spans="1:7" ht="28.5" x14ac:dyDescent="0.2">
      <c r="A77" s="9" t="str">
        <f t="shared" si="1"/>
        <v>C</v>
      </c>
      <c r="B77" s="3" t="s">
        <v>13</v>
      </c>
      <c r="C77" s="11" t="s">
        <v>14</v>
      </c>
      <c r="D77" s="16" t="s">
        <v>1323</v>
      </c>
      <c r="E77" s="5" t="s">
        <v>686</v>
      </c>
    </row>
    <row r="78" spans="1:7" x14ac:dyDescent="0.2">
      <c r="A78" s="9" t="str">
        <f t="shared" si="1"/>
        <v>C</v>
      </c>
      <c r="B78" s="4" t="s">
        <v>484</v>
      </c>
      <c r="C78" s="8" t="s">
        <v>485</v>
      </c>
      <c r="D78" s="16" t="s">
        <v>1340</v>
      </c>
      <c r="E78" s="5" t="s">
        <v>482</v>
      </c>
    </row>
    <row r="79" spans="1:7" x14ac:dyDescent="0.2">
      <c r="A79" s="9" t="str">
        <f t="shared" si="1"/>
        <v>C</v>
      </c>
      <c r="B79" s="4" t="s">
        <v>421</v>
      </c>
      <c r="C79" s="8" t="s">
        <v>422</v>
      </c>
      <c r="D79" s="16" t="s">
        <v>1340</v>
      </c>
      <c r="E79" s="5" t="s">
        <v>454</v>
      </c>
    </row>
    <row r="80" spans="1:7" x14ac:dyDescent="0.2">
      <c r="A80" s="9" t="str">
        <f t="shared" si="1"/>
        <v>C</v>
      </c>
      <c r="B80" s="4" t="s">
        <v>339</v>
      </c>
      <c r="C80" s="8" t="s">
        <v>340</v>
      </c>
      <c r="D80" s="16" t="s">
        <v>1324</v>
      </c>
      <c r="E80" s="5" t="s">
        <v>335</v>
      </c>
    </row>
    <row r="81" spans="1:6" x14ac:dyDescent="0.2">
      <c r="A81" s="9" t="str">
        <f t="shared" si="1"/>
        <v>C</v>
      </c>
      <c r="B81" s="4" t="s">
        <v>754</v>
      </c>
      <c r="C81" s="8" t="s">
        <v>1312</v>
      </c>
      <c r="D81" s="16" t="s">
        <v>1323</v>
      </c>
      <c r="E81" s="5" t="s">
        <v>751</v>
      </c>
      <c r="F81" s="5" t="s">
        <v>335</v>
      </c>
    </row>
    <row r="82" spans="1:6" x14ac:dyDescent="0.2">
      <c r="A82" s="9" t="str">
        <f t="shared" si="1"/>
        <v>C</v>
      </c>
      <c r="B82" s="4" t="s">
        <v>245</v>
      </c>
      <c r="C82" s="8" t="s">
        <v>248</v>
      </c>
      <c r="D82" s="16" t="s">
        <v>1326</v>
      </c>
      <c r="E82" s="5" t="s">
        <v>246</v>
      </c>
    </row>
    <row r="83" spans="1:6" x14ac:dyDescent="0.2">
      <c r="A83" s="9" t="str">
        <f t="shared" si="1"/>
        <v>C</v>
      </c>
      <c r="B83" s="4" t="s">
        <v>792</v>
      </c>
      <c r="C83" s="8" t="s">
        <v>793</v>
      </c>
      <c r="D83" s="16" t="s">
        <v>1325</v>
      </c>
      <c r="E83" s="5" t="s">
        <v>791</v>
      </c>
    </row>
    <row r="84" spans="1:6" x14ac:dyDescent="0.2">
      <c r="A84" s="9" t="str">
        <f t="shared" si="1"/>
        <v>C</v>
      </c>
      <c r="B84" s="4" t="s">
        <v>92</v>
      </c>
      <c r="C84" s="8" t="s">
        <v>93</v>
      </c>
      <c r="D84" s="16" t="s">
        <v>1325</v>
      </c>
      <c r="E84" s="5" t="s">
        <v>155</v>
      </c>
    </row>
    <row r="85" spans="1:6" ht="34.5" x14ac:dyDescent="0.2">
      <c r="A85" s="9" t="str">
        <f t="shared" si="1"/>
        <v>C</v>
      </c>
      <c r="B85" s="4" t="s">
        <v>515</v>
      </c>
      <c r="C85" s="8" t="s">
        <v>516</v>
      </c>
      <c r="D85" s="16" t="s">
        <v>1344</v>
      </c>
      <c r="E85" s="5" t="s">
        <v>512</v>
      </c>
    </row>
    <row r="86" spans="1:6" x14ac:dyDescent="0.2">
      <c r="A86" s="9" t="str">
        <f t="shared" si="1"/>
        <v>C</v>
      </c>
      <c r="B86" s="4" t="s">
        <v>341</v>
      </c>
      <c r="C86" s="8" t="s">
        <v>342</v>
      </c>
      <c r="D86" s="16" t="s">
        <v>1325</v>
      </c>
      <c r="E86" s="5" t="s">
        <v>335</v>
      </c>
    </row>
    <row r="87" spans="1:6" x14ac:dyDescent="0.2">
      <c r="A87" s="9" t="str">
        <f t="shared" si="1"/>
        <v>C</v>
      </c>
      <c r="B87" s="4" t="s">
        <v>957</v>
      </c>
      <c r="C87" s="8" t="s">
        <v>958</v>
      </c>
      <c r="D87" s="16" t="s">
        <v>1325</v>
      </c>
      <c r="E87" s="5" t="s">
        <v>956</v>
      </c>
    </row>
    <row r="88" spans="1:6" ht="34.5" x14ac:dyDescent="0.2">
      <c r="A88" s="9" t="str">
        <f t="shared" si="1"/>
        <v>C</v>
      </c>
      <c r="B88" s="4" t="s">
        <v>992</v>
      </c>
      <c r="C88" s="8" t="s">
        <v>993</v>
      </c>
      <c r="D88" s="16" t="s">
        <v>1327</v>
      </c>
      <c r="E88" s="3" t="s">
        <v>999</v>
      </c>
    </row>
    <row r="89" spans="1:6" ht="34.5" x14ac:dyDescent="0.2">
      <c r="A89" s="9" t="str">
        <f t="shared" si="1"/>
        <v>C</v>
      </c>
      <c r="B89" s="4" t="s">
        <v>15</v>
      </c>
      <c r="C89" s="8" t="s">
        <v>1313</v>
      </c>
      <c r="D89" s="14" t="s">
        <v>1328</v>
      </c>
      <c r="E89" s="5" t="s">
        <v>686</v>
      </c>
    </row>
    <row r="90" spans="1:6" x14ac:dyDescent="0.2">
      <c r="A90" s="9" t="str">
        <f t="shared" si="1"/>
        <v>c</v>
      </c>
      <c r="B90" s="4" t="s">
        <v>892</v>
      </c>
      <c r="C90" s="8" t="s">
        <v>893</v>
      </c>
      <c r="D90" s="15" t="s">
        <v>1326</v>
      </c>
      <c r="E90" s="5" t="s">
        <v>881</v>
      </c>
    </row>
    <row r="91" spans="1:6" ht="34.5" x14ac:dyDescent="0.2">
      <c r="A91" s="9" t="str">
        <f t="shared" si="1"/>
        <v>C</v>
      </c>
      <c r="B91" s="6" t="s">
        <v>1268</v>
      </c>
      <c r="C91" s="8" t="s">
        <v>1269</v>
      </c>
      <c r="D91" s="16" t="s">
        <v>1324</v>
      </c>
      <c r="E91" s="5" t="s">
        <v>1224</v>
      </c>
    </row>
    <row r="92" spans="1:6" ht="28.5" x14ac:dyDescent="0.2">
      <c r="A92" s="9" t="str">
        <f t="shared" si="1"/>
        <v>C</v>
      </c>
      <c r="B92" s="6" t="s">
        <v>1069</v>
      </c>
      <c r="C92" s="8" t="s">
        <v>1068</v>
      </c>
      <c r="D92" s="14" t="s">
        <v>1325</v>
      </c>
      <c r="E92" s="5" t="s">
        <v>686</v>
      </c>
    </row>
    <row r="93" spans="1:6" ht="33" x14ac:dyDescent="0.2">
      <c r="A93" s="9" t="str">
        <f t="shared" si="1"/>
        <v>C</v>
      </c>
      <c r="B93" s="4" t="s">
        <v>1039</v>
      </c>
      <c r="C93" s="8" t="s">
        <v>1083</v>
      </c>
      <c r="D93" s="16" t="s">
        <v>1345</v>
      </c>
      <c r="E93" s="3" t="s">
        <v>1032</v>
      </c>
    </row>
    <row r="94" spans="1:6" x14ac:dyDescent="0.2">
      <c r="A94" s="9" t="str">
        <f t="shared" si="1"/>
        <v>C</v>
      </c>
      <c r="B94" s="4" t="s">
        <v>160</v>
      </c>
      <c r="C94" s="8" t="s">
        <v>161</v>
      </c>
      <c r="D94" s="16" t="s">
        <v>1326</v>
      </c>
      <c r="E94" s="5" t="s">
        <v>156</v>
      </c>
    </row>
    <row r="95" spans="1:6" x14ac:dyDescent="0.2">
      <c r="A95" s="9" t="str">
        <f t="shared" si="1"/>
        <v>C</v>
      </c>
      <c r="B95" s="4" t="s">
        <v>943</v>
      </c>
      <c r="C95" s="8" t="s">
        <v>944</v>
      </c>
      <c r="D95" s="14" t="s">
        <v>1325</v>
      </c>
      <c r="E95" s="5" t="s">
        <v>938</v>
      </c>
    </row>
    <row r="96" spans="1:6" x14ac:dyDescent="0.2">
      <c r="A96" s="9" t="str">
        <f t="shared" si="1"/>
        <v>C</v>
      </c>
      <c r="B96" s="4" t="s">
        <v>1160</v>
      </c>
      <c r="C96" s="8" t="s">
        <v>1161</v>
      </c>
      <c r="D96" s="16" t="s">
        <v>1323</v>
      </c>
      <c r="E96" s="5" t="s">
        <v>1134</v>
      </c>
    </row>
    <row r="97" spans="1:5" x14ac:dyDescent="0.2">
      <c r="A97" s="9" t="str">
        <f t="shared" si="1"/>
        <v>C</v>
      </c>
      <c r="B97" s="4" t="s">
        <v>806</v>
      </c>
      <c r="C97" s="8" t="s">
        <v>807</v>
      </c>
      <c r="D97" s="16" t="s">
        <v>1324</v>
      </c>
      <c r="E97" s="5" t="s">
        <v>803</v>
      </c>
    </row>
    <row r="98" spans="1:5" x14ac:dyDescent="0.2">
      <c r="A98" s="9" t="str">
        <f t="shared" si="1"/>
        <v>C</v>
      </c>
      <c r="B98" s="4" t="s">
        <v>517</v>
      </c>
      <c r="C98" s="8" t="s">
        <v>518</v>
      </c>
      <c r="D98" s="16" t="s">
        <v>1346</v>
      </c>
      <c r="E98" s="5" t="s">
        <v>511</v>
      </c>
    </row>
    <row r="99" spans="1:5" x14ac:dyDescent="0.2">
      <c r="A99" s="9" t="str">
        <f t="shared" si="1"/>
        <v>C</v>
      </c>
      <c r="B99" s="4" t="s">
        <v>162</v>
      </c>
      <c r="C99" s="8" t="s">
        <v>163</v>
      </c>
      <c r="D99" s="16" t="s">
        <v>1340</v>
      </c>
      <c r="E99" s="5" t="s">
        <v>213</v>
      </c>
    </row>
    <row r="100" spans="1:5" x14ac:dyDescent="0.2">
      <c r="A100" s="9" t="str">
        <f t="shared" si="1"/>
        <v>C</v>
      </c>
      <c r="B100" s="4" t="s">
        <v>814</v>
      </c>
      <c r="C100" s="8" t="s">
        <v>815</v>
      </c>
      <c r="D100" s="16" t="s">
        <v>1326</v>
      </c>
      <c r="E100" s="5" t="s">
        <v>802</v>
      </c>
    </row>
    <row r="101" spans="1:5" x14ac:dyDescent="0.2">
      <c r="A101" s="9" t="str">
        <f t="shared" si="1"/>
        <v>C</v>
      </c>
      <c r="B101" s="4" t="s">
        <v>94</v>
      </c>
      <c r="C101" s="8" t="s">
        <v>95</v>
      </c>
      <c r="D101" s="16" t="s">
        <v>1325</v>
      </c>
      <c r="E101" s="5" t="s">
        <v>155</v>
      </c>
    </row>
    <row r="102" spans="1:5" x14ac:dyDescent="0.2">
      <c r="A102" s="9" t="str">
        <f t="shared" si="1"/>
        <v>C</v>
      </c>
      <c r="B102" s="4" t="s">
        <v>503</v>
      </c>
      <c r="C102" s="8" t="s">
        <v>504</v>
      </c>
      <c r="D102" s="16" t="s">
        <v>1326</v>
      </c>
      <c r="E102" s="5" t="s">
        <v>502</v>
      </c>
    </row>
    <row r="103" spans="1:5" x14ac:dyDescent="0.2">
      <c r="A103" s="9" t="str">
        <f t="shared" si="1"/>
        <v>C</v>
      </c>
      <c r="B103" s="4" t="s">
        <v>507</v>
      </c>
      <c r="C103" s="8" t="s">
        <v>508</v>
      </c>
      <c r="D103" s="16" t="s">
        <v>1333</v>
      </c>
      <c r="E103" s="5" t="s">
        <v>502</v>
      </c>
    </row>
    <row r="104" spans="1:5" ht="34.5" x14ac:dyDescent="0.2">
      <c r="A104" s="9" t="str">
        <f t="shared" si="1"/>
        <v>C</v>
      </c>
      <c r="B104" s="4" t="s">
        <v>505</v>
      </c>
      <c r="C104" s="8" t="s">
        <v>506</v>
      </c>
      <c r="D104" s="16" t="s">
        <v>1323</v>
      </c>
      <c r="E104" s="5" t="s">
        <v>502</v>
      </c>
    </row>
    <row r="105" spans="1:5" x14ac:dyDescent="0.2">
      <c r="A105" s="9" t="str">
        <f t="shared" si="1"/>
        <v>C</v>
      </c>
      <c r="B105" s="4" t="s">
        <v>844</v>
      </c>
      <c r="C105" s="8" t="s">
        <v>845</v>
      </c>
      <c r="D105" s="16" t="s">
        <v>1324</v>
      </c>
      <c r="E105" s="5" t="s">
        <v>840</v>
      </c>
    </row>
    <row r="106" spans="1:5" x14ac:dyDescent="0.2">
      <c r="A106" s="9" t="str">
        <f t="shared" si="1"/>
        <v>C</v>
      </c>
      <c r="B106" s="4" t="s">
        <v>611</v>
      </c>
      <c r="C106" s="8" t="s">
        <v>612</v>
      </c>
      <c r="D106" s="16" t="s">
        <v>1324</v>
      </c>
      <c r="E106" s="5" t="s">
        <v>597</v>
      </c>
    </row>
    <row r="107" spans="1:5" ht="28.5" x14ac:dyDescent="0.2">
      <c r="A107" s="9" t="str">
        <f t="shared" si="1"/>
        <v>C</v>
      </c>
      <c r="B107" s="6" t="s">
        <v>22</v>
      </c>
      <c r="C107" s="8" t="s">
        <v>23</v>
      </c>
      <c r="D107" s="14" t="s">
        <v>1326</v>
      </c>
      <c r="E107" s="5" t="s">
        <v>686</v>
      </c>
    </row>
    <row r="108" spans="1:5" x14ac:dyDescent="0.2">
      <c r="A108" s="9" t="str">
        <f t="shared" si="1"/>
        <v>C</v>
      </c>
      <c r="B108" s="6" t="s">
        <v>1084</v>
      </c>
      <c r="C108" s="8" t="s">
        <v>613</v>
      </c>
      <c r="D108" s="15" t="s">
        <v>1326</v>
      </c>
      <c r="E108" s="5" t="s">
        <v>597</v>
      </c>
    </row>
    <row r="109" spans="1:5" ht="49.5" x14ac:dyDescent="0.2">
      <c r="A109" s="9" t="str">
        <f t="shared" si="1"/>
        <v>C</v>
      </c>
      <c r="B109" s="4" t="s">
        <v>1046</v>
      </c>
      <c r="C109" s="8" t="s">
        <v>1085</v>
      </c>
      <c r="D109" s="16" t="s">
        <v>1324</v>
      </c>
      <c r="E109" s="3" t="s">
        <v>1033</v>
      </c>
    </row>
    <row r="110" spans="1:5" x14ac:dyDescent="0.2">
      <c r="A110" s="9" t="str">
        <f t="shared" si="1"/>
        <v>C</v>
      </c>
      <c r="B110" s="6" t="s">
        <v>1260</v>
      </c>
      <c r="C110" s="8" t="s">
        <v>1261</v>
      </c>
      <c r="D110" s="16" t="s">
        <v>1347</v>
      </c>
      <c r="E110" s="5" t="s">
        <v>1224</v>
      </c>
    </row>
    <row r="111" spans="1:5" ht="34.5" x14ac:dyDescent="0.2">
      <c r="A111" s="9" t="str">
        <f t="shared" si="1"/>
        <v>C</v>
      </c>
      <c r="B111" s="4" t="s">
        <v>1042</v>
      </c>
      <c r="C111" s="8" t="s">
        <v>1087</v>
      </c>
      <c r="D111" s="16" t="s">
        <v>1324</v>
      </c>
      <c r="E111" s="3" t="s">
        <v>1032</v>
      </c>
    </row>
    <row r="112" spans="1:5" ht="34.5" x14ac:dyDescent="0.2">
      <c r="A112" s="9" t="str">
        <f t="shared" si="1"/>
        <v>C</v>
      </c>
      <c r="B112" s="4" t="s">
        <v>1070</v>
      </c>
      <c r="C112" s="8" t="s">
        <v>1088</v>
      </c>
      <c r="D112" s="16" t="s">
        <v>1325</v>
      </c>
      <c r="E112" s="5" t="s">
        <v>220</v>
      </c>
    </row>
    <row r="113" spans="1:8" x14ac:dyDescent="0.2">
      <c r="A113" s="9" t="str">
        <f t="shared" si="1"/>
        <v>C</v>
      </c>
      <c r="B113" s="4" t="s">
        <v>472</v>
      </c>
      <c r="C113" s="8" t="s">
        <v>1086</v>
      </c>
      <c r="D113" s="16" t="s">
        <v>1326</v>
      </c>
      <c r="E113" s="5" t="s">
        <v>471</v>
      </c>
    </row>
    <row r="114" spans="1:8" x14ac:dyDescent="0.2">
      <c r="A114" s="9" t="str">
        <f t="shared" si="1"/>
        <v>C</v>
      </c>
      <c r="B114" s="4" t="s">
        <v>978</v>
      </c>
      <c r="C114" s="8" t="s">
        <v>979</v>
      </c>
      <c r="D114" s="16" t="s">
        <v>1348</v>
      </c>
      <c r="E114" s="5" t="s">
        <v>955</v>
      </c>
    </row>
    <row r="115" spans="1:8" x14ac:dyDescent="0.2">
      <c r="A115" s="9" t="str">
        <f t="shared" si="1"/>
        <v>c</v>
      </c>
      <c r="B115" s="4" t="s">
        <v>1349</v>
      </c>
      <c r="C115" s="8" t="s">
        <v>894</v>
      </c>
      <c r="D115" s="16" t="s">
        <v>1340</v>
      </c>
      <c r="E115" s="5" t="s">
        <v>881</v>
      </c>
    </row>
    <row r="116" spans="1:8" ht="28.5" x14ac:dyDescent="0.2">
      <c r="A116" s="9" t="str">
        <f t="shared" si="1"/>
        <v>C</v>
      </c>
      <c r="B116" s="4" t="s">
        <v>18</v>
      </c>
      <c r="C116" s="8" t="s">
        <v>19</v>
      </c>
      <c r="D116" s="16" t="s">
        <v>1324</v>
      </c>
      <c r="E116" s="5" t="s">
        <v>686</v>
      </c>
    </row>
    <row r="117" spans="1:8" x14ac:dyDescent="0.2">
      <c r="A117" s="9" t="str">
        <f t="shared" si="1"/>
        <v>C</v>
      </c>
      <c r="B117" s="4" t="s">
        <v>1162</v>
      </c>
      <c r="C117" s="8" t="s">
        <v>1163</v>
      </c>
      <c r="D117" s="16" t="s">
        <v>1325</v>
      </c>
      <c r="E117" s="5" t="s">
        <v>1134</v>
      </c>
    </row>
    <row r="118" spans="1:8" ht="34.5" x14ac:dyDescent="0.2">
      <c r="A118" s="9" t="str">
        <f t="shared" si="1"/>
        <v>C</v>
      </c>
      <c r="B118" s="4" t="s">
        <v>164</v>
      </c>
      <c r="C118" s="8" t="s">
        <v>165</v>
      </c>
      <c r="D118" s="16" t="s">
        <v>1323</v>
      </c>
      <c r="E118" s="5" t="s">
        <v>213</v>
      </c>
      <c r="F118" s="5" t="s">
        <v>335</v>
      </c>
    </row>
    <row r="119" spans="1:8" ht="49.5" x14ac:dyDescent="0.2">
      <c r="A119" s="9" t="str">
        <f t="shared" si="1"/>
        <v>C</v>
      </c>
      <c r="B119" s="4" t="s">
        <v>1014</v>
      </c>
      <c r="C119" s="8" t="s">
        <v>1015</v>
      </c>
      <c r="D119" s="16" t="s">
        <v>1326</v>
      </c>
      <c r="E119" s="3" t="s">
        <v>1024</v>
      </c>
    </row>
    <row r="120" spans="1:8" ht="69" x14ac:dyDescent="0.2">
      <c r="A120" s="9" t="str">
        <f t="shared" si="1"/>
        <v>C</v>
      </c>
      <c r="B120" s="6" t="s">
        <v>16</v>
      </c>
      <c r="C120" s="8" t="s">
        <v>17</v>
      </c>
      <c r="D120" s="16" t="s">
        <v>1345</v>
      </c>
      <c r="E120" s="5" t="s">
        <v>686</v>
      </c>
    </row>
    <row r="121" spans="1:8" x14ac:dyDescent="0.2">
      <c r="A121" s="9" t="str">
        <f t="shared" si="1"/>
        <v>C</v>
      </c>
      <c r="B121" s="6" t="s">
        <v>568</v>
      </c>
      <c r="C121" s="8" t="s">
        <v>569</v>
      </c>
      <c r="D121" s="14" t="s">
        <v>1326</v>
      </c>
      <c r="E121" s="5" t="s">
        <v>561</v>
      </c>
      <c r="F121" s="5" t="s">
        <v>791</v>
      </c>
    </row>
    <row r="122" spans="1:8" x14ac:dyDescent="0.2">
      <c r="A122" s="9" t="str">
        <f t="shared" si="1"/>
        <v>C</v>
      </c>
      <c r="B122" s="6" t="s">
        <v>614</v>
      </c>
      <c r="C122" s="8" t="s">
        <v>615</v>
      </c>
      <c r="D122" s="15" t="s">
        <v>1326</v>
      </c>
      <c r="E122" s="5" t="s">
        <v>597</v>
      </c>
      <c r="F122" s="5" t="s">
        <v>881</v>
      </c>
    </row>
    <row r="123" spans="1:8" ht="34.5" x14ac:dyDescent="0.2">
      <c r="A123" s="9" t="str">
        <f t="shared" si="1"/>
        <v>C</v>
      </c>
      <c r="B123" s="6" t="s">
        <v>1296</v>
      </c>
      <c r="C123" s="8" t="s">
        <v>1297</v>
      </c>
      <c r="D123" s="16" t="s">
        <v>1324</v>
      </c>
      <c r="E123" s="5" t="s">
        <v>1224</v>
      </c>
    </row>
    <row r="124" spans="1:8" x14ac:dyDescent="0.2">
      <c r="A124" s="9" t="str">
        <f t="shared" si="1"/>
        <v>C</v>
      </c>
      <c r="B124" s="4" t="s">
        <v>755</v>
      </c>
      <c r="C124" s="8" t="s">
        <v>756</v>
      </c>
      <c r="D124" s="16" t="s">
        <v>1350</v>
      </c>
      <c r="E124" s="5" t="s">
        <v>750</v>
      </c>
    </row>
    <row r="125" spans="1:8" x14ac:dyDescent="0.2">
      <c r="A125" s="9" t="str">
        <f t="shared" si="1"/>
        <v>C</v>
      </c>
      <c r="B125" s="4" t="s">
        <v>486</v>
      </c>
      <c r="C125" s="8" t="s">
        <v>487</v>
      </c>
      <c r="D125" s="16" t="s">
        <v>1326</v>
      </c>
      <c r="E125" s="5" t="s">
        <v>482</v>
      </c>
    </row>
    <row r="126" spans="1:8" x14ac:dyDescent="0.2">
      <c r="A126" s="9" t="str">
        <f t="shared" si="1"/>
        <v>C</v>
      </c>
      <c r="B126" s="4" t="s">
        <v>794</v>
      </c>
      <c r="C126" s="8" t="s">
        <v>795</v>
      </c>
      <c r="D126" s="16" t="s">
        <v>1323</v>
      </c>
      <c r="E126" s="5" t="s">
        <v>790</v>
      </c>
    </row>
    <row r="127" spans="1:8" x14ac:dyDescent="0.2">
      <c r="A127" s="9" t="str">
        <f t="shared" si="1"/>
        <v>C</v>
      </c>
      <c r="B127" s="4" t="s">
        <v>616</v>
      </c>
      <c r="C127" s="8" t="s">
        <v>617</v>
      </c>
      <c r="D127" s="16" t="s">
        <v>1324</v>
      </c>
      <c r="E127" s="5" t="s">
        <v>597</v>
      </c>
    </row>
    <row r="128" spans="1:8" ht="34.5" x14ac:dyDescent="0.2">
      <c r="A128" s="9" t="str">
        <f t="shared" si="1"/>
        <v>C</v>
      </c>
      <c r="B128" s="4" t="s">
        <v>757</v>
      </c>
      <c r="C128" s="8" t="s">
        <v>1314</v>
      </c>
      <c r="D128" s="16" t="s">
        <v>1351</v>
      </c>
      <c r="E128" s="5" t="s">
        <v>750</v>
      </c>
      <c r="F128" s="5" t="s">
        <v>687</v>
      </c>
      <c r="G128" s="5" t="s">
        <v>335</v>
      </c>
      <c r="H128" s="5" t="s">
        <v>790</v>
      </c>
    </row>
    <row r="129" spans="1:6" ht="34.5" x14ac:dyDescent="0.2">
      <c r="A129" s="9" t="str">
        <f t="shared" si="1"/>
        <v>C</v>
      </c>
      <c r="B129" s="4" t="s">
        <v>343</v>
      </c>
      <c r="C129" s="8" t="s">
        <v>344</v>
      </c>
      <c r="D129" s="16" t="s">
        <v>1326</v>
      </c>
      <c r="E129" s="5" t="s">
        <v>335</v>
      </c>
    </row>
    <row r="130" spans="1:6" ht="51.75" x14ac:dyDescent="0.2">
      <c r="A130" s="9" t="str">
        <f t="shared" ref="A130:A193" si="2">LEFT(B130,1)</f>
        <v>C</v>
      </c>
      <c r="B130" s="4" t="s">
        <v>20</v>
      </c>
      <c r="C130" s="8" t="s">
        <v>21</v>
      </c>
      <c r="D130" s="16" t="s">
        <v>1352</v>
      </c>
      <c r="E130" s="5" t="s">
        <v>686</v>
      </c>
    </row>
    <row r="131" spans="1:6" x14ac:dyDescent="0.2">
      <c r="A131" s="9" t="str">
        <f t="shared" si="2"/>
        <v>C</v>
      </c>
      <c r="B131" s="4" t="s">
        <v>967</v>
      </c>
      <c r="C131" s="8" t="s">
        <v>968</v>
      </c>
      <c r="D131" s="16" t="s">
        <v>1324</v>
      </c>
      <c r="E131" s="5" t="s">
        <v>955</v>
      </c>
    </row>
    <row r="132" spans="1:6" x14ac:dyDescent="0.2">
      <c r="A132" s="9" t="str">
        <f t="shared" si="2"/>
        <v>C</v>
      </c>
      <c r="B132" s="4" t="s">
        <v>758</v>
      </c>
      <c r="C132" s="8" t="s">
        <v>759</v>
      </c>
      <c r="D132" s="16" t="s">
        <v>1323</v>
      </c>
      <c r="E132" s="5" t="s">
        <v>750</v>
      </c>
    </row>
    <row r="133" spans="1:6" x14ac:dyDescent="0.2">
      <c r="A133" s="9" t="str">
        <f t="shared" si="2"/>
        <v>C</v>
      </c>
      <c r="B133" s="6" t="s">
        <v>808</v>
      </c>
      <c r="C133" s="8" t="s">
        <v>809</v>
      </c>
      <c r="D133" s="16" t="s">
        <v>1324</v>
      </c>
      <c r="E133" s="5" t="s">
        <v>802</v>
      </c>
    </row>
    <row r="134" spans="1:6" x14ac:dyDescent="0.2">
      <c r="A134" s="9" t="str">
        <f t="shared" si="2"/>
        <v>C</v>
      </c>
      <c r="B134" s="6" t="s">
        <v>810</v>
      </c>
      <c r="C134" s="8" t="s">
        <v>811</v>
      </c>
      <c r="D134" s="16" t="s">
        <v>1324</v>
      </c>
      <c r="E134" s="5" t="s">
        <v>802</v>
      </c>
    </row>
    <row r="135" spans="1:6" x14ac:dyDescent="0.2">
      <c r="A135" s="9" t="str">
        <f t="shared" si="2"/>
        <v>C</v>
      </c>
      <c r="B135" s="4" t="s">
        <v>618</v>
      </c>
      <c r="C135" s="8" t="s">
        <v>619</v>
      </c>
      <c r="D135" s="16" t="s">
        <v>1326</v>
      </c>
      <c r="E135" s="5" t="s">
        <v>597</v>
      </c>
    </row>
    <row r="136" spans="1:6" ht="34.5" x14ac:dyDescent="0.2">
      <c r="A136" s="9" t="str">
        <f t="shared" si="2"/>
        <v>C</v>
      </c>
      <c r="B136" s="4" t="s">
        <v>1164</v>
      </c>
      <c r="C136" s="8" t="s">
        <v>1165</v>
      </c>
      <c r="D136" s="16" t="s">
        <v>1354</v>
      </c>
      <c r="E136" s="5" t="s">
        <v>1134</v>
      </c>
    </row>
    <row r="137" spans="1:6" x14ac:dyDescent="0.2">
      <c r="A137" s="9" t="str">
        <f t="shared" si="2"/>
        <v>c</v>
      </c>
      <c r="B137" s="4" t="s">
        <v>895</v>
      </c>
      <c r="C137" s="8" t="s">
        <v>896</v>
      </c>
      <c r="D137" s="16" t="s">
        <v>1340</v>
      </c>
      <c r="E137" s="5" t="s">
        <v>881</v>
      </c>
    </row>
    <row r="138" spans="1:6" x14ac:dyDescent="0.2">
      <c r="A138" s="9" t="str">
        <f t="shared" si="2"/>
        <v>C</v>
      </c>
      <c r="B138" s="6" t="s">
        <v>688</v>
      </c>
      <c r="C138" s="8" t="s">
        <v>689</v>
      </c>
      <c r="D138" s="14" t="s">
        <v>1326</v>
      </c>
      <c r="E138" s="5" t="s">
        <v>687</v>
      </c>
    </row>
    <row r="139" spans="1:6" x14ac:dyDescent="0.2">
      <c r="A139" s="9" t="str">
        <f t="shared" si="2"/>
        <v>C</v>
      </c>
      <c r="B139" s="4" t="s">
        <v>690</v>
      </c>
      <c r="C139" s="8" t="s">
        <v>691</v>
      </c>
      <c r="D139" s="15" t="s">
        <v>1326</v>
      </c>
      <c r="E139" s="5" t="s">
        <v>687</v>
      </c>
      <c r="F139" s="5" t="s">
        <v>790</v>
      </c>
    </row>
    <row r="140" spans="1:6" ht="33" x14ac:dyDescent="0.2">
      <c r="A140" s="9" t="str">
        <f t="shared" si="2"/>
        <v>C</v>
      </c>
      <c r="B140" s="4" t="s">
        <v>1037</v>
      </c>
      <c r="C140" s="8" t="s">
        <v>1090</v>
      </c>
      <c r="D140" s="15" t="s">
        <v>1326</v>
      </c>
      <c r="E140" s="3" t="s">
        <v>1032</v>
      </c>
      <c r="F140" s="3" t="s">
        <v>999</v>
      </c>
    </row>
    <row r="141" spans="1:6" ht="28.5" x14ac:dyDescent="0.2">
      <c r="A141" s="9" t="str">
        <f t="shared" si="2"/>
        <v>C</v>
      </c>
      <c r="B141" s="6" t="s">
        <v>24</v>
      </c>
      <c r="C141" s="8" t="s">
        <v>25</v>
      </c>
      <c r="D141" s="14" t="s">
        <v>1353</v>
      </c>
      <c r="E141" s="5" t="s">
        <v>686</v>
      </c>
      <c r="F141" s="5" t="s">
        <v>597</v>
      </c>
    </row>
    <row r="142" spans="1:6" x14ac:dyDescent="0.2">
      <c r="A142" s="9" t="str">
        <f t="shared" si="2"/>
        <v>c</v>
      </c>
      <c r="B142" s="6" t="s">
        <v>897</v>
      </c>
      <c r="C142" s="8" t="s">
        <v>1089</v>
      </c>
      <c r="D142" s="15" t="s">
        <v>1325</v>
      </c>
      <c r="E142" s="5" t="s">
        <v>881</v>
      </c>
    </row>
    <row r="143" spans="1:6" x14ac:dyDescent="0.2">
      <c r="A143" s="9" t="str">
        <f t="shared" si="2"/>
        <v>C</v>
      </c>
      <c r="B143" s="6" t="s">
        <v>1262</v>
      </c>
      <c r="C143" s="8" t="s">
        <v>1263</v>
      </c>
      <c r="D143" s="16" t="s">
        <v>1341</v>
      </c>
      <c r="E143" s="5" t="s">
        <v>1224</v>
      </c>
    </row>
    <row r="144" spans="1:6" ht="28.5" x14ac:dyDescent="0.2">
      <c r="A144" s="9" t="str">
        <f t="shared" si="2"/>
        <v>C</v>
      </c>
      <c r="B144" s="4" t="s">
        <v>26</v>
      </c>
      <c r="C144" s="8" t="s">
        <v>27</v>
      </c>
      <c r="D144" s="16" t="s">
        <v>1326</v>
      </c>
      <c r="E144" s="5" t="s">
        <v>686</v>
      </c>
    </row>
    <row r="145" spans="1:5" ht="49.5" x14ac:dyDescent="0.2">
      <c r="A145" s="9" t="str">
        <f t="shared" si="2"/>
        <v>C</v>
      </c>
      <c r="B145" s="4" t="s">
        <v>1008</v>
      </c>
      <c r="C145" s="8" t="s">
        <v>1009</v>
      </c>
      <c r="D145" s="16" t="s">
        <v>1326</v>
      </c>
      <c r="E145" s="3" t="s">
        <v>1024</v>
      </c>
    </row>
    <row r="146" spans="1:5" ht="28.5" x14ac:dyDescent="0.2">
      <c r="A146" s="9" t="str">
        <f t="shared" si="2"/>
        <v>C</v>
      </c>
      <c r="B146" s="4" t="s">
        <v>28</v>
      </c>
      <c r="C146" s="8" t="s">
        <v>29</v>
      </c>
      <c r="D146" s="16" t="s">
        <v>1328</v>
      </c>
      <c r="E146" s="5" t="s">
        <v>686</v>
      </c>
    </row>
    <row r="147" spans="1:5" x14ac:dyDescent="0.2">
      <c r="A147" s="9" t="str">
        <f t="shared" si="2"/>
        <v>C</v>
      </c>
      <c r="B147" s="4" t="s">
        <v>812</v>
      </c>
      <c r="C147" s="8" t="s">
        <v>813</v>
      </c>
      <c r="D147" s="16" t="s">
        <v>1336</v>
      </c>
      <c r="E147" s="5" t="s">
        <v>802</v>
      </c>
    </row>
    <row r="148" spans="1:5" ht="28.5" x14ac:dyDescent="0.2">
      <c r="A148" s="9" t="str">
        <f t="shared" si="2"/>
        <v>C</v>
      </c>
      <c r="B148" s="4" t="s">
        <v>30</v>
      </c>
      <c r="C148" s="8" t="s">
        <v>31</v>
      </c>
      <c r="D148" s="16" t="s">
        <v>1325</v>
      </c>
      <c r="E148" s="5" t="s">
        <v>686</v>
      </c>
    </row>
    <row r="149" spans="1:5" x14ac:dyDescent="0.2">
      <c r="A149" s="9" t="str">
        <f t="shared" si="2"/>
        <v>D</v>
      </c>
      <c r="B149" s="4" t="s">
        <v>345</v>
      </c>
      <c r="C149" s="8" t="s">
        <v>346</v>
      </c>
      <c r="D149" s="16" t="s">
        <v>1344</v>
      </c>
      <c r="E149" s="5" t="s">
        <v>335</v>
      </c>
    </row>
    <row r="150" spans="1:5" ht="49.5" x14ac:dyDescent="0.2">
      <c r="A150" s="9" t="str">
        <f t="shared" si="2"/>
        <v>D</v>
      </c>
      <c r="B150" s="4" t="s">
        <v>1047</v>
      </c>
      <c r="C150" s="8" t="s">
        <v>1092</v>
      </c>
      <c r="D150" s="16" t="s">
        <v>1324</v>
      </c>
      <c r="E150" s="3" t="s">
        <v>1033</v>
      </c>
    </row>
    <row r="151" spans="1:5" ht="49.5" x14ac:dyDescent="0.2">
      <c r="A151" s="9" t="str">
        <f t="shared" si="2"/>
        <v>D</v>
      </c>
      <c r="B151" s="4" t="s">
        <v>1049</v>
      </c>
      <c r="C151" s="8" t="s">
        <v>1093</v>
      </c>
      <c r="D151" s="16" t="s">
        <v>1348</v>
      </c>
      <c r="E151" s="3" t="s">
        <v>1033</v>
      </c>
    </row>
    <row r="152" spans="1:5" x14ac:dyDescent="0.2">
      <c r="A152" s="9" t="str">
        <f t="shared" si="2"/>
        <v>D</v>
      </c>
      <c r="B152" s="4" t="s">
        <v>703</v>
      </c>
      <c r="C152" s="8" t="s">
        <v>706</v>
      </c>
      <c r="D152" s="16" t="s">
        <v>1323</v>
      </c>
      <c r="E152" s="5" t="s">
        <v>705</v>
      </c>
    </row>
    <row r="153" spans="1:5" ht="34.5" x14ac:dyDescent="0.2">
      <c r="A153" s="9" t="str">
        <f t="shared" si="2"/>
        <v>D</v>
      </c>
      <c r="B153" s="4" t="s">
        <v>473</v>
      </c>
      <c r="C153" s="8" t="s">
        <v>1091</v>
      </c>
      <c r="D153" s="16" t="s">
        <v>1326</v>
      </c>
      <c r="E153" s="5" t="s">
        <v>471</v>
      </c>
    </row>
    <row r="154" spans="1:5" ht="34.5" x14ac:dyDescent="0.2">
      <c r="A154" s="9" t="str">
        <f t="shared" si="2"/>
        <v>D</v>
      </c>
      <c r="B154" s="4" t="s">
        <v>519</v>
      </c>
      <c r="C154" s="8" t="s">
        <v>1094</v>
      </c>
      <c r="D154" s="16" t="s">
        <v>1328</v>
      </c>
      <c r="E154" s="5" t="s">
        <v>511</v>
      </c>
    </row>
    <row r="155" spans="1:5" ht="34.5" x14ac:dyDescent="0.2">
      <c r="A155" s="9" t="str">
        <f t="shared" si="2"/>
        <v>D</v>
      </c>
      <c r="B155" s="4" t="s">
        <v>290</v>
      </c>
      <c r="C155" s="8" t="s">
        <v>291</v>
      </c>
      <c r="D155" s="16" t="s">
        <v>1355</v>
      </c>
      <c r="E155" s="5" t="s">
        <v>289</v>
      </c>
    </row>
    <row r="156" spans="1:5" ht="34.5" x14ac:dyDescent="0.2">
      <c r="A156" s="9" t="str">
        <f t="shared" si="2"/>
        <v>D</v>
      </c>
      <c r="B156" s="6" t="s">
        <v>570</v>
      </c>
      <c r="C156" s="8" t="s">
        <v>571</v>
      </c>
      <c r="D156" s="16" t="s">
        <v>1323</v>
      </c>
      <c r="E156" s="5" t="s">
        <v>561</v>
      </c>
    </row>
    <row r="157" spans="1:5" x14ac:dyDescent="0.2">
      <c r="A157" s="9" t="str">
        <f t="shared" si="2"/>
        <v>D</v>
      </c>
      <c r="B157" s="4" t="s">
        <v>292</v>
      </c>
      <c r="C157" s="8" t="s">
        <v>293</v>
      </c>
      <c r="D157" s="16" t="s">
        <v>1325</v>
      </c>
      <c r="E157" s="5" t="s">
        <v>289</v>
      </c>
    </row>
    <row r="158" spans="1:5" x14ac:dyDescent="0.2">
      <c r="A158" s="9" t="str">
        <f t="shared" si="2"/>
        <v>D</v>
      </c>
      <c r="B158" s="4" t="s">
        <v>520</v>
      </c>
      <c r="C158" s="8" t="s">
        <v>521</v>
      </c>
      <c r="D158" s="16" t="s">
        <v>1323</v>
      </c>
      <c r="E158" s="5" t="s">
        <v>511</v>
      </c>
    </row>
    <row r="159" spans="1:5" ht="33" x14ac:dyDescent="0.2">
      <c r="A159" s="9" t="str">
        <f t="shared" si="2"/>
        <v>D</v>
      </c>
      <c r="B159" s="4" t="s">
        <v>1071</v>
      </c>
      <c r="C159" s="8" t="s">
        <v>1130</v>
      </c>
      <c r="D159" s="16" t="s">
        <v>1324</v>
      </c>
      <c r="E159" s="3" t="s">
        <v>1032</v>
      </c>
    </row>
    <row r="160" spans="1:5" x14ac:dyDescent="0.2">
      <c r="A160" s="9" t="str">
        <f t="shared" si="2"/>
        <v>D</v>
      </c>
      <c r="B160" s="4" t="s">
        <v>760</v>
      </c>
      <c r="C160" s="8" t="s">
        <v>1315</v>
      </c>
      <c r="D160" s="16" t="s">
        <v>1356</v>
      </c>
      <c r="E160" s="5" t="s">
        <v>750</v>
      </c>
    </row>
    <row r="161" spans="1:6" ht="34.5" x14ac:dyDescent="0.2">
      <c r="A161" s="9" t="str">
        <f t="shared" si="2"/>
        <v>D</v>
      </c>
      <c r="B161" s="4" t="s">
        <v>692</v>
      </c>
      <c r="C161" s="8" t="s">
        <v>693</v>
      </c>
      <c r="D161" s="16" t="s">
        <v>1325</v>
      </c>
      <c r="E161" s="5" t="s">
        <v>687</v>
      </c>
      <c r="F161" s="5" t="s">
        <v>790</v>
      </c>
    </row>
    <row r="162" spans="1:6" ht="34.5" x14ac:dyDescent="0.2">
      <c r="A162" s="9" t="str">
        <f t="shared" si="2"/>
        <v>D</v>
      </c>
      <c r="B162" s="4" t="s">
        <v>572</v>
      </c>
      <c r="C162" s="8" t="s">
        <v>573</v>
      </c>
      <c r="D162" s="16" t="s">
        <v>1357</v>
      </c>
      <c r="E162" s="5" t="s">
        <v>561</v>
      </c>
    </row>
    <row r="163" spans="1:6" x14ac:dyDescent="0.2">
      <c r="A163" s="9" t="str">
        <f t="shared" si="2"/>
        <v>D</v>
      </c>
      <c r="B163" s="4" t="s">
        <v>707</v>
      </c>
      <c r="C163" s="8" t="s">
        <v>708</v>
      </c>
      <c r="D163" s="16" t="s">
        <v>1358</v>
      </c>
      <c r="E163" s="5" t="s">
        <v>705</v>
      </c>
    </row>
    <row r="164" spans="1:6" x14ac:dyDescent="0.2">
      <c r="A164" s="9" t="str">
        <f t="shared" si="2"/>
        <v>D</v>
      </c>
      <c r="B164" s="4" t="s">
        <v>235</v>
      </c>
      <c r="C164" s="8" t="s">
        <v>236</v>
      </c>
      <c r="D164" s="16" t="s">
        <v>1323</v>
      </c>
      <c r="E164" s="5" t="s">
        <v>225</v>
      </c>
    </row>
    <row r="165" spans="1:6" x14ac:dyDescent="0.2">
      <c r="A165" s="9" t="str">
        <f t="shared" si="2"/>
        <v>D</v>
      </c>
      <c r="B165" s="4" t="s">
        <v>294</v>
      </c>
      <c r="C165" s="8" t="s">
        <v>295</v>
      </c>
      <c r="D165" s="16" t="s">
        <v>1360</v>
      </c>
      <c r="E165" s="5" t="s">
        <v>288</v>
      </c>
    </row>
    <row r="166" spans="1:6" x14ac:dyDescent="0.2">
      <c r="A166" s="9" t="str">
        <f t="shared" si="2"/>
        <v>D</v>
      </c>
      <c r="B166" s="4" t="s">
        <v>620</v>
      </c>
      <c r="C166" s="8" t="s">
        <v>621</v>
      </c>
      <c r="D166" s="16" t="s">
        <v>1323</v>
      </c>
      <c r="E166" s="5" t="s">
        <v>597</v>
      </c>
    </row>
    <row r="167" spans="1:6" x14ac:dyDescent="0.2">
      <c r="A167" s="9" t="str">
        <f t="shared" si="2"/>
        <v>D</v>
      </c>
      <c r="B167" s="4" t="s">
        <v>945</v>
      </c>
      <c r="C167" s="8" t="s">
        <v>946</v>
      </c>
      <c r="D167" s="16" t="s">
        <v>1359</v>
      </c>
      <c r="E167" s="5" t="s">
        <v>938</v>
      </c>
    </row>
    <row r="168" spans="1:6" x14ac:dyDescent="0.2">
      <c r="A168" s="9" t="str">
        <f t="shared" si="2"/>
        <v>D</v>
      </c>
      <c r="B168" s="4" t="s">
        <v>488</v>
      </c>
      <c r="C168" s="8" t="s">
        <v>489</v>
      </c>
      <c r="D168" s="16" t="s">
        <v>1326</v>
      </c>
      <c r="E168" s="5" t="s">
        <v>482</v>
      </c>
    </row>
    <row r="169" spans="1:6" ht="34.5" x14ac:dyDescent="0.2">
      <c r="A169" s="9" t="str">
        <f t="shared" si="2"/>
        <v>D</v>
      </c>
      <c r="B169" s="4" t="s">
        <v>96</v>
      </c>
      <c r="C169" s="8" t="s">
        <v>97</v>
      </c>
      <c r="D169" s="16" t="s">
        <v>1324</v>
      </c>
      <c r="E169" s="5" t="s">
        <v>155</v>
      </c>
    </row>
    <row r="170" spans="1:6" x14ac:dyDescent="0.2">
      <c r="A170" s="9" t="str">
        <f t="shared" si="2"/>
        <v>D</v>
      </c>
      <c r="B170" s="4" t="s">
        <v>1243</v>
      </c>
      <c r="C170" s="8" t="s">
        <v>1244</v>
      </c>
      <c r="D170" s="16" t="s">
        <v>1361</v>
      </c>
      <c r="E170" s="5" t="s">
        <v>1224</v>
      </c>
    </row>
    <row r="171" spans="1:6" x14ac:dyDescent="0.2">
      <c r="A171" s="9" t="str">
        <f t="shared" si="2"/>
        <v>D</v>
      </c>
      <c r="B171" s="4" t="s">
        <v>1246</v>
      </c>
      <c r="C171" s="8" t="s">
        <v>1247</v>
      </c>
      <c r="D171" s="16" t="s">
        <v>1323</v>
      </c>
      <c r="E171" s="5" t="s">
        <v>1224</v>
      </c>
    </row>
    <row r="172" spans="1:6" x14ac:dyDescent="0.2">
      <c r="A172" s="9" t="str">
        <f t="shared" si="2"/>
        <v>D</v>
      </c>
      <c r="B172" s="4" t="s">
        <v>411</v>
      </c>
      <c r="C172" s="8" t="s">
        <v>412</v>
      </c>
      <c r="D172" s="16" t="s">
        <v>1326</v>
      </c>
      <c r="E172" s="5" t="s">
        <v>410</v>
      </c>
    </row>
    <row r="173" spans="1:6" x14ac:dyDescent="0.2">
      <c r="A173" s="9" t="str">
        <f t="shared" si="2"/>
        <v>D</v>
      </c>
      <c r="B173" s="4" t="s">
        <v>1290</v>
      </c>
      <c r="C173" s="8" t="s">
        <v>1291</v>
      </c>
      <c r="D173" s="16" t="s">
        <v>1362</v>
      </c>
      <c r="E173" s="5" t="s">
        <v>1224</v>
      </c>
    </row>
    <row r="174" spans="1:6" x14ac:dyDescent="0.2">
      <c r="A174" s="9" t="str">
        <f t="shared" si="2"/>
        <v>D</v>
      </c>
      <c r="B174" s="4" t="s">
        <v>98</v>
      </c>
      <c r="C174" s="8" t="s">
        <v>99</v>
      </c>
      <c r="D174" s="16" t="s">
        <v>1324</v>
      </c>
      <c r="E174" s="5" t="s">
        <v>155</v>
      </c>
    </row>
    <row r="175" spans="1:6" x14ac:dyDescent="0.2">
      <c r="A175" s="9" t="str">
        <f t="shared" si="2"/>
        <v>D</v>
      </c>
      <c r="B175" s="4" t="s">
        <v>167</v>
      </c>
      <c r="C175" s="8" t="s">
        <v>166</v>
      </c>
      <c r="D175" s="16" t="s">
        <v>1326</v>
      </c>
      <c r="E175" s="5" t="s">
        <v>213</v>
      </c>
    </row>
    <row r="176" spans="1:6" ht="120.75" x14ac:dyDescent="0.2">
      <c r="A176" s="9" t="str">
        <f t="shared" si="2"/>
        <v>D</v>
      </c>
      <c r="B176" s="4" t="s">
        <v>100</v>
      </c>
      <c r="C176" s="8" t="s">
        <v>101</v>
      </c>
      <c r="D176" s="16" t="s">
        <v>1324</v>
      </c>
      <c r="E176" s="5" t="s">
        <v>155</v>
      </c>
    </row>
    <row r="177" spans="1:5" x14ac:dyDescent="0.2">
      <c r="A177" s="9" t="str">
        <f t="shared" si="2"/>
        <v>D</v>
      </c>
      <c r="B177" s="6" t="s">
        <v>622</v>
      </c>
      <c r="C177" s="8" t="s">
        <v>623</v>
      </c>
      <c r="D177" s="14" t="s">
        <v>1325</v>
      </c>
      <c r="E177" s="5" t="s">
        <v>597</v>
      </c>
    </row>
    <row r="178" spans="1:5" ht="34.5" x14ac:dyDescent="0.2">
      <c r="A178" s="9" t="str">
        <f t="shared" si="2"/>
        <v>D</v>
      </c>
      <c r="B178" s="4" t="s">
        <v>846</v>
      </c>
      <c r="C178" s="8" t="s">
        <v>847</v>
      </c>
      <c r="D178" s="16" t="s">
        <v>1348</v>
      </c>
      <c r="E178" s="5" t="s">
        <v>840</v>
      </c>
    </row>
    <row r="179" spans="1:5" x14ac:dyDescent="0.2">
      <c r="A179" s="9" t="str">
        <f t="shared" si="2"/>
        <v>D</v>
      </c>
      <c r="B179" s="4" t="s">
        <v>168</v>
      </c>
      <c r="C179" s="8" t="s">
        <v>169</v>
      </c>
      <c r="D179" s="14" t="s">
        <v>1327</v>
      </c>
      <c r="E179" s="5" t="s">
        <v>213</v>
      </c>
    </row>
    <row r="180" spans="1:5" x14ac:dyDescent="0.2">
      <c r="A180" s="9" t="str">
        <f t="shared" si="2"/>
        <v>D</v>
      </c>
      <c r="B180" s="4" t="s">
        <v>102</v>
      </c>
      <c r="C180" s="8" t="s">
        <v>103</v>
      </c>
      <c r="D180" s="15" t="s">
        <v>1327</v>
      </c>
      <c r="E180" s="5" t="s">
        <v>155</v>
      </c>
    </row>
    <row r="181" spans="1:5" x14ac:dyDescent="0.2">
      <c r="A181" s="9" t="str">
        <f t="shared" si="2"/>
        <v>D</v>
      </c>
      <c r="B181" s="6" t="s">
        <v>574</v>
      </c>
      <c r="C181" s="8" t="s">
        <v>575</v>
      </c>
      <c r="D181" s="15" t="s">
        <v>1327</v>
      </c>
      <c r="E181" s="5" t="s">
        <v>561</v>
      </c>
    </row>
    <row r="182" spans="1:5" x14ac:dyDescent="0.2">
      <c r="A182" s="9" t="str">
        <f t="shared" si="2"/>
        <v>D</v>
      </c>
      <c r="B182" s="6" t="s">
        <v>624</v>
      </c>
      <c r="C182" s="8" t="s">
        <v>625</v>
      </c>
      <c r="D182" s="15" t="s">
        <v>1327</v>
      </c>
      <c r="E182" s="5" t="s">
        <v>597</v>
      </c>
    </row>
    <row r="183" spans="1:5" x14ac:dyDescent="0.2">
      <c r="A183" s="9" t="str">
        <f t="shared" si="2"/>
        <v>D</v>
      </c>
      <c r="B183" s="6" t="s">
        <v>170</v>
      </c>
      <c r="C183" s="8" t="s">
        <v>171</v>
      </c>
      <c r="D183" s="15" t="s">
        <v>1327</v>
      </c>
      <c r="E183" s="5" t="s">
        <v>213</v>
      </c>
    </row>
    <row r="184" spans="1:5" ht="34.5" x14ac:dyDescent="0.2">
      <c r="A184" s="9" t="str">
        <f t="shared" si="2"/>
        <v>D</v>
      </c>
      <c r="B184" s="6" t="s">
        <v>576</v>
      </c>
      <c r="C184" s="8" t="s">
        <v>577</v>
      </c>
      <c r="D184" s="16" t="s">
        <v>1324</v>
      </c>
      <c r="E184" s="5" t="s">
        <v>561</v>
      </c>
    </row>
    <row r="185" spans="1:5" x14ac:dyDescent="0.2">
      <c r="A185" s="9" t="str">
        <f t="shared" si="2"/>
        <v>E</v>
      </c>
      <c r="B185" s="4" t="s">
        <v>816</v>
      </c>
      <c r="C185" s="8" t="s">
        <v>817</v>
      </c>
      <c r="D185" s="16" t="s">
        <v>1325</v>
      </c>
      <c r="E185" s="5" t="s">
        <v>802</v>
      </c>
    </row>
    <row r="186" spans="1:5" x14ac:dyDescent="0.2">
      <c r="A186" s="9" t="str">
        <f t="shared" si="2"/>
        <v>E</v>
      </c>
      <c r="B186" s="4" t="s">
        <v>347</v>
      </c>
      <c r="C186" s="8" t="s">
        <v>348</v>
      </c>
      <c r="D186" s="16" t="s">
        <v>1326</v>
      </c>
      <c r="E186" s="5" t="s">
        <v>335</v>
      </c>
    </row>
    <row r="187" spans="1:5" x14ac:dyDescent="0.2">
      <c r="A187" s="9" t="str">
        <f t="shared" si="2"/>
        <v>E</v>
      </c>
      <c r="B187" s="4" t="s">
        <v>349</v>
      </c>
      <c r="C187" s="8" t="s">
        <v>350</v>
      </c>
      <c r="D187" s="16" t="s">
        <v>1326</v>
      </c>
      <c r="E187" s="5" t="s">
        <v>335</v>
      </c>
    </row>
    <row r="188" spans="1:5" ht="49.5" x14ac:dyDescent="0.2">
      <c r="A188" s="9" t="str">
        <f t="shared" si="2"/>
        <v>E</v>
      </c>
      <c r="B188" s="4" t="s">
        <v>1045</v>
      </c>
      <c r="C188" s="8" t="s">
        <v>1129</v>
      </c>
      <c r="D188" s="16" t="s">
        <v>1323</v>
      </c>
      <c r="E188" s="3" t="s">
        <v>1033</v>
      </c>
    </row>
    <row r="189" spans="1:5" x14ac:dyDescent="0.2">
      <c r="A189" s="9" t="str">
        <f t="shared" si="2"/>
        <v>E</v>
      </c>
      <c r="B189" s="4" t="s">
        <v>947</v>
      </c>
      <c r="C189" s="8" t="s">
        <v>948</v>
      </c>
      <c r="D189" s="16" t="s">
        <v>1363</v>
      </c>
      <c r="E189" s="5" t="s">
        <v>938</v>
      </c>
    </row>
    <row r="190" spans="1:5" x14ac:dyDescent="0.2">
      <c r="A190" s="9" t="str">
        <f t="shared" si="2"/>
        <v>E</v>
      </c>
      <c r="B190" s="6" t="s">
        <v>949</v>
      </c>
      <c r="C190" s="8" t="s">
        <v>950</v>
      </c>
      <c r="D190" s="14" t="s">
        <v>1325</v>
      </c>
      <c r="E190" s="5" t="s">
        <v>938</v>
      </c>
    </row>
    <row r="191" spans="1:5" ht="49.5" x14ac:dyDescent="0.2">
      <c r="A191" s="9" t="str">
        <f t="shared" si="2"/>
        <v>E</v>
      </c>
      <c r="B191" s="6" t="s">
        <v>1044</v>
      </c>
      <c r="C191" s="8" t="s">
        <v>1128</v>
      </c>
      <c r="D191" s="16" t="s">
        <v>1324</v>
      </c>
      <c r="E191" s="3" t="s">
        <v>1033</v>
      </c>
    </row>
    <row r="192" spans="1:5" x14ac:dyDescent="0.2">
      <c r="A192" s="9" t="str">
        <f t="shared" si="2"/>
        <v>E</v>
      </c>
      <c r="B192" s="4" t="s">
        <v>761</v>
      </c>
      <c r="C192" s="8" t="s">
        <v>762</v>
      </c>
      <c r="D192" s="16" t="s">
        <v>1360</v>
      </c>
      <c r="E192" s="5" t="s">
        <v>750</v>
      </c>
    </row>
    <row r="193" spans="1:5" x14ac:dyDescent="0.2">
      <c r="A193" s="9" t="str">
        <f t="shared" si="2"/>
        <v>E</v>
      </c>
      <c r="B193" s="4" t="s">
        <v>249</v>
      </c>
      <c r="C193" s="8" t="s">
        <v>250</v>
      </c>
      <c r="D193" s="16" t="s">
        <v>1325</v>
      </c>
      <c r="E193" s="5" t="s">
        <v>246</v>
      </c>
    </row>
    <row r="194" spans="1:5" x14ac:dyDescent="0.2">
      <c r="A194" s="9" t="str">
        <f t="shared" ref="A194:A257" si="3">LEFT(B194,1)</f>
        <v>E</v>
      </c>
      <c r="B194" s="4" t="s">
        <v>522</v>
      </c>
      <c r="C194" s="8" t="s">
        <v>523</v>
      </c>
      <c r="D194" s="16" t="s">
        <v>1326</v>
      </c>
      <c r="E194" s="5" t="s">
        <v>511</v>
      </c>
    </row>
    <row r="195" spans="1:5" ht="34.5" x14ac:dyDescent="0.2">
      <c r="A195" s="9" t="str">
        <f t="shared" si="3"/>
        <v>E</v>
      </c>
      <c r="B195" s="4" t="s">
        <v>440</v>
      </c>
      <c r="C195" s="8" t="s">
        <v>441</v>
      </c>
      <c r="D195" s="16" t="s">
        <v>1355</v>
      </c>
      <c r="E195" s="5" t="s">
        <v>419</v>
      </c>
    </row>
    <row r="196" spans="1:5" x14ac:dyDescent="0.2">
      <c r="A196" s="9" t="str">
        <f t="shared" si="3"/>
        <v>E</v>
      </c>
      <c r="B196" s="4" t="s">
        <v>351</v>
      </c>
      <c r="C196" s="8" t="s">
        <v>352</v>
      </c>
      <c r="D196" s="16" t="s">
        <v>1325</v>
      </c>
      <c r="E196" s="5" t="s">
        <v>335</v>
      </c>
    </row>
    <row r="197" spans="1:5" x14ac:dyDescent="0.2">
      <c r="A197" s="9" t="str">
        <f t="shared" si="3"/>
        <v>E</v>
      </c>
      <c r="B197" s="4" t="s">
        <v>353</v>
      </c>
      <c r="C197" s="8" t="s">
        <v>354</v>
      </c>
      <c r="D197" s="16" t="s">
        <v>1364</v>
      </c>
      <c r="E197" s="5" t="s">
        <v>335</v>
      </c>
    </row>
    <row r="198" spans="1:5" x14ac:dyDescent="0.2">
      <c r="A198" s="9" t="str">
        <f t="shared" si="3"/>
        <v>E</v>
      </c>
      <c r="B198" s="4" t="s">
        <v>172</v>
      </c>
      <c r="C198" s="8" t="s">
        <v>578</v>
      </c>
      <c r="D198" s="14" t="s">
        <v>1325</v>
      </c>
      <c r="E198" s="5" t="s">
        <v>561</v>
      </c>
    </row>
    <row r="199" spans="1:5" x14ac:dyDescent="0.2">
      <c r="A199" s="9" t="str">
        <f t="shared" si="3"/>
        <v>E</v>
      </c>
      <c r="B199" s="4" t="s">
        <v>172</v>
      </c>
      <c r="C199" s="8" t="s">
        <v>173</v>
      </c>
      <c r="D199" s="15" t="s">
        <v>1365</v>
      </c>
      <c r="E199" s="5" t="s">
        <v>213</v>
      </c>
    </row>
    <row r="200" spans="1:5" ht="33" x14ac:dyDescent="0.2">
      <c r="A200" s="9" t="str">
        <f t="shared" si="3"/>
        <v>E</v>
      </c>
      <c r="B200" s="6" t="s">
        <v>1072</v>
      </c>
      <c r="C200" s="8" t="s">
        <v>1095</v>
      </c>
      <c r="D200" s="16" t="s">
        <v>1323</v>
      </c>
      <c r="E200" s="3" t="s">
        <v>1000</v>
      </c>
    </row>
    <row r="201" spans="1:5" ht="49.5" x14ac:dyDescent="0.2">
      <c r="A201" s="9" t="str">
        <f t="shared" si="3"/>
        <v>E</v>
      </c>
      <c r="B201" s="4" t="s">
        <v>1012</v>
      </c>
      <c r="C201" s="8" t="s">
        <v>1013</v>
      </c>
      <c r="D201" s="16" t="s">
        <v>1328</v>
      </c>
      <c r="E201" s="3" t="s">
        <v>1024</v>
      </c>
    </row>
    <row r="202" spans="1:5" ht="28.5" x14ac:dyDescent="0.2">
      <c r="A202" s="9" t="str">
        <f t="shared" si="3"/>
        <v>E</v>
      </c>
      <c r="B202" s="4" t="s">
        <v>32</v>
      </c>
      <c r="C202" s="8" t="s">
        <v>33</v>
      </c>
      <c r="D202" s="16" t="s">
        <v>1326</v>
      </c>
      <c r="E202" s="5" t="s">
        <v>686</v>
      </c>
    </row>
    <row r="203" spans="1:5" x14ac:dyDescent="0.2">
      <c r="A203" s="9" t="str">
        <f t="shared" si="3"/>
        <v>E</v>
      </c>
      <c r="B203" s="6" t="s">
        <v>174</v>
      </c>
      <c r="C203" s="8" t="s">
        <v>1073</v>
      </c>
      <c r="D203" s="14" t="s">
        <v>1326</v>
      </c>
      <c r="E203" s="5" t="s">
        <v>213</v>
      </c>
    </row>
    <row r="204" spans="1:5" x14ac:dyDescent="0.2">
      <c r="A204" s="9" t="str">
        <f t="shared" si="3"/>
        <v>E</v>
      </c>
      <c r="B204" s="6" t="s">
        <v>626</v>
      </c>
      <c r="C204" s="8" t="s">
        <v>627</v>
      </c>
      <c r="D204" s="16" t="s">
        <v>1323</v>
      </c>
      <c r="E204" s="5" t="s">
        <v>597</v>
      </c>
    </row>
    <row r="205" spans="1:5" x14ac:dyDescent="0.2">
      <c r="A205" s="9" t="str">
        <f t="shared" si="3"/>
        <v>E</v>
      </c>
      <c r="B205" s="4" t="s">
        <v>1074</v>
      </c>
      <c r="C205" s="8" t="s">
        <v>456</v>
      </c>
      <c r="D205" s="16" t="s">
        <v>1326</v>
      </c>
      <c r="E205" s="5" t="s">
        <v>455</v>
      </c>
    </row>
    <row r="206" spans="1:5" x14ac:dyDescent="0.2">
      <c r="A206" s="9" t="str">
        <f t="shared" si="3"/>
        <v>E</v>
      </c>
      <c r="B206" s="4" t="s">
        <v>524</v>
      </c>
      <c r="C206" s="8" t="s">
        <v>1075</v>
      </c>
      <c r="D206" s="16" t="s">
        <v>1366</v>
      </c>
      <c r="E206" s="5" t="s">
        <v>511</v>
      </c>
    </row>
    <row r="207" spans="1:5" x14ac:dyDescent="0.2">
      <c r="A207" s="9" t="str">
        <f t="shared" si="3"/>
        <v>E</v>
      </c>
      <c r="B207" s="4" t="s">
        <v>251</v>
      </c>
      <c r="C207" s="8" t="s">
        <v>252</v>
      </c>
      <c r="D207" s="16" t="s">
        <v>1336</v>
      </c>
      <c r="E207" s="5" t="s">
        <v>246</v>
      </c>
    </row>
    <row r="208" spans="1:5" x14ac:dyDescent="0.2">
      <c r="A208" s="9" t="str">
        <f t="shared" si="3"/>
        <v>E</v>
      </c>
      <c r="B208" s="4" t="s">
        <v>1166</v>
      </c>
      <c r="C208" s="8" t="s">
        <v>1167</v>
      </c>
      <c r="D208" s="16" t="s">
        <v>1326</v>
      </c>
      <c r="E208" s="5" t="s">
        <v>1134</v>
      </c>
    </row>
    <row r="209" spans="1:5" x14ac:dyDescent="0.2">
      <c r="A209" s="9" t="str">
        <f t="shared" si="3"/>
        <v>F</v>
      </c>
      <c r="B209" s="4" t="s">
        <v>104</v>
      </c>
      <c r="C209" s="8" t="s">
        <v>105</v>
      </c>
      <c r="D209" s="16" t="s">
        <v>1325</v>
      </c>
      <c r="E209" s="5" t="s">
        <v>155</v>
      </c>
    </row>
    <row r="210" spans="1:5" ht="34.5" x14ac:dyDescent="0.2">
      <c r="A210" s="9" t="str">
        <f t="shared" si="3"/>
        <v>F</v>
      </c>
      <c r="B210" s="4" t="s">
        <v>106</v>
      </c>
      <c r="C210" s="8" t="s">
        <v>107</v>
      </c>
      <c r="D210" s="16" t="s">
        <v>1326</v>
      </c>
      <c r="E210" s="5" t="s">
        <v>155</v>
      </c>
    </row>
    <row r="211" spans="1:5" ht="51.75" x14ac:dyDescent="0.2">
      <c r="A211" s="9" t="str">
        <f t="shared" si="3"/>
        <v>F</v>
      </c>
      <c r="B211" s="4" t="s">
        <v>763</v>
      </c>
      <c r="C211" s="8" t="s">
        <v>1076</v>
      </c>
      <c r="D211" s="16" t="s">
        <v>1324</v>
      </c>
      <c r="E211" s="5" t="s">
        <v>750</v>
      </c>
    </row>
    <row r="212" spans="1:5" x14ac:dyDescent="0.2">
      <c r="A212" s="9" t="str">
        <f t="shared" si="3"/>
        <v>F</v>
      </c>
      <c r="B212" s="4" t="s">
        <v>1168</v>
      </c>
      <c r="C212" s="8" t="s">
        <v>1169</v>
      </c>
      <c r="D212" s="16" t="s">
        <v>1326</v>
      </c>
      <c r="E212" s="5" t="s">
        <v>1134</v>
      </c>
    </row>
    <row r="213" spans="1:5" x14ac:dyDescent="0.2">
      <c r="A213" s="9" t="str">
        <f t="shared" si="3"/>
        <v>F</v>
      </c>
      <c r="B213" s="4" t="s">
        <v>1170</v>
      </c>
      <c r="C213" s="8" t="s">
        <v>1171</v>
      </c>
      <c r="D213" s="16" t="s">
        <v>1326</v>
      </c>
      <c r="E213" s="5" t="s">
        <v>1134</v>
      </c>
    </row>
    <row r="214" spans="1:5" x14ac:dyDescent="0.2">
      <c r="A214" s="9" t="str">
        <f t="shared" si="3"/>
        <v>F</v>
      </c>
      <c r="B214" s="4" t="s">
        <v>848</v>
      </c>
      <c r="C214" s="8" t="s">
        <v>849</v>
      </c>
      <c r="D214" s="16" t="s">
        <v>1323</v>
      </c>
      <c r="E214" s="5" t="s">
        <v>840</v>
      </c>
    </row>
    <row r="215" spans="1:5" ht="49.5" x14ac:dyDescent="0.2">
      <c r="A215" s="9" t="str">
        <f t="shared" si="3"/>
        <v>F</v>
      </c>
      <c r="B215" s="4" t="s">
        <v>1002</v>
      </c>
      <c r="C215" s="8" t="s">
        <v>1003</v>
      </c>
      <c r="D215" s="16" t="s">
        <v>1326</v>
      </c>
      <c r="E215" s="3" t="s">
        <v>1024</v>
      </c>
    </row>
    <row r="216" spans="1:5" ht="28.5" x14ac:dyDescent="0.2">
      <c r="A216" s="9" t="str">
        <f t="shared" si="3"/>
        <v>F</v>
      </c>
      <c r="B216" s="6" t="s">
        <v>34</v>
      </c>
      <c r="C216" s="8" t="s">
        <v>35</v>
      </c>
      <c r="D216" s="16" t="s">
        <v>1323</v>
      </c>
      <c r="E216" s="5" t="s">
        <v>686</v>
      </c>
    </row>
    <row r="217" spans="1:5" x14ac:dyDescent="0.2">
      <c r="A217" s="9" t="str">
        <f t="shared" si="3"/>
        <v>f</v>
      </c>
      <c r="B217" s="6" t="s">
        <v>898</v>
      </c>
      <c r="C217" s="8" t="s">
        <v>899</v>
      </c>
      <c r="D217" s="14" t="s">
        <v>1326</v>
      </c>
      <c r="E217" s="5" t="s">
        <v>881</v>
      </c>
    </row>
    <row r="218" spans="1:5" x14ac:dyDescent="0.2">
      <c r="A218" s="9" t="str">
        <f t="shared" si="3"/>
        <v>F</v>
      </c>
      <c r="B218" s="4" t="s">
        <v>1235</v>
      </c>
      <c r="C218" s="8" t="s">
        <v>1236</v>
      </c>
      <c r="D218" s="16" t="s">
        <v>1324</v>
      </c>
      <c r="E218" s="5" t="s">
        <v>1224</v>
      </c>
    </row>
    <row r="219" spans="1:5" ht="34.5" x14ac:dyDescent="0.2">
      <c r="A219" s="9" t="str">
        <f t="shared" si="3"/>
        <v>F</v>
      </c>
      <c r="B219" s="4" t="s">
        <v>457</v>
      </c>
      <c r="C219" s="8" t="s">
        <v>458</v>
      </c>
      <c r="D219" s="16" t="s">
        <v>1326</v>
      </c>
      <c r="E219" s="5" t="s">
        <v>455</v>
      </c>
    </row>
    <row r="220" spans="1:5" ht="34.5" x14ac:dyDescent="0.2">
      <c r="A220" s="9" t="str">
        <f t="shared" si="3"/>
        <v>F</v>
      </c>
      <c r="B220" s="4" t="s">
        <v>218</v>
      </c>
      <c r="C220" s="8" t="s">
        <v>219</v>
      </c>
      <c r="D220" s="16" t="s">
        <v>1326</v>
      </c>
      <c r="E220" s="5" t="s">
        <v>220</v>
      </c>
    </row>
    <row r="221" spans="1:5" x14ac:dyDescent="0.2">
      <c r="A221" s="9" t="str">
        <f t="shared" si="3"/>
        <v>F</v>
      </c>
      <c r="B221" s="4" t="s">
        <v>175</v>
      </c>
      <c r="C221" s="8" t="s">
        <v>176</v>
      </c>
      <c r="D221" s="16" t="s">
        <v>1357</v>
      </c>
      <c r="E221" s="5" t="s">
        <v>213</v>
      </c>
    </row>
    <row r="222" spans="1:5" x14ac:dyDescent="0.2">
      <c r="A222" s="9" t="str">
        <f t="shared" si="3"/>
        <v>G</v>
      </c>
      <c r="B222" s="4" t="s">
        <v>879</v>
      </c>
      <c r="C222" s="8" t="s">
        <v>880</v>
      </c>
      <c r="D222" s="16" t="s">
        <v>1325</v>
      </c>
      <c r="E222" s="5" t="s">
        <v>840</v>
      </c>
    </row>
    <row r="223" spans="1:5" x14ac:dyDescent="0.2">
      <c r="A223" s="9" t="str">
        <f t="shared" si="3"/>
        <v>G</v>
      </c>
      <c r="B223" s="4" t="s">
        <v>1172</v>
      </c>
      <c r="C223" s="8" t="s">
        <v>1173</v>
      </c>
      <c r="D223" s="16" t="s">
        <v>1367</v>
      </c>
      <c r="E223" s="5" t="s">
        <v>1134</v>
      </c>
    </row>
    <row r="224" spans="1:5" x14ac:dyDescent="0.2">
      <c r="A224" s="9" t="str">
        <f t="shared" si="3"/>
        <v>G</v>
      </c>
      <c r="B224" s="4" t="s">
        <v>1174</v>
      </c>
      <c r="C224" s="8" t="s">
        <v>1175</v>
      </c>
      <c r="D224" s="16" t="s">
        <v>1326</v>
      </c>
      <c r="E224" s="5" t="s">
        <v>1134</v>
      </c>
    </row>
    <row r="225" spans="1:6" ht="51.75" x14ac:dyDescent="0.2">
      <c r="A225" s="9" t="str">
        <f t="shared" si="3"/>
        <v>G</v>
      </c>
      <c r="B225" s="4" t="s">
        <v>108</v>
      </c>
      <c r="C225" s="8" t="s">
        <v>109</v>
      </c>
      <c r="D225" s="16" t="s">
        <v>1326</v>
      </c>
      <c r="E225" s="5" t="s">
        <v>155</v>
      </c>
    </row>
    <row r="226" spans="1:6" x14ac:dyDescent="0.2">
      <c r="A226" s="9" t="str">
        <f t="shared" si="3"/>
        <v>G</v>
      </c>
      <c r="B226" s="4" t="s">
        <v>1176</v>
      </c>
      <c r="C226" s="8" t="s">
        <v>1177</v>
      </c>
      <c r="D226" s="16" t="s">
        <v>1326</v>
      </c>
      <c r="E226" s="5" t="s">
        <v>1134</v>
      </c>
    </row>
    <row r="227" spans="1:6" x14ac:dyDescent="0.2">
      <c r="A227" s="9" t="str">
        <f t="shared" si="3"/>
        <v>G</v>
      </c>
      <c r="B227" s="4" t="s">
        <v>314</v>
      </c>
      <c r="C227" s="8" t="s">
        <v>315</v>
      </c>
      <c r="D227" s="16" t="s">
        <v>1325</v>
      </c>
      <c r="E227" s="5" t="s">
        <v>313</v>
      </c>
    </row>
    <row r="228" spans="1:6" ht="34.5" x14ac:dyDescent="0.2">
      <c r="A228" s="9" t="str">
        <f t="shared" si="3"/>
        <v>H</v>
      </c>
      <c r="B228" s="4" t="s">
        <v>951</v>
      </c>
      <c r="C228" s="8" t="s">
        <v>952</v>
      </c>
      <c r="D228" s="16" t="s">
        <v>1368</v>
      </c>
      <c r="E228" s="5" t="s">
        <v>938</v>
      </c>
    </row>
    <row r="229" spans="1:6" x14ac:dyDescent="0.2">
      <c r="A229" s="9" t="str">
        <f t="shared" si="3"/>
        <v>H</v>
      </c>
      <c r="B229" s="4" t="s">
        <v>1178</v>
      </c>
      <c r="C229" s="8" t="s">
        <v>1179</v>
      </c>
      <c r="D229" s="16" t="s">
        <v>1325</v>
      </c>
      <c r="E229" s="5" t="s">
        <v>1134</v>
      </c>
    </row>
    <row r="230" spans="1:6" x14ac:dyDescent="0.2">
      <c r="A230" s="9" t="str">
        <f t="shared" si="3"/>
        <v>H</v>
      </c>
      <c r="B230" s="4" t="s">
        <v>709</v>
      </c>
      <c r="C230" s="8" t="s">
        <v>710</v>
      </c>
      <c r="D230" s="16" t="s">
        <v>1336</v>
      </c>
      <c r="E230" s="5" t="s">
        <v>704</v>
      </c>
    </row>
    <row r="231" spans="1:6" x14ac:dyDescent="0.2">
      <c r="A231" s="9" t="str">
        <f t="shared" si="3"/>
        <v>H</v>
      </c>
      <c r="B231" s="4" t="s">
        <v>711</v>
      </c>
      <c r="C231" s="8" t="s">
        <v>712</v>
      </c>
      <c r="D231" s="16" t="s">
        <v>1336</v>
      </c>
      <c r="E231" s="5" t="s">
        <v>704</v>
      </c>
    </row>
    <row r="232" spans="1:6" ht="28.5" x14ac:dyDescent="0.2">
      <c r="A232" s="9" t="str">
        <f t="shared" si="3"/>
        <v>H</v>
      </c>
      <c r="B232" s="4" t="s">
        <v>36</v>
      </c>
      <c r="C232" s="8" t="s">
        <v>37</v>
      </c>
      <c r="D232" s="16" t="s">
        <v>1325</v>
      </c>
      <c r="E232" s="5" t="s">
        <v>686</v>
      </c>
    </row>
    <row r="233" spans="1:6" x14ac:dyDescent="0.2">
      <c r="A233" s="9" t="str">
        <f t="shared" si="3"/>
        <v>H</v>
      </c>
      <c r="B233" s="4" t="s">
        <v>253</v>
      </c>
      <c r="C233" s="8" t="s">
        <v>254</v>
      </c>
      <c r="D233" s="16" t="s">
        <v>1357</v>
      </c>
      <c r="E233" s="5" t="s">
        <v>246</v>
      </c>
      <c r="F233" s="5" t="s">
        <v>335</v>
      </c>
    </row>
    <row r="234" spans="1:6" ht="34.5" x14ac:dyDescent="0.2">
      <c r="A234" s="9" t="str">
        <f t="shared" si="3"/>
        <v>H</v>
      </c>
      <c r="B234" s="4" t="s">
        <v>525</v>
      </c>
      <c r="C234" s="8" t="s">
        <v>526</v>
      </c>
      <c r="D234" s="16" t="s">
        <v>1325</v>
      </c>
      <c r="E234" s="5" t="s">
        <v>511</v>
      </c>
    </row>
    <row r="235" spans="1:6" x14ac:dyDescent="0.2">
      <c r="A235" s="9" t="str">
        <f t="shared" si="3"/>
        <v>H</v>
      </c>
      <c r="B235" s="4" t="s">
        <v>490</v>
      </c>
      <c r="C235" s="8" t="s">
        <v>491</v>
      </c>
      <c r="D235" s="16" t="s">
        <v>1369</v>
      </c>
      <c r="E235" s="5" t="s">
        <v>482</v>
      </c>
    </row>
    <row r="236" spans="1:6" x14ac:dyDescent="0.2">
      <c r="A236" s="9" t="str">
        <f t="shared" si="3"/>
        <v>H</v>
      </c>
      <c r="B236" s="4" t="s">
        <v>1180</v>
      </c>
      <c r="C236" s="8" t="s">
        <v>1181</v>
      </c>
      <c r="D236" s="16" t="s">
        <v>1325</v>
      </c>
      <c r="E236" s="5" t="s">
        <v>1134</v>
      </c>
    </row>
    <row r="237" spans="1:6" ht="49.5" x14ac:dyDescent="0.2">
      <c r="A237" s="9" t="str">
        <f t="shared" si="3"/>
        <v>H</v>
      </c>
      <c r="B237" s="4" t="s">
        <v>1010</v>
      </c>
      <c r="C237" s="8" t="s">
        <v>1011</v>
      </c>
      <c r="D237" s="16" t="s">
        <v>1332</v>
      </c>
      <c r="E237" s="3" t="s">
        <v>1024</v>
      </c>
    </row>
    <row r="238" spans="1:6" x14ac:dyDescent="0.2">
      <c r="A238" s="9" t="str">
        <f t="shared" si="3"/>
        <v>I</v>
      </c>
      <c r="B238" s="4" t="s">
        <v>355</v>
      </c>
      <c r="C238" s="8" t="s">
        <v>356</v>
      </c>
      <c r="D238" s="16" t="s">
        <v>1327</v>
      </c>
      <c r="E238" s="5" t="s">
        <v>335</v>
      </c>
    </row>
    <row r="239" spans="1:6" x14ac:dyDescent="0.2">
      <c r="A239" s="9" t="str">
        <f t="shared" si="3"/>
        <v>I</v>
      </c>
      <c r="B239" s="4" t="s">
        <v>256</v>
      </c>
      <c r="C239" s="8" t="s">
        <v>296</v>
      </c>
      <c r="D239" s="14" t="s">
        <v>1327</v>
      </c>
      <c r="E239" s="5" t="s">
        <v>288</v>
      </c>
    </row>
    <row r="240" spans="1:6" x14ac:dyDescent="0.2">
      <c r="A240" s="9" t="str">
        <f t="shared" si="3"/>
        <v>I</v>
      </c>
      <c r="B240" s="4" t="s">
        <v>256</v>
      </c>
      <c r="C240" s="8" t="s">
        <v>257</v>
      </c>
      <c r="D240" s="16" t="s">
        <v>1324</v>
      </c>
      <c r="E240" s="5" t="s">
        <v>246</v>
      </c>
    </row>
    <row r="241" spans="1:6" x14ac:dyDescent="0.2">
      <c r="A241" s="9" t="str">
        <f t="shared" si="3"/>
        <v>I</v>
      </c>
      <c r="B241" s="4" t="s">
        <v>297</v>
      </c>
      <c r="C241" s="8" t="s">
        <v>298</v>
      </c>
      <c r="D241" s="16" t="s">
        <v>1343</v>
      </c>
      <c r="E241" s="5" t="s">
        <v>288</v>
      </c>
    </row>
    <row r="242" spans="1:6" x14ac:dyDescent="0.2">
      <c r="A242" s="9" t="str">
        <f t="shared" si="3"/>
        <v>I</v>
      </c>
      <c r="B242" s="4" t="s">
        <v>258</v>
      </c>
      <c r="C242" s="8" t="s">
        <v>255</v>
      </c>
      <c r="D242" s="16" t="s">
        <v>1348</v>
      </c>
      <c r="E242" s="5" t="s">
        <v>246</v>
      </c>
      <c r="F242" s="5" t="s">
        <v>511</v>
      </c>
    </row>
    <row r="243" spans="1:6" x14ac:dyDescent="0.2">
      <c r="A243" s="9" t="str">
        <f t="shared" si="3"/>
        <v>I</v>
      </c>
      <c r="B243" s="4" t="s">
        <v>214</v>
      </c>
      <c r="C243" s="8" t="s">
        <v>215</v>
      </c>
      <c r="D243" s="16" t="s">
        <v>1351</v>
      </c>
      <c r="E243" s="5" t="s">
        <v>220</v>
      </c>
    </row>
    <row r="244" spans="1:6" x14ac:dyDescent="0.2">
      <c r="A244" s="9" t="str">
        <f t="shared" si="3"/>
        <v>I</v>
      </c>
      <c r="B244" s="4" t="s">
        <v>527</v>
      </c>
      <c r="C244" s="8" t="s">
        <v>528</v>
      </c>
      <c r="D244" s="16" t="s">
        <v>1327</v>
      </c>
      <c r="E244" s="5" t="s">
        <v>511</v>
      </c>
    </row>
    <row r="245" spans="1:6" x14ac:dyDescent="0.2">
      <c r="A245" s="9" t="str">
        <f t="shared" si="3"/>
        <v>I</v>
      </c>
      <c r="B245" s="4" t="s">
        <v>177</v>
      </c>
      <c r="C245" s="8" t="s">
        <v>178</v>
      </c>
      <c r="D245" s="16" t="s">
        <v>1367</v>
      </c>
      <c r="E245" s="5" t="s">
        <v>213</v>
      </c>
    </row>
    <row r="246" spans="1:6" x14ac:dyDescent="0.2">
      <c r="A246" s="9" t="str">
        <f t="shared" si="3"/>
        <v>I</v>
      </c>
      <c r="B246" s="4" t="s">
        <v>529</v>
      </c>
      <c r="C246" s="8" t="s">
        <v>530</v>
      </c>
      <c r="D246" s="16" t="s">
        <v>1324</v>
      </c>
      <c r="E246" s="5" t="s">
        <v>511</v>
      </c>
    </row>
    <row r="247" spans="1:6" x14ac:dyDescent="0.2">
      <c r="A247" s="9" t="str">
        <f t="shared" si="3"/>
        <v>I</v>
      </c>
      <c r="B247" s="4" t="s">
        <v>474</v>
      </c>
      <c r="C247" s="8" t="s">
        <v>475</v>
      </c>
      <c r="D247" s="14" t="s">
        <v>1325</v>
      </c>
      <c r="E247" s="5" t="s">
        <v>471</v>
      </c>
    </row>
    <row r="248" spans="1:6" x14ac:dyDescent="0.2">
      <c r="A248" s="9" t="str">
        <f t="shared" si="3"/>
        <v>I</v>
      </c>
      <c r="B248" s="4" t="s">
        <v>299</v>
      </c>
      <c r="C248" s="8" t="s">
        <v>1096</v>
      </c>
      <c r="D248" s="15" t="s">
        <v>1325</v>
      </c>
      <c r="E248" s="5" t="s">
        <v>288</v>
      </c>
    </row>
    <row r="249" spans="1:6" x14ac:dyDescent="0.2">
      <c r="A249" s="9" t="str">
        <f t="shared" si="3"/>
        <v>I</v>
      </c>
      <c r="B249" s="4" t="s">
        <v>259</v>
      </c>
      <c r="C249" s="8" t="s">
        <v>1097</v>
      </c>
      <c r="D249" s="15" t="s">
        <v>1325</v>
      </c>
      <c r="E249" s="5" t="s">
        <v>246</v>
      </c>
    </row>
    <row r="250" spans="1:6" x14ac:dyDescent="0.2">
      <c r="A250" s="9" t="str">
        <f t="shared" si="3"/>
        <v>I</v>
      </c>
      <c r="B250" s="4" t="s">
        <v>579</v>
      </c>
      <c r="C250" s="8" t="s">
        <v>580</v>
      </c>
      <c r="D250" s="15" t="s">
        <v>1325</v>
      </c>
      <c r="E250" s="5" t="s">
        <v>561</v>
      </c>
    </row>
    <row r="251" spans="1:6" ht="34.5" x14ac:dyDescent="0.2">
      <c r="A251" s="9" t="str">
        <f t="shared" si="3"/>
        <v>I</v>
      </c>
      <c r="B251" s="4" t="s">
        <v>628</v>
      </c>
      <c r="C251" s="8" t="s">
        <v>629</v>
      </c>
      <c r="D251" s="15" t="s">
        <v>1325</v>
      </c>
      <c r="E251" s="5" t="s">
        <v>597</v>
      </c>
    </row>
    <row r="252" spans="1:6" x14ac:dyDescent="0.2">
      <c r="A252" s="9" t="str">
        <f t="shared" si="3"/>
        <v>I</v>
      </c>
      <c r="B252" s="4" t="s">
        <v>1077</v>
      </c>
      <c r="C252" s="8" t="s">
        <v>1098</v>
      </c>
      <c r="D252" s="16" t="s">
        <v>1325</v>
      </c>
      <c r="E252" s="5" t="s">
        <v>288</v>
      </c>
    </row>
    <row r="253" spans="1:6" x14ac:dyDescent="0.2">
      <c r="A253" s="9" t="str">
        <f t="shared" si="3"/>
        <v>I</v>
      </c>
      <c r="B253" s="4" t="s">
        <v>260</v>
      </c>
      <c r="C253" s="8" t="s">
        <v>1099</v>
      </c>
      <c r="D253" s="16" t="s">
        <v>1325</v>
      </c>
      <c r="E253" s="5" t="s">
        <v>246</v>
      </c>
    </row>
    <row r="254" spans="1:6" ht="34.5" x14ac:dyDescent="0.2">
      <c r="A254" s="9" t="str">
        <f t="shared" si="3"/>
        <v>I</v>
      </c>
      <c r="B254" s="4" t="s">
        <v>425</v>
      </c>
      <c r="C254" s="8" t="s">
        <v>426</v>
      </c>
      <c r="D254" s="16" t="s">
        <v>1325</v>
      </c>
      <c r="E254" s="5" t="s">
        <v>419</v>
      </c>
    </row>
    <row r="255" spans="1:6" ht="34.5" x14ac:dyDescent="0.2">
      <c r="A255" s="9" t="str">
        <f t="shared" si="3"/>
        <v>I</v>
      </c>
      <c r="B255" s="4" t="s">
        <v>461</v>
      </c>
      <c r="C255" s="8" t="s">
        <v>462</v>
      </c>
      <c r="D255" s="16" t="s">
        <v>1325</v>
      </c>
      <c r="E255" s="5" t="s">
        <v>455</v>
      </c>
    </row>
    <row r="256" spans="1:6" ht="34.5" x14ac:dyDescent="0.2">
      <c r="A256" s="9" t="str">
        <f t="shared" si="3"/>
        <v>I</v>
      </c>
      <c r="B256" s="4" t="s">
        <v>492</v>
      </c>
      <c r="C256" s="8" t="s">
        <v>493</v>
      </c>
      <c r="D256" s="16" t="s">
        <v>1325</v>
      </c>
      <c r="E256" s="5" t="s">
        <v>482</v>
      </c>
    </row>
    <row r="257" spans="1:7" x14ac:dyDescent="0.2">
      <c r="A257" s="9" t="str">
        <f t="shared" si="3"/>
        <v>I</v>
      </c>
      <c r="B257" s="4" t="s">
        <v>423</v>
      </c>
      <c r="C257" s="8" t="s">
        <v>424</v>
      </c>
      <c r="D257" s="16" t="s">
        <v>1323</v>
      </c>
      <c r="E257" s="5" t="s">
        <v>454</v>
      </c>
    </row>
    <row r="258" spans="1:7" x14ac:dyDescent="0.2">
      <c r="A258" s="9" t="str">
        <f t="shared" ref="A258:A321" si="4">LEFT(B258,1)</f>
        <v>I</v>
      </c>
      <c r="B258" s="4" t="s">
        <v>853</v>
      </c>
      <c r="C258" s="8" t="s">
        <v>854</v>
      </c>
      <c r="D258" s="16" t="s">
        <v>1324</v>
      </c>
      <c r="E258" s="5" t="s">
        <v>840</v>
      </c>
    </row>
    <row r="259" spans="1:7" ht="28.5" x14ac:dyDescent="0.2">
      <c r="A259" s="9" t="str">
        <f t="shared" si="4"/>
        <v>I</v>
      </c>
      <c r="B259" s="4" t="s">
        <v>38</v>
      </c>
      <c r="C259" s="8" t="s">
        <v>39</v>
      </c>
      <c r="D259" s="16" t="s">
        <v>1326</v>
      </c>
      <c r="E259" s="5" t="s">
        <v>686</v>
      </c>
    </row>
    <row r="260" spans="1:7" ht="49.5" x14ac:dyDescent="0.2">
      <c r="A260" s="9" t="str">
        <f t="shared" si="4"/>
        <v>I</v>
      </c>
      <c r="B260" s="4" t="s">
        <v>1048</v>
      </c>
      <c r="C260" s="8" t="s">
        <v>1100</v>
      </c>
      <c r="D260" s="16" t="s">
        <v>1370</v>
      </c>
      <c r="E260" s="3" t="s">
        <v>1033</v>
      </c>
    </row>
    <row r="261" spans="1:7" ht="34.5" x14ac:dyDescent="0.2">
      <c r="A261" s="9" t="str">
        <f t="shared" si="4"/>
        <v>I</v>
      </c>
      <c r="B261" s="4" t="s">
        <v>357</v>
      </c>
      <c r="C261" s="8" t="s">
        <v>358</v>
      </c>
      <c r="D261" s="16" t="s">
        <v>1326</v>
      </c>
      <c r="E261" s="5" t="s">
        <v>335</v>
      </c>
    </row>
    <row r="262" spans="1:7" x14ac:dyDescent="0.2">
      <c r="A262" s="9" t="str">
        <f t="shared" si="4"/>
        <v>I</v>
      </c>
      <c r="B262" s="4" t="s">
        <v>581</v>
      </c>
      <c r="C262" s="8" t="s">
        <v>582</v>
      </c>
      <c r="D262" s="16" t="s">
        <v>1326</v>
      </c>
      <c r="E262" s="5" t="s">
        <v>561</v>
      </c>
    </row>
    <row r="263" spans="1:7" x14ac:dyDescent="0.2">
      <c r="A263" s="9" t="str">
        <f t="shared" si="4"/>
        <v>I</v>
      </c>
      <c r="B263" s="4" t="s">
        <v>583</v>
      </c>
      <c r="C263" s="8" t="s">
        <v>584</v>
      </c>
      <c r="D263" s="16" t="s">
        <v>1326</v>
      </c>
      <c r="E263" s="5" t="s">
        <v>561</v>
      </c>
    </row>
    <row r="264" spans="1:7" x14ac:dyDescent="0.2">
      <c r="A264" s="9" t="str">
        <f t="shared" si="4"/>
        <v>I</v>
      </c>
      <c r="B264" s="4" t="s">
        <v>764</v>
      </c>
      <c r="C264" s="8" t="s">
        <v>765</v>
      </c>
      <c r="D264" s="16" t="s">
        <v>1345</v>
      </c>
      <c r="E264" s="5" t="s">
        <v>750</v>
      </c>
    </row>
    <row r="265" spans="1:7" x14ac:dyDescent="0.2">
      <c r="A265" s="9" t="str">
        <f t="shared" si="4"/>
        <v>I</v>
      </c>
      <c r="B265" s="6" t="s">
        <v>630</v>
      </c>
      <c r="C265" s="8" t="s">
        <v>631</v>
      </c>
      <c r="D265" s="15" t="s">
        <v>1326</v>
      </c>
      <c r="E265" s="5" t="s">
        <v>597</v>
      </c>
    </row>
    <row r="266" spans="1:7" ht="42.75" x14ac:dyDescent="0.2">
      <c r="A266" s="9" t="str">
        <f t="shared" si="4"/>
        <v>I</v>
      </c>
      <c r="B266" s="6" t="s">
        <v>1306</v>
      </c>
      <c r="C266" s="8" t="s">
        <v>1307</v>
      </c>
      <c r="D266" s="16" t="s">
        <v>1324</v>
      </c>
      <c r="E266" s="5" t="s">
        <v>1224</v>
      </c>
      <c r="F266" s="5" t="s">
        <v>881</v>
      </c>
      <c r="G266" s="5" t="s">
        <v>686</v>
      </c>
    </row>
    <row r="267" spans="1:7" x14ac:dyDescent="0.2">
      <c r="A267" s="9" t="str">
        <f t="shared" si="4"/>
        <v>I</v>
      </c>
      <c r="B267" s="4" t="s">
        <v>855</v>
      </c>
      <c r="C267" s="8" t="s">
        <v>857</v>
      </c>
      <c r="D267" s="16" t="s">
        <v>1327</v>
      </c>
      <c r="E267" s="5" t="s">
        <v>840</v>
      </c>
    </row>
    <row r="268" spans="1:7" x14ac:dyDescent="0.2">
      <c r="A268" s="9" t="str">
        <f t="shared" si="4"/>
        <v>I</v>
      </c>
      <c r="B268" s="4" t="s">
        <v>531</v>
      </c>
      <c r="C268" s="8" t="s">
        <v>532</v>
      </c>
      <c r="D268" s="16" t="s">
        <v>1324</v>
      </c>
      <c r="E268" s="5" t="s">
        <v>511</v>
      </c>
    </row>
    <row r="269" spans="1:7" x14ac:dyDescent="0.2">
      <c r="A269" s="9" t="str">
        <f t="shared" si="4"/>
        <v>I</v>
      </c>
      <c r="B269" s="4" t="s">
        <v>459</v>
      </c>
      <c r="C269" s="8" t="s">
        <v>460</v>
      </c>
      <c r="D269" s="16" t="s">
        <v>1325</v>
      </c>
      <c r="E269" s="5" t="s">
        <v>455</v>
      </c>
    </row>
    <row r="270" spans="1:7" ht="34.5" x14ac:dyDescent="0.2">
      <c r="A270" s="9" t="str">
        <f t="shared" si="4"/>
        <v>I</v>
      </c>
      <c r="B270" s="4" t="s">
        <v>413</v>
      </c>
      <c r="C270" s="8" t="s">
        <v>414</v>
      </c>
      <c r="D270" s="16" t="s">
        <v>1325</v>
      </c>
      <c r="E270" s="5" t="s">
        <v>410</v>
      </c>
    </row>
    <row r="271" spans="1:7" ht="34.5" x14ac:dyDescent="0.2">
      <c r="A271" s="9" t="str">
        <f t="shared" si="4"/>
        <v>I</v>
      </c>
      <c r="B271" s="4" t="s">
        <v>476</v>
      </c>
      <c r="C271" s="8" t="s">
        <v>632</v>
      </c>
      <c r="D271" s="14" t="s">
        <v>1326</v>
      </c>
      <c r="E271" s="5" t="s">
        <v>597</v>
      </c>
    </row>
    <row r="272" spans="1:7" x14ac:dyDescent="0.2">
      <c r="A272" s="9" t="str">
        <f t="shared" si="4"/>
        <v>i</v>
      </c>
      <c r="B272" s="4" t="s">
        <v>261</v>
      </c>
      <c r="C272" s="8" t="s">
        <v>262</v>
      </c>
      <c r="D272" s="14" t="s">
        <v>1325</v>
      </c>
      <c r="E272" s="5" t="s">
        <v>246</v>
      </c>
    </row>
    <row r="273" spans="1:7" ht="51.75" x14ac:dyDescent="0.2">
      <c r="A273" s="9" t="str">
        <f t="shared" si="4"/>
        <v>I</v>
      </c>
      <c r="B273" s="4" t="s">
        <v>476</v>
      </c>
      <c r="C273" s="8" t="s">
        <v>477</v>
      </c>
      <c r="D273" s="15" t="s">
        <v>1325</v>
      </c>
      <c r="E273" s="5" t="s">
        <v>471</v>
      </c>
    </row>
    <row r="274" spans="1:7" x14ac:dyDescent="0.2">
      <c r="A274" s="9" t="str">
        <f t="shared" si="4"/>
        <v>I</v>
      </c>
      <c r="B274" s="4" t="s">
        <v>231</v>
      </c>
      <c r="C274" s="8" t="s">
        <v>232</v>
      </c>
      <c r="D274" s="16" t="s">
        <v>1327</v>
      </c>
      <c r="E274" s="5" t="s">
        <v>225</v>
      </c>
    </row>
    <row r="275" spans="1:7" ht="42.75" x14ac:dyDescent="0.2">
      <c r="A275" s="9" t="str">
        <f t="shared" si="4"/>
        <v>I</v>
      </c>
      <c r="B275" s="6" t="s">
        <v>1304</v>
      </c>
      <c r="C275" s="8" t="s">
        <v>1305</v>
      </c>
      <c r="D275" s="16" t="s">
        <v>1348</v>
      </c>
      <c r="E275" s="5" t="s">
        <v>1224</v>
      </c>
      <c r="F275" s="5" t="s">
        <v>881</v>
      </c>
      <c r="G275" s="5" t="s">
        <v>686</v>
      </c>
    </row>
    <row r="276" spans="1:7" x14ac:dyDescent="0.2">
      <c r="A276" s="9" t="str">
        <f t="shared" si="4"/>
        <v>I</v>
      </c>
      <c r="B276" s="4" t="s">
        <v>179</v>
      </c>
      <c r="C276" s="8" t="s">
        <v>180</v>
      </c>
      <c r="D276" s="16" t="s">
        <v>1333</v>
      </c>
      <c r="E276" s="5" t="s">
        <v>213</v>
      </c>
    </row>
    <row r="277" spans="1:7" ht="33" x14ac:dyDescent="0.2">
      <c r="A277" s="9" t="str">
        <f t="shared" si="4"/>
        <v>I</v>
      </c>
      <c r="B277" s="6" t="s">
        <v>1054</v>
      </c>
      <c r="C277" s="8" t="s">
        <v>1101</v>
      </c>
      <c r="D277" s="16" t="s">
        <v>1372</v>
      </c>
      <c r="E277" s="3" t="s">
        <v>1034</v>
      </c>
    </row>
    <row r="278" spans="1:7" x14ac:dyDescent="0.2">
      <c r="A278" s="9" t="str">
        <f t="shared" si="4"/>
        <v>I</v>
      </c>
      <c r="B278" s="4" t="s">
        <v>1182</v>
      </c>
      <c r="C278" s="8" t="s">
        <v>1183</v>
      </c>
      <c r="D278" s="16" t="s">
        <v>1325</v>
      </c>
      <c r="E278" s="5" t="s">
        <v>1134</v>
      </c>
    </row>
    <row r="279" spans="1:7" x14ac:dyDescent="0.2">
      <c r="A279" s="9" t="str">
        <f t="shared" si="4"/>
        <v>I</v>
      </c>
      <c r="B279" s="4" t="s">
        <v>359</v>
      </c>
      <c r="C279" s="8" t="s">
        <v>360</v>
      </c>
      <c r="D279" s="16" t="s">
        <v>1355</v>
      </c>
      <c r="E279" s="5" t="s">
        <v>335</v>
      </c>
    </row>
    <row r="280" spans="1:7" x14ac:dyDescent="0.2">
      <c r="A280" s="9" t="str">
        <f t="shared" si="4"/>
        <v>I</v>
      </c>
      <c r="B280" s="4" t="s">
        <v>363</v>
      </c>
      <c r="C280" s="8" t="s">
        <v>364</v>
      </c>
      <c r="D280" s="16" t="s">
        <v>1326</v>
      </c>
      <c r="E280" s="5" t="s">
        <v>335</v>
      </c>
    </row>
    <row r="281" spans="1:7" ht="34.5" x14ac:dyDescent="0.2">
      <c r="A281" s="9" t="str">
        <f t="shared" si="4"/>
        <v>I</v>
      </c>
      <c r="B281" s="4" t="s">
        <v>987</v>
      </c>
      <c r="C281" s="8" t="s">
        <v>988</v>
      </c>
      <c r="D281" s="16" t="s">
        <v>1323</v>
      </c>
      <c r="E281" s="3" t="s">
        <v>980</v>
      </c>
    </row>
    <row r="282" spans="1:7" x14ac:dyDescent="0.2">
      <c r="A282" s="9" t="str">
        <f t="shared" si="4"/>
        <v>I</v>
      </c>
      <c r="B282" s="4" t="s">
        <v>361</v>
      </c>
      <c r="C282" s="8" t="s">
        <v>362</v>
      </c>
      <c r="D282" s="16" t="s">
        <v>1373</v>
      </c>
      <c r="E282" s="5" t="s">
        <v>335</v>
      </c>
    </row>
    <row r="283" spans="1:7" x14ac:dyDescent="0.2">
      <c r="A283" s="9" t="str">
        <f t="shared" si="4"/>
        <v>K</v>
      </c>
      <c r="B283" s="4" t="s">
        <v>766</v>
      </c>
      <c r="C283" s="8" t="s">
        <v>767</v>
      </c>
      <c r="D283" s="16" t="s">
        <v>1324</v>
      </c>
      <c r="E283" s="5" t="s">
        <v>750</v>
      </c>
    </row>
    <row r="284" spans="1:7" ht="34.5" x14ac:dyDescent="0.2">
      <c r="A284" s="9" t="str">
        <f t="shared" si="4"/>
        <v>L</v>
      </c>
      <c r="B284" s="4" t="s">
        <v>110</v>
      </c>
      <c r="C284" s="8" t="s">
        <v>111</v>
      </c>
      <c r="D284" s="16" t="s">
        <v>1326</v>
      </c>
      <c r="E284" s="5" t="s">
        <v>155</v>
      </c>
    </row>
    <row r="285" spans="1:7" x14ac:dyDescent="0.2">
      <c r="A285" s="9" t="str">
        <f t="shared" si="4"/>
        <v>l</v>
      </c>
      <c r="B285" s="4" t="s">
        <v>900</v>
      </c>
      <c r="C285" s="8" t="s">
        <v>901</v>
      </c>
      <c r="D285" s="16" t="s">
        <v>1326</v>
      </c>
      <c r="E285" s="5" t="s">
        <v>881</v>
      </c>
    </row>
    <row r="286" spans="1:7" x14ac:dyDescent="0.2">
      <c r="A286" s="9" t="str">
        <f t="shared" si="4"/>
        <v>L</v>
      </c>
      <c r="B286" s="4" t="s">
        <v>694</v>
      </c>
      <c r="C286" s="8" t="s">
        <v>1102</v>
      </c>
      <c r="D286" s="16" t="s">
        <v>1350</v>
      </c>
      <c r="E286" s="5" t="s">
        <v>687</v>
      </c>
      <c r="F286" s="5" t="s">
        <v>790</v>
      </c>
    </row>
    <row r="287" spans="1:7" x14ac:dyDescent="0.2">
      <c r="A287" s="9" t="str">
        <f t="shared" si="4"/>
        <v>L</v>
      </c>
      <c r="B287" s="4" t="s">
        <v>263</v>
      </c>
      <c r="C287" s="8" t="s">
        <v>264</v>
      </c>
      <c r="D287" s="16" t="s">
        <v>1365</v>
      </c>
      <c r="E287" s="5" t="s">
        <v>246</v>
      </c>
    </row>
    <row r="288" spans="1:7" x14ac:dyDescent="0.2">
      <c r="A288" s="9" t="str">
        <f t="shared" si="4"/>
        <v>L</v>
      </c>
      <c r="B288" s="4" t="s">
        <v>239</v>
      </c>
      <c r="C288" s="8" t="s">
        <v>240</v>
      </c>
      <c r="D288" s="16" t="s">
        <v>1374</v>
      </c>
      <c r="E288" s="5" t="s">
        <v>247</v>
      </c>
    </row>
    <row r="289" spans="1:6" ht="49.5" x14ac:dyDescent="0.2">
      <c r="A289" s="9" t="str">
        <f t="shared" si="4"/>
        <v>L</v>
      </c>
      <c r="B289" s="4" t="s">
        <v>1016</v>
      </c>
      <c r="C289" s="8" t="s">
        <v>1017</v>
      </c>
      <c r="D289" s="16" t="s">
        <v>1375</v>
      </c>
      <c r="E289" s="3" t="s">
        <v>1024</v>
      </c>
    </row>
    <row r="290" spans="1:6" ht="28.5" x14ac:dyDescent="0.2">
      <c r="A290" s="9" t="str">
        <f t="shared" si="4"/>
        <v>L</v>
      </c>
      <c r="B290" s="4" t="s">
        <v>40</v>
      </c>
      <c r="C290" s="8" t="s">
        <v>41</v>
      </c>
      <c r="D290" s="16" t="s">
        <v>1348</v>
      </c>
      <c r="E290" s="5" t="s">
        <v>686</v>
      </c>
    </row>
    <row r="291" spans="1:6" ht="34.5" x14ac:dyDescent="0.2">
      <c r="A291" s="9" t="str">
        <f t="shared" si="4"/>
        <v>L</v>
      </c>
      <c r="B291" s="4" t="s">
        <v>365</v>
      </c>
      <c r="C291" s="8" t="s">
        <v>366</v>
      </c>
      <c r="D291" s="16" t="s">
        <v>1326</v>
      </c>
      <c r="E291" s="5" t="s">
        <v>335</v>
      </c>
    </row>
    <row r="292" spans="1:6" x14ac:dyDescent="0.2">
      <c r="A292" s="9" t="str">
        <f t="shared" si="4"/>
        <v>L</v>
      </c>
      <c r="B292" s="4" t="s">
        <v>369</v>
      </c>
      <c r="C292" s="8" t="s">
        <v>370</v>
      </c>
      <c r="D292" s="16" t="s">
        <v>1326</v>
      </c>
      <c r="E292" s="5" t="s">
        <v>335</v>
      </c>
    </row>
    <row r="293" spans="1:6" x14ac:dyDescent="0.2">
      <c r="A293" s="9" t="str">
        <f t="shared" si="4"/>
        <v>L</v>
      </c>
      <c r="B293" s="4" t="s">
        <v>181</v>
      </c>
      <c r="C293" s="8" t="s">
        <v>182</v>
      </c>
      <c r="D293" s="16" t="s">
        <v>1323</v>
      </c>
      <c r="E293" s="5" t="s">
        <v>213</v>
      </c>
    </row>
    <row r="294" spans="1:6" ht="34.5" x14ac:dyDescent="0.2">
      <c r="A294" s="9" t="str">
        <f t="shared" si="4"/>
        <v>L</v>
      </c>
      <c r="B294" s="4" t="s">
        <v>1184</v>
      </c>
      <c r="C294" s="8" t="s">
        <v>1185</v>
      </c>
      <c r="D294" s="16" t="s">
        <v>1376</v>
      </c>
      <c r="E294" s="5" t="s">
        <v>1134</v>
      </c>
    </row>
    <row r="295" spans="1:6" ht="34.5" x14ac:dyDescent="0.2">
      <c r="A295" s="9" t="str">
        <f t="shared" si="4"/>
        <v>L</v>
      </c>
      <c r="B295" s="4" t="s">
        <v>367</v>
      </c>
      <c r="C295" s="8" t="s">
        <v>368</v>
      </c>
      <c r="D295" s="22" t="s">
        <v>1323</v>
      </c>
      <c r="E295" s="5" t="s">
        <v>335</v>
      </c>
    </row>
    <row r="296" spans="1:6" ht="34.5" x14ac:dyDescent="0.2">
      <c r="A296" s="9" t="str">
        <f t="shared" si="4"/>
        <v>L</v>
      </c>
      <c r="B296" s="4" t="s">
        <v>856</v>
      </c>
      <c r="C296" s="12" t="s">
        <v>858</v>
      </c>
      <c r="D296" s="14" t="s">
        <v>1326</v>
      </c>
      <c r="E296" s="5" t="s">
        <v>840</v>
      </c>
    </row>
    <row r="297" spans="1:6" x14ac:dyDescent="0.2">
      <c r="A297" s="9" t="str">
        <f t="shared" si="4"/>
        <v>L</v>
      </c>
      <c r="B297" s="4" t="s">
        <v>633</v>
      </c>
      <c r="C297" s="8" t="s">
        <v>634</v>
      </c>
      <c r="D297" s="15" t="s">
        <v>1326</v>
      </c>
      <c r="E297" s="5" t="s">
        <v>597</v>
      </c>
    </row>
    <row r="298" spans="1:6" ht="34.5" x14ac:dyDescent="0.2">
      <c r="A298" s="9" t="str">
        <f t="shared" si="4"/>
        <v>L</v>
      </c>
      <c r="B298" s="6" t="s">
        <v>635</v>
      </c>
      <c r="C298" s="8" t="s">
        <v>636</v>
      </c>
      <c r="D298" s="15" t="s">
        <v>1377</v>
      </c>
      <c r="E298" s="5" t="s">
        <v>597</v>
      </c>
    </row>
    <row r="299" spans="1:6" x14ac:dyDescent="0.2">
      <c r="A299" s="9" t="str">
        <f t="shared" si="4"/>
        <v>L</v>
      </c>
      <c r="B299" s="6" t="s">
        <v>859</v>
      </c>
      <c r="C299" s="8" t="s">
        <v>860</v>
      </c>
      <c r="D299" s="15" t="s">
        <v>1325</v>
      </c>
      <c r="E299" s="5" t="s">
        <v>840</v>
      </c>
    </row>
    <row r="300" spans="1:6" x14ac:dyDescent="0.2">
      <c r="A300" s="9" t="str">
        <f t="shared" si="4"/>
        <v>L</v>
      </c>
      <c r="B300" s="4" t="s">
        <v>317</v>
      </c>
      <c r="C300" s="8" t="s">
        <v>316</v>
      </c>
      <c r="D300" s="16" t="s">
        <v>1326</v>
      </c>
      <c r="E300" s="5" t="s">
        <v>313</v>
      </c>
    </row>
    <row r="301" spans="1:6" x14ac:dyDescent="0.2">
      <c r="A301" s="9" t="str">
        <f t="shared" si="4"/>
        <v>M</v>
      </c>
      <c r="B301" s="4" t="s">
        <v>818</v>
      </c>
      <c r="C301" s="8" t="s">
        <v>819</v>
      </c>
      <c r="D301" s="16" t="s">
        <v>1325</v>
      </c>
      <c r="E301" s="5" t="s">
        <v>802</v>
      </c>
    </row>
    <row r="302" spans="1:6" x14ac:dyDescent="0.2">
      <c r="A302" s="9" t="str">
        <f t="shared" si="4"/>
        <v>M</v>
      </c>
      <c r="B302" s="4" t="s">
        <v>820</v>
      </c>
      <c r="C302" s="8" t="s">
        <v>821</v>
      </c>
      <c r="D302" s="16" t="s">
        <v>1323</v>
      </c>
      <c r="E302" s="5" t="s">
        <v>802</v>
      </c>
    </row>
    <row r="303" spans="1:6" ht="28.5" x14ac:dyDescent="0.2">
      <c r="A303" s="9" t="str">
        <f t="shared" si="4"/>
        <v>M</v>
      </c>
      <c r="B303" s="4" t="s">
        <v>42</v>
      </c>
      <c r="C303" s="8" t="s">
        <v>44</v>
      </c>
      <c r="D303" s="16" t="s">
        <v>1378</v>
      </c>
      <c r="E303" s="5" t="s">
        <v>686</v>
      </c>
    </row>
    <row r="304" spans="1:6" ht="28.5" x14ac:dyDescent="0.2">
      <c r="A304" s="9" t="str">
        <f t="shared" si="4"/>
        <v>M</v>
      </c>
      <c r="B304" s="4" t="s">
        <v>43</v>
      </c>
      <c r="C304" s="8" t="s">
        <v>45</v>
      </c>
      <c r="D304" s="16" t="s">
        <v>1323</v>
      </c>
      <c r="E304" s="5" t="s">
        <v>686</v>
      </c>
      <c r="F304" s="5" t="s">
        <v>881</v>
      </c>
    </row>
    <row r="305" spans="1:6" ht="34.5" x14ac:dyDescent="0.2">
      <c r="A305" s="9" t="str">
        <f t="shared" si="4"/>
        <v>M</v>
      </c>
      <c r="B305" s="4" t="s">
        <v>861</v>
      </c>
      <c r="C305" s="8" t="s">
        <v>862</v>
      </c>
      <c r="D305" s="16" t="s">
        <v>1325</v>
      </c>
      <c r="E305" s="5" t="s">
        <v>840</v>
      </c>
    </row>
    <row r="306" spans="1:6" x14ac:dyDescent="0.2">
      <c r="A306" s="9" t="str">
        <f t="shared" si="4"/>
        <v>m</v>
      </c>
      <c r="B306" s="4" t="s">
        <v>902</v>
      </c>
      <c r="C306" s="8" t="s">
        <v>903</v>
      </c>
      <c r="D306" s="14" t="s">
        <v>1325</v>
      </c>
      <c r="E306" s="5" t="s">
        <v>881</v>
      </c>
    </row>
    <row r="307" spans="1:6" ht="28.5" x14ac:dyDescent="0.2">
      <c r="A307" s="9" t="str">
        <f t="shared" si="4"/>
        <v>M</v>
      </c>
      <c r="B307" s="4" t="s">
        <v>46</v>
      </c>
      <c r="C307" s="8" t="s">
        <v>1103</v>
      </c>
      <c r="D307" s="15" t="s">
        <v>1357</v>
      </c>
      <c r="E307" s="5" t="s">
        <v>686</v>
      </c>
    </row>
    <row r="308" spans="1:6" x14ac:dyDescent="0.2">
      <c r="A308" s="9" t="str">
        <f t="shared" si="4"/>
        <v>M</v>
      </c>
      <c r="B308" s="6" t="s">
        <v>1284</v>
      </c>
      <c r="C308" s="8" t="s">
        <v>1285</v>
      </c>
      <c r="D308" s="16" t="s">
        <v>1324</v>
      </c>
      <c r="E308" s="5" t="s">
        <v>1224</v>
      </c>
    </row>
    <row r="309" spans="1:6" x14ac:dyDescent="0.2">
      <c r="A309" s="9" t="str">
        <f t="shared" si="4"/>
        <v>M</v>
      </c>
      <c r="B309" s="4" t="s">
        <v>478</v>
      </c>
      <c r="C309" s="8" t="s">
        <v>479</v>
      </c>
      <c r="D309" s="16" t="s">
        <v>1348</v>
      </c>
      <c r="E309" s="5" t="s">
        <v>471</v>
      </c>
    </row>
    <row r="310" spans="1:6" ht="34.5" x14ac:dyDescent="0.2">
      <c r="A310" s="9" t="str">
        <f t="shared" si="4"/>
        <v>M</v>
      </c>
      <c r="B310" s="4" t="s">
        <v>970</v>
      </c>
      <c r="C310" s="8" t="s">
        <v>971</v>
      </c>
      <c r="D310" s="16" t="s">
        <v>1358</v>
      </c>
      <c r="E310" s="5" t="s">
        <v>955</v>
      </c>
    </row>
    <row r="311" spans="1:6" ht="34.5" x14ac:dyDescent="0.2">
      <c r="A311" s="9" t="str">
        <f t="shared" si="4"/>
        <v>m</v>
      </c>
      <c r="B311" s="4" t="s">
        <v>904</v>
      </c>
      <c r="C311" s="8" t="s">
        <v>905</v>
      </c>
      <c r="D311" s="16" t="s">
        <v>1324</v>
      </c>
      <c r="E311" s="5" t="s">
        <v>881</v>
      </c>
    </row>
    <row r="312" spans="1:6" x14ac:dyDescent="0.2">
      <c r="A312" s="9" t="str">
        <f t="shared" si="4"/>
        <v>M</v>
      </c>
      <c r="B312" s="4" t="s">
        <v>216</v>
      </c>
      <c r="C312" s="8" t="s">
        <v>217</v>
      </c>
      <c r="D312" s="16" t="s">
        <v>1324</v>
      </c>
      <c r="E312" s="5" t="s">
        <v>220</v>
      </c>
    </row>
    <row r="313" spans="1:6" ht="103.5" x14ac:dyDescent="0.2">
      <c r="A313" s="9" t="str">
        <f t="shared" si="4"/>
        <v>M</v>
      </c>
      <c r="B313" s="4" t="s">
        <v>112</v>
      </c>
      <c r="C313" s="8" t="s">
        <v>113</v>
      </c>
      <c r="D313" s="18" t="s">
        <v>1379</v>
      </c>
      <c r="E313" s="5" t="s">
        <v>155</v>
      </c>
    </row>
    <row r="314" spans="1:6" x14ac:dyDescent="0.2">
      <c r="A314" s="9" t="str">
        <f t="shared" si="4"/>
        <v>M</v>
      </c>
      <c r="B314" s="4" t="s">
        <v>183</v>
      </c>
      <c r="C314" s="8" t="s">
        <v>184</v>
      </c>
      <c r="D314" s="18" t="s">
        <v>1379</v>
      </c>
      <c r="E314" s="5" t="s">
        <v>213</v>
      </c>
    </row>
    <row r="315" spans="1:6" ht="34.5" x14ac:dyDescent="0.2">
      <c r="A315" s="9" t="str">
        <f t="shared" si="4"/>
        <v>M</v>
      </c>
      <c r="B315" s="4" t="s">
        <v>463</v>
      </c>
      <c r="C315" s="8" t="s">
        <v>464</v>
      </c>
      <c r="D315" s="18" t="s">
        <v>1380</v>
      </c>
      <c r="E315" s="5" t="s">
        <v>455</v>
      </c>
      <c r="F315" s="5" t="s">
        <v>419</v>
      </c>
    </row>
    <row r="316" spans="1:6" x14ac:dyDescent="0.2">
      <c r="A316" s="9" t="str">
        <f t="shared" si="4"/>
        <v>M</v>
      </c>
      <c r="B316" s="4" t="s">
        <v>1186</v>
      </c>
      <c r="C316" s="8" t="s">
        <v>1187</v>
      </c>
      <c r="D316" s="15" t="s">
        <v>1381</v>
      </c>
      <c r="E316" s="5" t="s">
        <v>1134</v>
      </c>
    </row>
    <row r="317" spans="1:6" ht="34.5" x14ac:dyDescent="0.2">
      <c r="A317" s="9" t="str">
        <f t="shared" si="4"/>
        <v>m</v>
      </c>
      <c r="B317" s="4" t="s">
        <v>906</v>
      </c>
      <c r="C317" s="8" t="s">
        <v>907</v>
      </c>
      <c r="D317" s="18" t="s">
        <v>1382</v>
      </c>
      <c r="E317" s="5" t="s">
        <v>881</v>
      </c>
    </row>
    <row r="318" spans="1:6" ht="51.75" x14ac:dyDescent="0.2">
      <c r="A318" s="9" t="str">
        <f t="shared" si="4"/>
        <v>M</v>
      </c>
      <c r="B318" s="4" t="s">
        <v>1254</v>
      </c>
      <c r="C318" s="8" t="s">
        <v>1255</v>
      </c>
      <c r="D318" s="18" t="s">
        <v>1383</v>
      </c>
      <c r="E318" s="5" t="s">
        <v>1224</v>
      </c>
    </row>
    <row r="319" spans="1:6" x14ac:dyDescent="0.2">
      <c r="A319" s="9" t="str">
        <f t="shared" si="4"/>
        <v>m</v>
      </c>
      <c r="B319" s="4" t="s">
        <v>908</v>
      </c>
      <c r="C319" s="8" t="s">
        <v>909</v>
      </c>
      <c r="D319" s="18" t="s">
        <v>1384</v>
      </c>
      <c r="E319" s="5" t="s">
        <v>881</v>
      </c>
    </row>
    <row r="320" spans="1:6" x14ac:dyDescent="0.2">
      <c r="A320" s="9" t="str">
        <f t="shared" si="4"/>
        <v>M</v>
      </c>
      <c r="B320" s="4" t="s">
        <v>1190</v>
      </c>
      <c r="C320" s="8" t="s">
        <v>1191</v>
      </c>
      <c r="D320" s="18" t="s">
        <v>1381</v>
      </c>
      <c r="E320" s="5" t="s">
        <v>1134</v>
      </c>
    </row>
    <row r="321" spans="1:5" x14ac:dyDescent="0.2">
      <c r="A321" s="9" t="str">
        <f t="shared" si="4"/>
        <v>M</v>
      </c>
      <c r="B321" s="4" t="s">
        <v>1188</v>
      </c>
      <c r="C321" s="8" t="s">
        <v>1189</v>
      </c>
      <c r="D321" s="18" t="s">
        <v>1381</v>
      </c>
      <c r="E321" s="5" t="s">
        <v>1134</v>
      </c>
    </row>
    <row r="322" spans="1:5" x14ac:dyDescent="0.2">
      <c r="A322" s="9" t="str">
        <f t="shared" ref="A322:A385" si="5">LEFT(B322,1)</f>
        <v>M</v>
      </c>
      <c r="B322" s="6" t="s">
        <v>637</v>
      </c>
      <c r="C322" s="8" t="s">
        <v>638</v>
      </c>
      <c r="D322" s="18" t="s">
        <v>1387</v>
      </c>
      <c r="E322" s="5" t="s">
        <v>597</v>
      </c>
    </row>
    <row r="323" spans="1:5" ht="69" x14ac:dyDescent="0.2">
      <c r="A323" s="9" t="str">
        <f t="shared" si="5"/>
        <v>M</v>
      </c>
      <c r="B323" s="6" t="s">
        <v>1292</v>
      </c>
      <c r="C323" s="8" t="s">
        <v>1293</v>
      </c>
      <c r="D323" s="18" t="s">
        <v>1386</v>
      </c>
      <c r="E323" s="5" t="s">
        <v>1224</v>
      </c>
    </row>
    <row r="324" spans="1:5" ht="51.75" x14ac:dyDescent="0.2">
      <c r="A324" s="9" t="str">
        <f t="shared" si="5"/>
        <v>M</v>
      </c>
      <c r="B324" s="4" t="s">
        <v>185</v>
      </c>
      <c r="C324" s="8" t="s">
        <v>186</v>
      </c>
      <c r="D324" s="18" t="s">
        <v>1381</v>
      </c>
      <c r="E324" s="5" t="s">
        <v>213</v>
      </c>
    </row>
    <row r="325" spans="1:5" ht="34.5" x14ac:dyDescent="0.2">
      <c r="A325" s="9" t="str">
        <f t="shared" si="5"/>
        <v>M</v>
      </c>
      <c r="B325" s="4" t="s">
        <v>496</v>
      </c>
      <c r="C325" s="8" t="s">
        <v>497</v>
      </c>
      <c r="D325" s="18" t="s">
        <v>1381</v>
      </c>
      <c r="E325" s="5" t="s">
        <v>482</v>
      </c>
    </row>
    <row r="326" spans="1:5" ht="51.75" x14ac:dyDescent="0.2">
      <c r="A326" s="9" t="str">
        <f t="shared" si="5"/>
        <v>M</v>
      </c>
      <c r="B326" s="4" t="s">
        <v>187</v>
      </c>
      <c r="C326" s="8" t="s">
        <v>188</v>
      </c>
      <c r="D326" s="18" t="s">
        <v>1381</v>
      </c>
      <c r="E326" s="5" t="s">
        <v>213</v>
      </c>
    </row>
    <row r="327" spans="1:5" x14ac:dyDescent="0.2">
      <c r="A327" s="9" t="str">
        <f t="shared" si="5"/>
        <v>M</v>
      </c>
      <c r="B327" s="4" t="s">
        <v>114</v>
      </c>
      <c r="C327" s="8" t="s">
        <v>115</v>
      </c>
      <c r="D327" s="18" t="s">
        <v>1379</v>
      </c>
      <c r="E327" s="5" t="s">
        <v>155</v>
      </c>
    </row>
    <row r="328" spans="1:5" ht="28.5" x14ac:dyDescent="0.2">
      <c r="A328" s="9" t="str">
        <f t="shared" si="5"/>
        <v>M</v>
      </c>
      <c r="B328" s="4" t="s">
        <v>47</v>
      </c>
      <c r="C328" s="8" t="s">
        <v>48</v>
      </c>
      <c r="D328" s="18" t="s">
        <v>1388</v>
      </c>
      <c r="E328" s="5" t="s">
        <v>686</v>
      </c>
    </row>
    <row r="329" spans="1:5" ht="51.75" x14ac:dyDescent="0.2">
      <c r="A329" s="9" t="str">
        <f t="shared" si="5"/>
        <v>M</v>
      </c>
      <c r="B329" s="4" t="s">
        <v>49</v>
      </c>
      <c r="C329" s="8" t="s">
        <v>50</v>
      </c>
      <c r="D329" s="18" t="s">
        <v>1389</v>
      </c>
      <c r="E329" s="5" t="s">
        <v>686</v>
      </c>
    </row>
    <row r="330" spans="1:5" x14ac:dyDescent="0.2">
      <c r="A330" s="9" t="str">
        <f t="shared" si="5"/>
        <v>M</v>
      </c>
      <c r="B330" s="4" t="s">
        <v>494</v>
      </c>
      <c r="C330" s="8" t="s">
        <v>495</v>
      </c>
      <c r="D330" s="18" t="s">
        <v>1381</v>
      </c>
      <c r="E330" s="5" t="s">
        <v>482</v>
      </c>
    </row>
    <row r="331" spans="1:5" x14ac:dyDescent="0.2">
      <c r="A331" s="9" t="str">
        <f t="shared" si="5"/>
        <v>M</v>
      </c>
      <c r="B331" s="4" t="s">
        <v>427</v>
      </c>
      <c r="C331" s="8" t="s">
        <v>428</v>
      </c>
      <c r="D331" s="18" t="s">
        <v>1381</v>
      </c>
      <c r="E331" s="5" t="s">
        <v>419</v>
      </c>
    </row>
    <row r="332" spans="1:5" ht="34.5" x14ac:dyDescent="0.2">
      <c r="A332" s="9" t="str">
        <f t="shared" si="5"/>
        <v>M</v>
      </c>
      <c r="B332" s="4" t="s">
        <v>533</v>
      </c>
      <c r="C332" s="8" t="s">
        <v>534</v>
      </c>
      <c r="D332" s="18" t="s">
        <v>1381</v>
      </c>
      <c r="E332" s="5" t="s">
        <v>511</v>
      </c>
    </row>
    <row r="333" spans="1:5" x14ac:dyDescent="0.2">
      <c r="A333" s="9" t="str">
        <f t="shared" si="5"/>
        <v>M</v>
      </c>
      <c r="B333" s="4" t="s">
        <v>371</v>
      </c>
      <c r="C333" s="8" t="s">
        <v>1316</v>
      </c>
      <c r="D333" s="18" t="s">
        <v>1381</v>
      </c>
      <c r="E333" s="5" t="s">
        <v>335</v>
      </c>
    </row>
    <row r="334" spans="1:5" x14ac:dyDescent="0.2">
      <c r="A334" s="9" t="str">
        <f t="shared" si="5"/>
        <v>M</v>
      </c>
      <c r="B334" s="4" t="s">
        <v>1104</v>
      </c>
      <c r="C334" s="8" t="s">
        <v>318</v>
      </c>
      <c r="D334" s="18" t="s">
        <v>1381</v>
      </c>
      <c r="E334" s="5" t="s">
        <v>313</v>
      </c>
    </row>
    <row r="335" spans="1:5" x14ac:dyDescent="0.2">
      <c r="A335" s="9" t="str">
        <f t="shared" si="5"/>
        <v>M</v>
      </c>
      <c r="B335" s="4" t="s">
        <v>1146</v>
      </c>
      <c r="C335" s="8" t="s">
        <v>1147</v>
      </c>
      <c r="D335" s="18" t="s">
        <v>1390</v>
      </c>
      <c r="E335" s="5" t="s">
        <v>1134</v>
      </c>
    </row>
    <row r="336" spans="1:5" x14ac:dyDescent="0.2">
      <c r="A336" s="9" t="str">
        <f t="shared" si="5"/>
        <v>M</v>
      </c>
      <c r="B336" s="6" t="s">
        <v>639</v>
      </c>
      <c r="C336" s="8" t="s">
        <v>640</v>
      </c>
      <c r="D336" s="14" t="s">
        <v>1381</v>
      </c>
      <c r="E336" s="5" t="s">
        <v>597</v>
      </c>
    </row>
    <row r="337" spans="1:5" ht="33" x14ac:dyDescent="0.2">
      <c r="A337" s="9" t="str">
        <f t="shared" si="5"/>
        <v>M</v>
      </c>
      <c r="B337" s="6" t="s">
        <v>997</v>
      </c>
      <c r="C337" s="8" t="s">
        <v>998</v>
      </c>
      <c r="D337" s="18" t="s">
        <v>1391</v>
      </c>
      <c r="E337" s="3" t="s">
        <v>999</v>
      </c>
    </row>
    <row r="338" spans="1:5" x14ac:dyDescent="0.2">
      <c r="A338" s="9" t="str">
        <f t="shared" si="5"/>
        <v>M</v>
      </c>
      <c r="B338" s="4" t="s">
        <v>372</v>
      </c>
      <c r="C338" s="8" t="s">
        <v>373</v>
      </c>
      <c r="D338" s="18" t="s">
        <v>1381</v>
      </c>
      <c r="E338" s="5" t="s">
        <v>335</v>
      </c>
    </row>
    <row r="339" spans="1:5" x14ac:dyDescent="0.2">
      <c r="A339" s="9" t="str">
        <f t="shared" si="5"/>
        <v>M</v>
      </c>
      <c r="B339" s="4" t="s">
        <v>1192</v>
      </c>
      <c r="C339" s="8" t="s">
        <v>1193</v>
      </c>
      <c r="D339" s="18" t="s">
        <v>1392</v>
      </c>
      <c r="E339" s="5" t="s">
        <v>1134</v>
      </c>
    </row>
    <row r="340" spans="1:5" x14ac:dyDescent="0.2">
      <c r="A340" s="9" t="str">
        <f t="shared" si="5"/>
        <v>N</v>
      </c>
      <c r="B340" s="4" t="s">
        <v>374</v>
      </c>
      <c r="C340" s="8" t="s">
        <v>375</v>
      </c>
      <c r="D340" s="18" t="s">
        <v>1381</v>
      </c>
      <c r="E340" s="5" t="s">
        <v>335</v>
      </c>
    </row>
    <row r="341" spans="1:5" x14ac:dyDescent="0.2">
      <c r="A341" s="9" t="str">
        <f t="shared" si="5"/>
        <v>N</v>
      </c>
      <c r="B341" s="4" t="s">
        <v>319</v>
      </c>
      <c r="C341" s="8" t="s">
        <v>320</v>
      </c>
      <c r="D341" s="18" t="s">
        <v>1381</v>
      </c>
      <c r="E341" s="5" t="s">
        <v>313</v>
      </c>
    </row>
    <row r="342" spans="1:5" ht="51.75" x14ac:dyDescent="0.2">
      <c r="A342" s="9" t="str">
        <f t="shared" si="5"/>
        <v>N</v>
      </c>
      <c r="B342" s="4" t="s">
        <v>116</v>
      </c>
      <c r="C342" s="8" t="s">
        <v>117</v>
      </c>
      <c r="D342" s="18" t="s">
        <v>1393</v>
      </c>
      <c r="E342" s="5" t="s">
        <v>155</v>
      </c>
    </row>
    <row r="343" spans="1:5" ht="34.5" x14ac:dyDescent="0.2">
      <c r="A343" s="9" t="str">
        <f t="shared" si="5"/>
        <v>N</v>
      </c>
      <c r="B343" s="4" t="s">
        <v>118</v>
      </c>
      <c r="C343" s="8" t="s">
        <v>119</v>
      </c>
      <c r="D343" s="18" t="s">
        <v>1381</v>
      </c>
      <c r="E343" s="5" t="s">
        <v>155</v>
      </c>
    </row>
    <row r="344" spans="1:5" x14ac:dyDescent="0.2">
      <c r="A344" s="9" t="str">
        <f t="shared" si="5"/>
        <v>N</v>
      </c>
      <c r="B344" s="4" t="s">
        <v>535</v>
      </c>
      <c r="C344" s="8" t="s">
        <v>536</v>
      </c>
      <c r="D344" s="18" t="s">
        <v>1381</v>
      </c>
      <c r="E344" s="5" t="s">
        <v>511</v>
      </c>
    </row>
    <row r="345" spans="1:5" x14ac:dyDescent="0.2">
      <c r="A345" s="9" t="str">
        <f t="shared" si="5"/>
        <v>N</v>
      </c>
      <c r="B345" s="4" t="s">
        <v>265</v>
      </c>
      <c r="C345" s="8" t="s">
        <v>266</v>
      </c>
      <c r="D345" s="18" t="s">
        <v>1379</v>
      </c>
      <c r="E345" s="5" t="s">
        <v>246</v>
      </c>
    </row>
    <row r="346" spans="1:5" x14ac:dyDescent="0.2">
      <c r="A346" s="9" t="str">
        <f t="shared" si="5"/>
        <v>N</v>
      </c>
      <c r="B346" s="4" t="s">
        <v>300</v>
      </c>
      <c r="C346" s="8" t="s">
        <v>301</v>
      </c>
      <c r="D346" s="18" t="s">
        <v>1379</v>
      </c>
      <c r="E346" s="5" t="s">
        <v>288</v>
      </c>
    </row>
    <row r="347" spans="1:5" x14ac:dyDescent="0.2">
      <c r="A347" s="9" t="str">
        <f t="shared" si="5"/>
        <v>N</v>
      </c>
      <c r="B347" s="4" t="s">
        <v>537</v>
      </c>
      <c r="C347" s="8" t="s">
        <v>538</v>
      </c>
      <c r="D347" s="18" t="s">
        <v>1381</v>
      </c>
      <c r="E347" s="5" t="s">
        <v>511</v>
      </c>
    </row>
    <row r="348" spans="1:5" ht="34.5" x14ac:dyDescent="0.2">
      <c r="A348" s="9" t="str">
        <f t="shared" si="5"/>
        <v>N</v>
      </c>
      <c r="B348" s="6" t="s">
        <v>189</v>
      </c>
      <c r="C348" s="8" t="s">
        <v>190</v>
      </c>
      <c r="D348" s="18" t="s">
        <v>1381</v>
      </c>
      <c r="E348" s="5" t="s">
        <v>213</v>
      </c>
    </row>
    <row r="349" spans="1:5" ht="34.5" x14ac:dyDescent="0.2">
      <c r="A349" s="9" t="str">
        <f t="shared" si="5"/>
        <v>N</v>
      </c>
      <c r="B349" s="6" t="s">
        <v>120</v>
      </c>
      <c r="C349" s="8" t="s">
        <v>121</v>
      </c>
      <c r="D349" s="18" t="s">
        <v>1381</v>
      </c>
      <c r="E349" s="5" t="s">
        <v>155</v>
      </c>
    </row>
    <row r="350" spans="1:5" ht="34.5" x14ac:dyDescent="0.2">
      <c r="A350" s="9" t="str">
        <f t="shared" si="5"/>
        <v>N</v>
      </c>
      <c r="B350" s="4" t="s">
        <v>376</v>
      </c>
      <c r="C350" s="8" t="s">
        <v>377</v>
      </c>
      <c r="D350" s="18" t="s">
        <v>1379</v>
      </c>
      <c r="E350" s="5" t="s">
        <v>335</v>
      </c>
    </row>
    <row r="351" spans="1:5" x14ac:dyDescent="0.2">
      <c r="A351" s="9" t="str">
        <f t="shared" si="5"/>
        <v>N</v>
      </c>
      <c r="B351" s="6" t="s">
        <v>378</v>
      </c>
      <c r="C351" s="8" t="s">
        <v>379</v>
      </c>
      <c r="D351" s="18" t="s">
        <v>1395</v>
      </c>
      <c r="E351" s="5" t="s">
        <v>335</v>
      </c>
    </row>
    <row r="352" spans="1:5" ht="34.5" x14ac:dyDescent="0.2">
      <c r="A352" s="9" t="str">
        <f t="shared" si="5"/>
        <v>N</v>
      </c>
      <c r="B352" s="4" t="s">
        <v>442</v>
      </c>
      <c r="C352" s="8" t="s">
        <v>443</v>
      </c>
      <c r="D352" s="18" t="s">
        <v>1382</v>
      </c>
      <c r="E352" s="5" t="s">
        <v>419</v>
      </c>
    </row>
    <row r="353" spans="1:5" x14ac:dyDescent="0.2">
      <c r="A353" s="9" t="str">
        <f t="shared" si="5"/>
        <v>N</v>
      </c>
      <c r="B353" s="4" t="s">
        <v>850</v>
      </c>
      <c r="C353" s="8" t="s">
        <v>851</v>
      </c>
      <c r="D353" s="18" t="s">
        <v>1396</v>
      </c>
      <c r="E353" s="5" t="s">
        <v>840</v>
      </c>
    </row>
    <row r="354" spans="1:5" ht="49.5" x14ac:dyDescent="0.2">
      <c r="A354" s="9" t="str">
        <f t="shared" si="5"/>
        <v>N</v>
      </c>
      <c r="B354" s="4" t="s">
        <v>1020</v>
      </c>
      <c r="C354" s="8" t="s">
        <v>1021</v>
      </c>
      <c r="D354" s="18" t="s">
        <v>1379</v>
      </c>
      <c r="E354" s="3" t="s">
        <v>1024</v>
      </c>
    </row>
    <row r="355" spans="1:5" ht="33" x14ac:dyDescent="0.2">
      <c r="A355" s="9" t="str">
        <f t="shared" si="5"/>
        <v>N</v>
      </c>
      <c r="B355" s="4" t="s">
        <v>994</v>
      </c>
      <c r="C355" s="8" t="s">
        <v>995</v>
      </c>
      <c r="D355" s="18" t="s">
        <v>1381</v>
      </c>
      <c r="E355" s="3" t="s">
        <v>999</v>
      </c>
    </row>
    <row r="356" spans="1:5" x14ac:dyDescent="0.2">
      <c r="A356" s="9" t="str">
        <f t="shared" si="5"/>
        <v>N</v>
      </c>
      <c r="B356" s="6" t="s">
        <v>321</v>
      </c>
      <c r="C356" s="8" t="s">
        <v>322</v>
      </c>
      <c r="D356" s="18" t="s">
        <v>1381</v>
      </c>
      <c r="E356" s="5" t="s">
        <v>313</v>
      </c>
    </row>
    <row r="357" spans="1:5" x14ac:dyDescent="0.2">
      <c r="A357" s="9" t="str">
        <f t="shared" si="5"/>
        <v>N</v>
      </c>
      <c r="B357" s="4" t="s">
        <v>822</v>
      </c>
      <c r="C357" s="8" t="s">
        <v>823</v>
      </c>
      <c r="D357" s="18" t="s">
        <v>1381</v>
      </c>
      <c r="E357" s="5" t="s">
        <v>802</v>
      </c>
    </row>
    <row r="358" spans="1:5" x14ac:dyDescent="0.2">
      <c r="A358" s="9" t="str">
        <f t="shared" si="5"/>
        <v>N</v>
      </c>
      <c r="B358" s="4" t="s">
        <v>380</v>
      </c>
      <c r="C358" s="8" t="s">
        <v>381</v>
      </c>
      <c r="D358" s="18" t="s">
        <v>1379</v>
      </c>
      <c r="E358" s="5" t="s">
        <v>335</v>
      </c>
    </row>
    <row r="359" spans="1:5" x14ac:dyDescent="0.2">
      <c r="A359" s="9" t="str">
        <f t="shared" si="5"/>
        <v>O</v>
      </c>
      <c r="B359" s="4" t="s">
        <v>382</v>
      </c>
      <c r="C359" s="8" t="s">
        <v>383</v>
      </c>
      <c r="D359" s="18" t="s">
        <v>1381</v>
      </c>
      <c r="E359" s="5" t="s">
        <v>335</v>
      </c>
    </row>
    <row r="360" spans="1:5" x14ac:dyDescent="0.2">
      <c r="A360" s="9" t="str">
        <f t="shared" si="5"/>
        <v>O</v>
      </c>
      <c r="B360" s="4" t="s">
        <v>384</v>
      </c>
      <c r="C360" s="8" t="s">
        <v>385</v>
      </c>
      <c r="D360" s="18" t="s">
        <v>1381</v>
      </c>
      <c r="E360" s="5" t="s">
        <v>335</v>
      </c>
    </row>
    <row r="361" spans="1:5" x14ac:dyDescent="0.2">
      <c r="A361" s="9" t="str">
        <f t="shared" si="5"/>
        <v>O</v>
      </c>
      <c r="B361" s="4" t="s">
        <v>953</v>
      </c>
      <c r="C361" s="8" t="s">
        <v>954</v>
      </c>
      <c r="D361" s="18" t="s">
        <v>1386</v>
      </c>
      <c r="E361" s="5" t="s">
        <v>938</v>
      </c>
    </row>
    <row r="362" spans="1:5" ht="34.5" x14ac:dyDescent="0.2">
      <c r="A362" s="9" t="str">
        <f t="shared" si="5"/>
        <v>O</v>
      </c>
      <c r="B362" s="4" t="s">
        <v>1229</v>
      </c>
      <c r="C362" s="8" t="s">
        <v>1230</v>
      </c>
      <c r="D362" s="18" t="s">
        <v>1386</v>
      </c>
      <c r="E362" s="5" t="s">
        <v>1224</v>
      </c>
    </row>
    <row r="363" spans="1:5" ht="33" x14ac:dyDescent="0.2">
      <c r="A363" s="9" t="str">
        <f t="shared" si="5"/>
        <v>O</v>
      </c>
      <c r="B363" s="4" t="s">
        <v>1041</v>
      </c>
      <c r="C363" s="8" t="s">
        <v>1105</v>
      </c>
      <c r="D363" s="18" t="s">
        <v>1390</v>
      </c>
      <c r="E363" s="3" t="s">
        <v>1032</v>
      </c>
    </row>
    <row r="364" spans="1:5" x14ac:dyDescent="0.2">
      <c r="A364" s="9" t="str">
        <f t="shared" si="5"/>
        <v>O</v>
      </c>
      <c r="B364" s="4" t="s">
        <v>386</v>
      </c>
      <c r="C364" s="8" t="s">
        <v>387</v>
      </c>
      <c r="D364" s="18" t="s">
        <v>1379</v>
      </c>
      <c r="E364" s="5" t="s">
        <v>335</v>
      </c>
    </row>
    <row r="365" spans="1:5" x14ac:dyDescent="0.2">
      <c r="A365" s="9" t="str">
        <f t="shared" si="5"/>
        <v>O</v>
      </c>
      <c r="B365" s="4" t="s">
        <v>1274</v>
      </c>
      <c r="C365" s="8" t="s">
        <v>1275</v>
      </c>
      <c r="D365" s="18" t="s">
        <v>1385</v>
      </c>
      <c r="E365" s="5" t="s">
        <v>1224</v>
      </c>
    </row>
    <row r="366" spans="1:5" x14ac:dyDescent="0.2">
      <c r="A366" s="9" t="str">
        <f t="shared" si="5"/>
        <v>O</v>
      </c>
      <c r="B366" s="4" t="s">
        <v>768</v>
      </c>
      <c r="C366" s="8" t="s">
        <v>769</v>
      </c>
      <c r="D366" s="18" t="s">
        <v>1385</v>
      </c>
      <c r="E366" s="5" t="s">
        <v>750</v>
      </c>
    </row>
    <row r="367" spans="1:5" x14ac:dyDescent="0.2">
      <c r="A367" s="9" t="str">
        <f t="shared" si="5"/>
        <v>O</v>
      </c>
      <c r="B367" s="4" t="s">
        <v>122</v>
      </c>
      <c r="C367" s="8" t="s">
        <v>123</v>
      </c>
      <c r="D367" s="18" t="s">
        <v>1397</v>
      </c>
      <c r="E367" s="5" t="s">
        <v>155</v>
      </c>
    </row>
    <row r="368" spans="1:5" ht="34.5" x14ac:dyDescent="0.2">
      <c r="A368" s="9" t="str">
        <f t="shared" si="5"/>
        <v>p</v>
      </c>
      <c r="B368" s="4" t="s">
        <v>910</v>
      </c>
      <c r="C368" s="8" t="s">
        <v>911</v>
      </c>
      <c r="D368" s="14" t="s">
        <v>1398</v>
      </c>
      <c r="E368" s="5" t="s">
        <v>881</v>
      </c>
    </row>
    <row r="369" spans="1:5" ht="34.5" x14ac:dyDescent="0.2">
      <c r="A369" s="9" t="str">
        <f t="shared" si="5"/>
        <v>P</v>
      </c>
      <c r="B369" s="4" t="s">
        <v>51</v>
      </c>
      <c r="C369" s="8" t="s">
        <v>52</v>
      </c>
      <c r="D369" s="14" t="s">
        <v>1398</v>
      </c>
      <c r="E369" s="5" t="s">
        <v>686</v>
      </c>
    </row>
    <row r="370" spans="1:5" ht="34.5" x14ac:dyDescent="0.2">
      <c r="A370" s="9" t="str">
        <f t="shared" si="5"/>
        <v>P</v>
      </c>
      <c r="B370" s="4" t="s">
        <v>53</v>
      </c>
      <c r="C370" s="8" t="s">
        <v>54</v>
      </c>
      <c r="D370" s="14" t="s">
        <v>1381</v>
      </c>
      <c r="E370" s="5" t="s">
        <v>686</v>
      </c>
    </row>
    <row r="371" spans="1:5" x14ac:dyDescent="0.2">
      <c r="A371" s="9" t="str">
        <f t="shared" si="5"/>
        <v>P</v>
      </c>
      <c r="B371" s="4" t="s">
        <v>641</v>
      </c>
      <c r="C371" s="8" t="s">
        <v>642</v>
      </c>
      <c r="D371" s="15" t="s">
        <v>1382</v>
      </c>
      <c r="E371" s="5" t="s">
        <v>597</v>
      </c>
    </row>
    <row r="372" spans="1:5" ht="34.5" x14ac:dyDescent="0.2">
      <c r="A372" s="9" t="str">
        <f t="shared" si="5"/>
        <v>p</v>
      </c>
      <c r="B372" s="4" t="s">
        <v>912</v>
      </c>
      <c r="C372" s="8" t="s">
        <v>1078</v>
      </c>
      <c r="D372" s="15" t="s">
        <v>1381</v>
      </c>
      <c r="E372" s="5" t="s">
        <v>881</v>
      </c>
    </row>
    <row r="373" spans="1:5" ht="34.5" x14ac:dyDescent="0.2">
      <c r="A373" s="9" t="str">
        <f t="shared" si="5"/>
        <v>P</v>
      </c>
      <c r="B373" s="6" t="s">
        <v>1227</v>
      </c>
      <c r="C373" s="8" t="s">
        <v>1228</v>
      </c>
      <c r="D373" s="18" t="s">
        <v>1390</v>
      </c>
      <c r="E373" s="5" t="s">
        <v>1224</v>
      </c>
    </row>
    <row r="374" spans="1:5" ht="34.5" x14ac:dyDescent="0.2">
      <c r="A374" s="9" t="str">
        <f t="shared" si="5"/>
        <v>P</v>
      </c>
      <c r="B374" s="6" t="s">
        <v>1225</v>
      </c>
      <c r="C374" s="8" t="s">
        <v>1226</v>
      </c>
      <c r="D374" s="18" t="s">
        <v>1385</v>
      </c>
      <c r="E374" s="5" t="s">
        <v>1224</v>
      </c>
    </row>
    <row r="375" spans="1:5" x14ac:dyDescent="0.2">
      <c r="A375" s="9" t="str">
        <f t="shared" si="5"/>
        <v>P</v>
      </c>
      <c r="B375" s="4" t="s">
        <v>824</v>
      </c>
      <c r="C375" s="8" t="s">
        <v>825</v>
      </c>
      <c r="D375" s="18" t="s">
        <v>1399</v>
      </c>
      <c r="E375" s="5" t="s">
        <v>802</v>
      </c>
    </row>
    <row r="376" spans="1:5" x14ac:dyDescent="0.2">
      <c r="A376" s="9" t="str">
        <f t="shared" si="5"/>
        <v>P</v>
      </c>
      <c r="B376" s="4" t="s">
        <v>498</v>
      </c>
      <c r="C376" s="8" t="s">
        <v>499</v>
      </c>
      <c r="D376" s="18" t="s">
        <v>1400</v>
      </c>
      <c r="E376" s="5" t="s">
        <v>482</v>
      </c>
    </row>
    <row r="377" spans="1:5" x14ac:dyDescent="0.2">
      <c r="A377" s="9" t="str">
        <f t="shared" si="5"/>
        <v>P</v>
      </c>
      <c r="B377" s="4" t="s">
        <v>124</v>
      </c>
      <c r="C377" s="8" t="s">
        <v>125</v>
      </c>
      <c r="D377" s="18" t="s">
        <v>1379</v>
      </c>
      <c r="E377" s="5" t="s">
        <v>155</v>
      </c>
    </row>
    <row r="378" spans="1:5" x14ac:dyDescent="0.2">
      <c r="A378" s="9" t="str">
        <f t="shared" si="5"/>
        <v>P</v>
      </c>
      <c r="B378" s="4" t="s">
        <v>390</v>
      </c>
      <c r="C378" s="8" t="s">
        <v>391</v>
      </c>
      <c r="D378" s="18" t="s">
        <v>1381</v>
      </c>
      <c r="E378" s="5" t="s">
        <v>335</v>
      </c>
    </row>
    <row r="379" spans="1:5" ht="34.5" x14ac:dyDescent="0.2">
      <c r="A379" s="9" t="str">
        <f t="shared" si="5"/>
        <v>P</v>
      </c>
      <c r="B379" s="4" t="s">
        <v>415</v>
      </c>
      <c r="C379" s="8" t="s">
        <v>416</v>
      </c>
      <c r="D379" s="18" t="s">
        <v>1381</v>
      </c>
      <c r="E379" s="5" t="s">
        <v>410</v>
      </c>
    </row>
    <row r="380" spans="1:5" x14ac:dyDescent="0.2">
      <c r="A380" s="9" t="str">
        <f t="shared" si="5"/>
        <v>P</v>
      </c>
      <c r="B380" s="4" t="s">
        <v>388</v>
      </c>
      <c r="C380" s="8" t="s">
        <v>389</v>
      </c>
      <c r="D380" s="18" t="s">
        <v>1382</v>
      </c>
      <c r="E380" s="5" t="s">
        <v>335</v>
      </c>
    </row>
    <row r="381" spans="1:5" x14ac:dyDescent="0.2">
      <c r="A381" s="9" t="str">
        <f t="shared" si="5"/>
        <v>P</v>
      </c>
      <c r="B381" s="4" t="s">
        <v>874</v>
      </c>
      <c r="C381" s="8" t="s">
        <v>875</v>
      </c>
      <c r="D381" s="18" t="s">
        <v>1381</v>
      </c>
      <c r="E381" s="5" t="s">
        <v>840</v>
      </c>
    </row>
    <row r="382" spans="1:5" x14ac:dyDescent="0.2">
      <c r="A382" s="9" t="str">
        <f t="shared" si="5"/>
        <v>P</v>
      </c>
      <c r="B382" s="4" t="s">
        <v>770</v>
      </c>
      <c r="C382" s="8" t="s">
        <v>771</v>
      </c>
      <c r="D382" s="18" t="s">
        <v>1385</v>
      </c>
      <c r="E382" s="5" t="s">
        <v>750</v>
      </c>
    </row>
    <row r="383" spans="1:5" ht="34.5" x14ac:dyDescent="0.2">
      <c r="A383" s="9" t="str">
        <f t="shared" si="5"/>
        <v>P</v>
      </c>
      <c r="B383" s="4" t="s">
        <v>1106</v>
      </c>
      <c r="C383" s="8" t="s">
        <v>1107</v>
      </c>
      <c r="D383" s="18" t="s">
        <v>1390</v>
      </c>
      <c r="E383" s="3" t="s">
        <v>1032</v>
      </c>
    </row>
    <row r="384" spans="1:5" x14ac:dyDescent="0.2">
      <c r="A384" s="9" t="str">
        <f t="shared" si="5"/>
        <v>P</v>
      </c>
      <c r="B384" s="4" t="s">
        <v>323</v>
      </c>
      <c r="C384" s="8" t="s">
        <v>324</v>
      </c>
      <c r="D384" s="18" t="s">
        <v>1381</v>
      </c>
      <c r="E384" s="5" t="s">
        <v>313</v>
      </c>
    </row>
    <row r="385" spans="1:5" ht="207" x14ac:dyDescent="0.2">
      <c r="A385" s="9" t="str">
        <f t="shared" si="5"/>
        <v>P</v>
      </c>
      <c r="B385" s="4" t="s">
        <v>1401</v>
      </c>
      <c r="C385" s="8" t="s">
        <v>126</v>
      </c>
      <c r="D385" s="18" t="s">
        <v>1381</v>
      </c>
      <c r="E385" s="5" t="s">
        <v>155</v>
      </c>
    </row>
    <row r="386" spans="1:5" x14ac:dyDescent="0.2">
      <c r="A386" s="9" t="str">
        <f t="shared" ref="A386:A449" si="6">LEFT(B386,1)</f>
        <v>p</v>
      </c>
      <c r="B386" s="4" t="s">
        <v>913</v>
      </c>
      <c r="C386" s="8" t="s">
        <v>914</v>
      </c>
      <c r="D386" s="18" t="s">
        <v>1394</v>
      </c>
      <c r="E386" s="5" t="s">
        <v>881</v>
      </c>
    </row>
    <row r="387" spans="1:5" x14ac:dyDescent="0.2">
      <c r="A387" s="9" t="str">
        <f t="shared" si="6"/>
        <v>P</v>
      </c>
      <c r="B387" s="4" t="s">
        <v>772</v>
      </c>
      <c r="C387" s="8" t="s">
        <v>773</v>
      </c>
      <c r="D387" s="18" t="s">
        <v>1385</v>
      </c>
      <c r="E387" s="5" t="s">
        <v>750</v>
      </c>
    </row>
    <row r="388" spans="1:5" x14ac:dyDescent="0.2">
      <c r="A388" s="9" t="str">
        <f t="shared" si="6"/>
        <v>P</v>
      </c>
      <c r="B388" s="4" t="s">
        <v>417</v>
      </c>
      <c r="C388" s="8" t="s">
        <v>418</v>
      </c>
      <c r="D388" s="18" t="s">
        <v>1402</v>
      </c>
      <c r="E388" s="5" t="s">
        <v>410</v>
      </c>
    </row>
    <row r="389" spans="1:5" ht="34.5" x14ac:dyDescent="0.2">
      <c r="A389" s="9" t="str">
        <f t="shared" si="6"/>
        <v>P</v>
      </c>
      <c r="B389" s="6" t="s">
        <v>465</v>
      </c>
      <c r="C389" s="8" t="s">
        <v>466</v>
      </c>
      <c r="D389" s="18" t="s">
        <v>1381</v>
      </c>
      <c r="E389" s="5" t="s">
        <v>455</v>
      </c>
    </row>
    <row r="390" spans="1:5" ht="34.5" x14ac:dyDescent="0.2">
      <c r="A390" s="9" t="str">
        <f t="shared" si="6"/>
        <v>P</v>
      </c>
      <c r="B390" s="4" t="s">
        <v>191</v>
      </c>
      <c r="C390" s="8" t="s">
        <v>192</v>
      </c>
      <c r="D390" s="18" t="s">
        <v>1381</v>
      </c>
      <c r="E390" s="5" t="s">
        <v>213</v>
      </c>
    </row>
    <row r="391" spans="1:5" ht="34.5" x14ac:dyDescent="0.2">
      <c r="A391" s="9" t="str">
        <f t="shared" si="6"/>
        <v>P</v>
      </c>
      <c r="B391" s="6" t="s">
        <v>480</v>
      </c>
      <c r="C391" s="8" t="s">
        <v>481</v>
      </c>
      <c r="D391" s="18" t="s">
        <v>1381</v>
      </c>
      <c r="E391" s="5" t="s">
        <v>471</v>
      </c>
    </row>
    <row r="392" spans="1:5" x14ac:dyDescent="0.2">
      <c r="A392" s="9" t="str">
        <f t="shared" si="6"/>
        <v>P</v>
      </c>
      <c r="B392" s="4" t="s">
        <v>1194</v>
      </c>
      <c r="C392" s="8" t="s">
        <v>1195</v>
      </c>
      <c r="D392" s="18" t="s">
        <v>1379</v>
      </c>
      <c r="E392" s="5" t="s">
        <v>1134</v>
      </c>
    </row>
    <row r="393" spans="1:5" ht="34.5" x14ac:dyDescent="0.2">
      <c r="A393" s="9" t="str">
        <f t="shared" si="6"/>
        <v>P</v>
      </c>
      <c r="B393" s="4" t="s">
        <v>796</v>
      </c>
      <c r="C393" s="8" t="s">
        <v>797</v>
      </c>
      <c r="D393" s="18" t="s">
        <v>1384</v>
      </c>
      <c r="E393" s="5" t="s">
        <v>790</v>
      </c>
    </row>
    <row r="394" spans="1:5" x14ac:dyDescent="0.2">
      <c r="A394" s="9" t="str">
        <f t="shared" si="6"/>
        <v>P</v>
      </c>
      <c r="B394" s="4" t="s">
        <v>826</v>
      </c>
      <c r="C394" s="8" t="s">
        <v>827</v>
      </c>
      <c r="D394" s="18" t="s">
        <v>1403</v>
      </c>
      <c r="E394" s="5" t="s">
        <v>802</v>
      </c>
    </row>
    <row r="395" spans="1:5" x14ac:dyDescent="0.2">
      <c r="A395" s="9" t="str">
        <f t="shared" si="6"/>
        <v>P</v>
      </c>
      <c r="B395" s="4" t="s">
        <v>267</v>
      </c>
      <c r="C395" s="8" t="s">
        <v>268</v>
      </c>
      <c r="D395" s="18" t="s">
        <v>1381</v>
      </c>
      <c r="E395" s="5" t="s">
        <v>246</v>
      </c>
    </row>
    <row r="396" spans="1:5" x14ac:dyDescent="0.2">
      <c r="A396" s="9" t="str">
        <f t="shared" si="6"/>
        <v>P</v>
      </c>
      <c r="B396" s="4" t="s">
        <v>539</v>
      </c>
      <c r="C396" s="8" t="s">
        <v>540</v>
      </c>
      <c r="D396" s="18" t="s">
        <v>1381</v>
      </c>
      <c r="E396" s="5" t="s">
        <v>511</v>
      </c>
    </row>
    <row r="397" spans="1:5" x14ac:dyDescent="0.2">
      <c r="A397" s="9" t="str">
        <f t="shared" si="6"/>
        <v>P</v>
      </c>
      <c r="B397" s="4" t="s">
        <v>828</v>
      </c>
      <c r="C397" s="8" t="s">
        <v>829</v>
      </c>
      <c r="D397" s="18" t="s">
        <v>1381</v>
      </c>
      <c r="E397" s="5" t="s">
        <v>802</v>
      </c>
    </row>
    <row r="398" spans="1:5" x14ac:dyDescent="0.2">
      <c r="A398" s="9" t="str">
        <f t="shared" si="6"/>
        <v>P</v>
      </c>
      <c r="B398" s="4" t="s">
        <v>585</v>
      </c>
      <c r="C398" s="8" t="s">
        <v>586</v>
      </c>
      <c r="D398" s="18" t="s">
        <v>1379</v>
      </c>
      <c r="E398" s="5" t="s">
        <v>561</v>
      </c>
    </row>
    <row r="399" spans="1:5" x14ac:dyDescent="0.2">
      <c r="A399" s="9" t="str">
        <f t="shared" si="6"/>
        <v>P</v>
      </c>
      <c r="B399" s="4" t="s">
        <v>269</v>
      </c>
      <c r="C399" s="8" t="s">
        <v>270</v>
      </c>
      <c r="D399" s="18" t="s">
        <v>1385</v>
      </c>
      <c r="E399" s="5" t="s">
        <v>246</v>
      </c>
    </row>
    <row r="400" spans="1:5" x14ac:dyDescent="0.2">
      <c r="A400" s="9" t="str">
        <f t="shared" si="6"/>
        <v>P</v>
      </c>
      <c r="B400" s="4" t="s">
        <v>832</v>
      </c>
      <c r="C400" s="8" t="s">
        <v>833</v>
      </c>
      <c r="D400" s="18" t="s">
        <v>1385</v>
      </c>
      <c r="E400" s="5" t="s">
        <v>802</v>
      </c>
    </row>
    <row r="401" spans="1:5" x14ac:dyDescent="0.2">
      <c r="A401" s="9" t="str">
        <f t="shared" si="6"/>
        <v>P</v>
      </c>
      <c r="B401" s="4" t="s">
        <v>834</v>
      </c>
      <c r="C401" s="8" t="s">
        <v>835</v>
      </c>
      <c r="D401" s="18" t="s">
        <v>1386</v>
      </c>
      <c r="E401" s="5" t="s">
        <v>802</v>
      </c>
    </row>
    <row r="402" spans="1:5" ht="103.5" x14ac:dyDescent="0.2">
      <c r="A402" s="9" t="str">
        <f t="shared" si="6"/>
        <v>P</v>
      </c>
      <c r="B402" s="4" t="s">
        <v>1404</v>
      </c>
      <c r="C402" s="8" t="s">
        <v>228</v>
      </c>
      <c r="D402" s="18" t="s">
        <v>1381</v>
      </c>
      <c r="E402" s="5" t="s">
        <v>225</v>
      </c>
    </row>
    <row r="403" spans="1:5" x14ac:dyDescent="0.2">
      <c r="A403" s="9" t="str">
        <f t="shared" si="6"/>
        <v>P</v>
      </c>
      <c r="B403" s="4" t="s">
        <v>127</v>
      </c>
      <c r="C403" s="8" t="s">
        <v>128</v>
      </c>
      <c r="D403" s="19" t="s">
        <v>1405</v>
      </c>
      <c r="E403" s="5" t="s">
        <v>155</v>
      </c>
    </row>
    <row r="404" spans="1:5" ht="34.5" x14ac:dyDescent="0.2">
      <c r="A404" s="9" t="str">
        <f t="shared" si="6"/>
        <v>P</v>
      </c>
      <c r="B404" s="4" t="s">
        <v>1053</v>
      </c>
      <c r="C404" s="8" t="s">
        <v>1108</v>
      </c>
      <c r="D404" s="19" t="s">
        <v>1405</v>
      </c>
      <c r="E404" s="3" t="s">
        <v>1034</v>
      </c>
    </row>
    <row r="405" spans="1:5" x14ac:dyDescent="0.2">
      <c r="A405" s="9" t="str">
        <f t="shared" si="6"/>
        <v>P</v>
      </c>
      <c r="B405" s="4" t="s">
        <v>774</v>
      </c>
      <c r="C405" s="8" t="s">
        <v>775</v>
      </c>
      <c r="D405" s="19" t="s">
        <v>1406</v>
      </c>
      <c r="E405" s="5" t="s">
        <v>750</v>
      </c>
    </row>
    <row r="406" spans="1:5" ht="34.5" x14ac:dyDescent="0.2">
      <c r="A406" s="9" t="str">
        <f t="shared" si="6"/>
        <v>P</v>
      </c>
      <c r="B406" s="4" t="s">
        <v>193</v>
      </c>
      <c r="C406" s="8" t="s">
        <v>194</v>
      </c>
      <c r="D406" s="19" t="s">
        <v>1405</v>
      </c>
      <c r="E406" s="5" t="s">
        <v>213</v>
      </c>
    </row>
    <row r="407" spans="1:5" x14ac:dyDescent="0.2">
      <c r="A407" s="9" t="str">
        <f t="shared" si="6"/>
        <v>P</v>
      </c>
      <c r="B407" s="4" t="s">
        <v>1196</v>
      </c>
      <c r="C407" s="8" t="s">
        <v>1197</v>
      </c>
      <c r="D407" s="19" t="s">
        <v>1405</v>
      </c>
      <c r="E407" s="5" t="s">
        <v>1134</v>
      </c>
    </row>
    <row r="408" spans="1:5" x14ac:dyDescent="0.2">
      <c r="A408" s="9" t="str">
        <f t="shared" si="6"/>
        <v>P</v>
      </c>
      <c r="B408" s="4" t="s">
        <v>1300</v>
      </c>
      <c r="C408" s="8" t="s">
        <v>1301</v>
      </c>
      <c r="D408" s="19" t="s">
        <v>1411</v>
      </c>
      <c r="E408" s="5" t="s">
        <v>1224</v>
      </c>
    </row>
    <row r="409" spans="1:5" x14ac:dyDescent="0.2">
      <c r="A409" s="9" t="str">
        <f t="shared" si="6"/>
        <v>P</v>
      </c>
      <c r="B409" s="4" t="s">
        <v>830</v>
      </c>
      <c r="C409" s="8" t="s">
        <v>831</v>
      </c>
      <c r="D409" s="19" t="s">
        <v>1412</v>
      </c>
      <c r="E409" s="5" t="s">
        <v>802</v>
      </c>
    </row>
    <row r="410" spans="1:5" x14ac:dyDescent="0.2">
      <c r="A410" s="9" t="str">
        <f t="shared" si="6"/>
        <v>P</v>
      </c>
      <c r="B410" s="6" t="s">
        <v>643</v>
      </c>
      <c r="C410" s="8" t="s">
        <v>644</v>
      </c>
      <c r="D410" s="14" t="s">
        <v>1414</v>
      </c>
      <c r="E410" s="5" t="s">
        <v>597</v>
      </c>
    </row>
    <row r="411" spans="1:5" ht="28.5" x14ac:dyDescent="0.2">
      <c r="A411" s="9" t="str">
        <f t="shared" si="6"/>
        <v>P</v>
      </c>
      <c r="B411" s="6" t="s">
        <v>55</v>
      </c>
      <c r="C411" s="8" t="s">
        <v>56</v>
      </c>
      <c r="D411" s="19" t="s">
        <v>1413</v>
      </c>
      <c r="E411" s="5" t="s">
        <v>686</v>
      </c>
    </row>
    <row r="412" spans="1:5" x14ac:dyDescent="0.2">
      <c r="A412" s="9" t="str">
        <f t="shared" si="6"/>
        <v>P</v>
      </c>
      <c r="B412" s="6" t="s">
        <v>645</v>
      </c>
      <c r="C412" s="8" t="s">
        <v>646</v>
      </c>
      <c r="D412" s="19" t="s">
        <v>1409</v>
      </c>
      <c r="E412" s="5" t="s">
        <v>597</v>
      </c>
    </row>
    <row r="413" spans="1:5" ht="34.5" x14ac:dyDescent="0.2">
      <c r="A413" s="9" t="str">
        <f t="shared" si="6"/>
        <v>P</v>
      </c>
      <c r="B413" s="6" t="s">
        <v>1109</v>
      </c>
      <c r="C413" s="8" t="s">
        <v>996</v>
      </c>
      <c r="D413" s="14" t="s">
        <v>1405</v>
      </c>
      <c r="E413" s="3" t="s">
        <v>999</v>
      </c>
    </row>
    <row r="414" spans="1:5" x14ac:dyDescent="0.2">
      <c r="A414" s="9" t="str">
        <f t="shared" si="6"/>
        <v>P</v>
      </c>
      <c r="B414" s="4" t="s">
        <v>429</v>
      </c>
      <c r="C414" s="8" t="s">
        <v>430</v>
      </c>
      <c r="D414" s="19" t="s">
        <v>1407</v>
      </c>
      <c r="E414" s="5" t="s">
        <v>419</v>
      </c>
    </row>
    <row r="415" spans="1:5" x14ac:dyDescent="0.2">
      <c r="A415" s="9" t="str">
        <f t="shared" si="6"/>
        <v>P</v>
      </c>
      <c r="B415" s="4" t="s">
        <v>647</v>
      </c>
      <c r="C415" s="8" t="s">
        <v>648</v>
      </c>
      <c r="D415" s="14" t="s">
        <v>1405</v>
      </c>
      <c r="E415" s="5" t="s">
        <v>597</v>
      </c>
    </row>
    <row r="416" spans="1:5" x14ac:dyDescent="0.2">
      <c r="A416" s="9" t="str">
        <f t="shared" si="6"/>
        <v>P</v>
      </c>
      <c r="B416" s="4" t="s">
        <v>431</v>
      </c>
      <c r="C416" s="8" t="s">
        <v>432</v>
      </c>
      <c r="D416" s="19" t="s">
        <v>1408</v>
      </c>
      <c r="E416" s="5" t="s">
        <v>419</v>
      </c>
    </row>
    <row r="417" spans="1:6" x14ac:dyDescent="0.2">
      <c r="A417" s="9" t="str">
        <f t="shared" si="6"/>
        <v>P</v>
      </c>
      <c r="B417" s="4" t="s">
        <v>798</v>
      </c>
      <c r="C417" s="8" t="s">
        <v>799</v>
      </c>
      <c r="D417" s="19" t="s">
        <v>1415</v>
      </c>
      <c r="E417" s="5" t="s">
        <v>790</v>
      </c>
    </row>
    <row r="418" spans="1:6" ht="34.5" x14ac:dyDescent="0.2">
      <c r="A418" s="9" t="str">
        <f t="shared" si="6"/>
        <v>P</v>
      </c>
      <c r="B418" s="4" t="s">
        <v>1038</v>
      </c>
      <c r="C418" s="8" t="s">
        <v>1110</v>
      </c>
      <c r="D418" s="19" t="s">
        <v>1409</v>
      </c>
      <c r="E418" s="3" t="s">
        <v>1032</v>
      </c>
    </row>
    <row r="419" spans="1:6" ht="34.5" x14ac:dyDescent="0.2">
      <c r="A419" s="9" t="str">
        <f t="shared" si="6"/>
        <v>P</v>
      </c>
      <c r="B419" s="4" t="s">
        <v>587</v>
      </c>
      <c r="C419" s="8" t="s">
        <v>588</v>
      </c>
      <c r="D419" s="19" t="s">
        <v>1410</v>
      </c>
      <c r="E419" s="5" t="s">
        <v>561</v>
      </c>
    </row>
    <row r="420" spans="1:6" ht="34.5" x14ac:dyDescent="0.2">
      <c r="A420" s="9" t="str">
        <f t="shared" si="6"/>
        <v>P</v>
      </c>
      <c r="B420" s="4" t="s">
        <v>963</v>
      </c>
      <c r="C420" s="8" t="s">
        <v>964</v>
      </c>
      <c r="D420" s="19" t="s">
        <v>1408</v>
      </c>
      <c r="E420" s="5" t="s">
        <v>955</v>
      </c>
    </row>
    <row r="421" spans="1:6" x14ac:dyDescent="0.2">
      <c r="A421" s="9" t="str">
        <f t="shared" si="6"/>
        <v>P</v>
      </c>
      <c r="B421" s="4" t="s">
        <v>713</v>
      </c>
      <c r="C421" s="8" t="s">
        <v>714</v>
      </c>
      <c r="D421" s="19" t="s">
        <v>1410</v>
      </c>
      <c r="E421" s="5" t="s">
        <v>704</v>
      </c>
      <c r="F421" s="5" t="s">
        <v>335</v>
      </c>
    </row>
    <row r="422" spans="1:6" x14ac:dyDescent="0.2">
      <c r="A422" s="9" t="str">
        <f t="shared" si="6"/>
        <v>P</v>
      </c>
      <c r="B422" s="6" t="s">
        <v>1233</v>
      </c>
      <c r="C422" s="8" t="s">
        <v>1234</v>
      </c>
      <c r="D422" s="14" t="s">
        <v>1407</v>
      </c>
      <c r="E422" s="5" t="s">
        <v>1224</v>
      </c>
    </row>
    <row r="423" spans="1:6" x14ac:dyDescent="0.2">
      <c r="A423" s="9" t="str">
        <f t="shared" si="6"/>
        <v>P</v>
      </c>
      <c r="B423" s="4" t="s">
        <v>129</v>
      </c>
      <c r="C423" s="8" t="s">
        <v>130</v>
      </c>
      <c r="D423" s="19" t="s">
        <v>1416</v>
      </c>
      <c r="E423" s="5" t="s">
        <v>155</v>
      </c>
    </row>
    <row r="424" spans="1:6" x14ac:dyDescent="0.2">
      <c r="A424" s="9" t="str">
        <f t="shared" si="6"/>
        <v>P</v>
      </c>
      <c r="B424" s="4" t="s">
        <v>776</v>
      </c>
      <c r="C424" s="8" t="s">
        <v>777</v>
      </c>
      <c r="D424" s="19" t="s">
        <v>1410</v>
      </c>
      <c r="E424" s="5" t="s">
        <v>750</v>
      </c>
    </row>
    <row r="425" spans="1:6" x14ac:dyDescent="0.2">
      <c r="A425" s="9" t="str">
        <f t="shared" si="6"/>
        <v>P</v>
      </c>
      <c r="B425" s="4" t="s">
        <v>1231</v>
      </c>
      <c r="C425" s="8" t="s">
        <v>1232</v>
      </c>
      <c r="D425" s="19" t="s">
        <v>1417</v>
      </c>
      <c r="E425" s="5" t="s">
        <v>1224</v>
      </c>
    </row>
    <row r="426" spans="1:6" ht="28.5" x14ac:dyDescent="0.2">
      <c r="A426" s="9" t="str">
        <f t="shared" si="6"/>
        <v>P</v>
      </c>
      <c r="B426" s="4" t="s">
        <v>57</v>
      </c>
      <c r="C426" s="8" t="s">
        <v>58</v>
      </c>
      <c r="D426" s="19" t="s">
        <v>1410</v>
      </c>
      <c r="E426" s="5" t="s">
        <v>686</v>
      </c>
    </row>
    <row r="427" spans="1:6" x14ac:dyDescent="0.2">
      <c r="A427" s="9" t="str">
        <f t="shared" si="6"/>
        <v>p</v>
      </c>
      <c r="B427" s="4" t="s">
        <v>915</v>
      </c>
      <c r="C427" s="8" t="s">
        <v>916</v>
      </c>
      <c r="D427" s="14" t="s">
        <v>1418</v>
      </c>
      <c r="E427" s="5" t="s">
        <v>881</v>
      </c>
    </row>
    <row r="428" spans="1:6" x14ac:dyDescent="0.2">
      <c r="A428" s="9" t="str">
        <f t="shared" si="6"/>
        <v>P</v>
      </c>
      <c r="B428" s="4" t="s">
        <v>649</v>
      </c>
      <c r="C428" s="8" t="s">
        <v>650</v>
      </c>
      <c r="D428" s="15" t="s">
        <v>1405</v>
      </c>
      <c r="E428" s="5" t="s">
        <v>597</v>
      </c>
    </row>
    <row r="429" spans="1:6" x14ac:dyDescent="0.2">
      <c r="A429" s="9" t="str">
        <f t="shared" si="6"/>
        <v>P</v>
      </c>
      <c r="B429" s="4" t="s">
        <v>195</v>
      </c>
      <c r="C429" s="8" t="s">
        <v>196</v>
      </c>
      <c r="D429" s="19" t="s">
        <v>1419</v>
      </c>
      <c r="E429" s="5" t="s">
        <v>213</v>
      </c>
    </row>
    <row r="430" spans="1:6" x14ac:dyDescent="0.2">
      <c r="A430" s="9" t="str">
        <f t="shared" si="6"/>
        <v>P</v>
      </c>
      <c r="B430" s="4" t="s">
        <v>433</v>
      </c>
      <c r="C430" s="8" t="s">
        <v>434</v>
      </c>
      <c r="D430" s="19" t="s">
        <v>1420</v>
      </c>
      <c r="E430" s="5" t="s">
        <v>419</v>
      </c>
    </row>
    <row r="431" spans="1:6" x14ac:dyDescent="0.2">
      <c r="A431" s="9" t="str">
        <f t="shared" si="6"/>
        <v>P</v>
      </c>
      <c r="B431" s="4" t="s">
        <v>589</v>
      </c>
      <c r="C431" s="8" t="s">
        <v>590</v>
      </c>
      <c r="D431" s="19" t="s">
        <v>1410</v>
      </c>
      <c r="E431" s="5" t="s">
        <v>561</v>
      </c>
    </row>
    <row r="432" spans="1:6" ht="34.5" x14ac:dyDescent="0.2">
      <c r="A432" s="9" t="str">
        <f t="shared" si="6"/>
        <v>P</v>
      </c>
      <c r="B432" s="4" t="s">
        <v>591</v>
      </c>
      <c r="C432" s="8" t="s">
        <v>592</v>
      </c>
      <c r="D432" s="22" t="s">
        <v>1323</v>
      </c>
      <c r="E432" s="5" t="s">
        <v>561</v>
      </c>
    </row>
    <row r="433" spans="1:7" x14ac:dyDescent="0.2">
      <c r="A433" s="9" t="str">
        <f t="shared" si="6"/>
        <v>P</v>
      </c>
      <c r="B433" s="4" t="s">
        <v>695</v>
      </c>
      <c r="C433" s="8" t="s">
        <v>696</v>
      </c>
      <c r="D433" s="19" t="s">
        <v>1416</v>
      </c>
      <c r="E433" s="5" t="s">
        <v>687</v>
      </c>
    </row>
    <row r="434" spans="1:7" x14ac:dyDescent="0.2">
      <c r="A434" s="9" t="str">
        <f t="shared" si="6"/>
        <v>Q</v>
      </c>
      <c r="B434" s="4" t="s">
        <v>836</v>
      </c>
      <c r="C434" s="8" t="s">
        <v>837</v>
      </c>
      <c r="D434" s="19" t="s">
        <v>1410</v>
      </c>
      <c r="E434" s="5" t="s">
        <v>802</v>
      </c>
    </row>
    <row r="435" spans="1:7" x14ac:dyDescent="0.2">
      <c r="A435" s="9" t="str">
        <f t="shared" si="6"/>
        <v>Q</v>
      </c>
      <c r="B435" s="4" t="s">
        <v>651</v>
      </c>
      <c r="C435" s="8" t="s">
        <v>652</v>
      </c>
      <c r="D435" s="14" t="s">
        <v>1421</v>
      </c>
      <c r="E435" s="5" t="s">
        <v>597</v>
      </c>
    </row>
    <row r="436" spans="1:7" ht="28.5" x14ac:dyDescent="0.2">
      <c r="A436" s="9" t="str">
        <f t="shared" si="6"/>
        <v>Q</v>
      </c>
      <c r="B436" s="4" t="s">
        <v>59</v>
      </c>
      <c r="C436" s="8" t="s">
        <v>1111</v>
      </c>
      <c r="D436" s="14" t="s">
        <v>1421</v>
      </c>
      <c r="E436" s="5" t="s">
        <v>686</v>
      </c>
    </row>
    <row r="437" spans="1:7" x14ac:dyDescent="0.2">
      <c r="A437" s="9" t="str">
        <f t="shared" si="6"/>
        <v>q</v>
      </c>
      <c r="B437" s="4" t="s">
        <v>917</v>
      </c>
      <c r="C437" s="8" t="s">
        <v>918</v>
      </c>
      <c r="D437" s="14" t="s">
        <v>1421</v>
      </c>
      <c r="E437" s="5" t="s">
        <v>881</v>
      </c>
    </row>
    <row r="438" spans="1:7" x14ac:dyDescent="0.2">
      <c r="A438" s="9" t="str">
        <f t="shared" si="6"/>
        <v>Q</v>
      </c>
      <c r="B438" s="4" t="s">
        <v>302</v>
      </c>
      <c r="C438" s="8" t="s">
        <v>303</v>
      </c>
      <c r="D438" s="14" t="s">
        <v>1421</v>
      </c>
      <c r="E438" s="5" t="s">
        <v>288</v>
      </c>
    </row>
    <row r="439" spans="1:7" x14ac:dyDescent="0.2">
      <c r="A439" s="9" t="str">
        <f t="shared" si="6"/>
        <v>Q</v>
      </c>
      <c r="B439" s="4" t="s">
        <v>271</v>
      </c>
      <c r="C439" s="8" t="s">
        <v>272</v>
      </c>
      <c r="D439" s="14" t="s">
        <v>1421</v>
      </c>
      <c r="E439" s="5" t="s">
        <v>246</v>
      </c>
    </row>
    <row r="440" spans="1:7" x14ac:dyDescent="0.2">
      <c r="A440" s="9" t="str">
        <f t="shared" si="6"/>
        <v>Q</v>
      </c>
      <c r="B440" s="4" t="s">
        <v>304</v>
      </c>
      <c r="C440" s="8" t="s">
        <v>305</v>
      </c>
      <c r="D440" s="19" t="s">
        <v>1405</v>
      </c>
      <c r="E440" s="5" t="s">
        <v>288</v>
      </c>
    </row>
    <row r="441" spans="1:7" x14ac:dyDescent="0.2">
      <c r="A441" s="9" t="str">
        <f t="shared" si="6"/>
        <v>Q</v>
      </c>
      <c r="B441" s="4" t="s">
        <v>273</v>
      </c>
      <c r="C441" s="8" t="s">
        <v>274</v>
      </c>
      <c r="D441" s="19" t="s">
        <v>1405</v>
      </c>
      <c r="E441" s="5" t="s">
        <v>246</v>
      </c>
    </row>
    <row r="442" spans="1:7" x14ac:dyDescent="0.2">
      <c r="A442" s="9" t="str">
        <f t="shared" si="6"/>
        <v>Q</v>
      </c>
      <c r="B442" s="6" t="s">
        <v>1286</v>
      </c>
      <c r="C442" s="8" t="s">
        <v>1287</v>
      </c>
      <c r="D442" s="19" t="s">
        <v>1410</v>
      </c>
      <c r="E442" s="5" t="s">
        <v>1224</v>
      </c>
    </row>
    <row r="443" spans="1:7" x14ac:dyDescent="0.2">
      <c r="A443" s="9" t="str">
        <f t="shared" si="6"/>
        <v>Q</v>
      </c>
      <c r="B443" s="4" t="s">
        <v>715</v>
      </c>
      <c r="C443" s="8" t="s">
        <v>716</v>
      </c>
      <c r="D443" s="19" t="s">
        <v>1410</v>
      </c>
      <c r="E443" s="5" t="s">
        <v>704</v>
      </c>
      <c r="F443" s="5" t="s">
        <v>750</v>
      </c>
      <c r="G443" s="5" t="s">
        <v>335</v>
      </c>
    </row>
    <row r="444" spans="1:7" x14ac:dyDescent="0.2">
      <c r="A444" s="9" t="str">
        <f t="shared" si="6"/>
        <v>Q</v>
      </c>
      <c r="B444" s="4" t="s">
        <v>697</v>
      </c>
      <c r="C444" s="8" t="s">
        <v>698</v>
      </c>
      <c r="D444" s="14" t="s">
        <v>1405</v>
      </c>
      <c r="E444" s="5" t="s">
        <v>687</v>
      </c>
    </row>
    <row r="445" spans="1:7" x14ac:dyDescent="0.2">
      <c r="A445" s="9" t="str">
        <f t="shared" si="6"/>
        <v>Q</v>
      </c>
      <c r="B445" s="4" t="s">
        <v>541</v>
      </c>
      <c r="C445" s="8" t="s">
        <v>542</v>
      </c>
      <c r="D445" s="14" t="s">
        <v>1405</v>
      </c>
      <c r="E445" s="5" t="s">
        <v>511</v>
      </c>
    </row>
    <row r="446" spans="1:7" x14ac:dyDescent="0.2">
      <c r="A446" s="9" t="str">
        <f t="shared" si="6"/>
        <v>Q</v>
      </c>
      <c r="B446" s="4" t="s">
        <v>653</v>
      </c>
      <c r="C446" s="8" t="s">
        <v>654</v>
      </c>
      <c r="D446" s="19" t="s">
        <v>1409</v>
      </c>
      <c r="E446" s="5" t="s">
        <v>597</v>
      </c>
    </row>
    <row r="447" spans="1:7" ht="34.5" x14ac:dyDescent="0.2">
      <c r="A447" s="9" t="str">
        <f t="shared" si="6"/>
        <v>Q</v>
      </c>
      <c r="B447" s="4" t="s">
        <v>509</v>
      </c>
      <c r="C447" s="8" t="s">
        <v>510</v>
      </c>
      <c r="D447" s="19" t="s">
        <v>1423</v>
      </c>
      <c r="E447" s="5" t="s">
        <v>502</v>
      </c>
    </row>
    <row r="448" spans="1:7" x14ac:dyDescent="0.2">
      <c r="A448" s="9" t="str">
        <f t="shared" si="6"/>
        <v>Q</v>
      </c>
      <c r="B448" s="4" t="s">
        <v>699</v>
      </c>
      <c r="C448" s="8" t="s">
        <v>700</v>
      </c>
      <c r="D448" s="19" t="s">
        <v>1411</v>
      </c>
      <c r="E448" s="5" t="s">
        <v>687</v>
      </c>
    </row>
    <row r="449" spans="1:8" x14ac:dyDescent="0.2">
      <c r="A449" s="9" t="str">
        <f t="shared" si="6"/>
        <v>Q</v>
      </c>
      <c r="B449" s="4" t="s">
        <v>655</v>
      </c>
      <c r="C449" s="8" t="s">
        <v>656</v>
      </c>
      <c r="D449" s="19" t="s">
        <v>1410</v>
      </c>
      <c r="E449" s="5" t="s">
        <v>597</v>
      </c>
    </row>
    <row r="450" spans="1:8" x14ac:dyDescent="0.2">
      <c r="A450" s="9" t="str">
        <f t="shared" ref="A450:A513" si="7">LEFT(B450,1)</f>
        <v>Q</v>
      </c>
      <c r="B450" s="4" t="s">
        <v>867</v>
      </c>
      <c r="C450" s="8" t="s">
        <v>868</v>
      </c>
      <c r="D450" s="19" t="s">
        <v>1424</v>
      </c>
      <c r="E450" s="5" t="s">
        <v>840</v>
      </c>
    </row>
    <row r="451" spans="1:8" x14ac:dyDescent="0.2">
      <c r="A451" s="9" t="str">
        <f t="shared" si="7"/>
        <v>Q</v>
      </c>
      <c r="B451" s="4" t="s">
        <v>778</v>
      </c>
      <c r="C451" s="8" t="s">
        <v>779</v>
      </c>
      <c r="D451" s="19" t="s">
        <v>1409</v>
      </c>
      <c r="E451" s="5" t="s">
        <v>750</v>
      </c>
    </row>
    <row r="452" spans="1:8" x14ac:dyDescent="0.2">
      <c r="A452" s="9" t="str">
        <f t="shared" si="7"/>
        <v>Q</v>
      </c>
      <c r="B452" s="4" t="s">
        <v>780</v>
      </c>
      <c r="C452" s="8" t="s">
        <v>781</v>
      </c>
      <c r="D452" s="19" t="s">
        <v>1409</v>
      </c>
      <c r="E452" s="5" t="s">
        <v>750</v>
      </c>
    </row>
    <row r="453" spans="1:8" x14ac:dyDescent="0.2">
      <c r="A453" s="9" t="str">
        <f t="shared" si="7"/>
        <v>Q</v>
      </c>
      <c r="B453" s="4" t="s">
        <v>782</v>
      </c>
      <c r="C453" s="8" t="s">
        <v>783</v>
      </c>
      <c r="D453" s="19" t="s">
        <v>1409</v>
      </c>
      <c r="E453" s="5" t="s">
        <v>750</v>
      </c>
    </row>
    <row r="454" spans="1:8" x14ac:dyDescent="0.2">
      <c r="A454" s="9" t="str">
        <f t="shared" si="7"/>
        <v>Q</v>
      </c>
      <c r="B454" s="4" t="s">
        <v>784</v>
      </c>
      <c r="C454" s="8" t="s">
        <v>785</v>
      </c>
      <c r="D454" s="19" t="s">
        <v>1409</v>
      </c>
      <c r="E454" s="5" t="s">
        <v>750</v>
      </c>
    </row>
    <row r="455" spans="1:8" x14ac:dyDescent="0.2">
      <c r="A455" s="9" t="str">
        <f t="shared" si="7"/>
        <v>Q</v>
      </c>
      <c r="B455" s="4" t="s">
        <v>717</v>
      </c>
      <c r="C455" s="8" t="s">
        <v>718</v>
      </c>
      <c r="D455" s="19" t="s">
        <v>1419</v>
      </c>
      <c r="E455" s="5" t="s">
        <v>704</v>
      </c>
      <c r="F455" s="5" t="s">
        <v>750</v>
      </c>
      <c r="G455" s="5" t="s">
        <v>335</v>
      </c>
      <c r="H455" s="5" t="s">
        <v>790</v>
      </c>
    </row>
    <row r="456" spans="1:8" x14ac:dyDescent="0.2">
      <c r="A456" s="9" t="str">
        <f t="shared" si="7"/>
        <v>Q</v>
      </c>
      <c r="B456" s="4" t="s">
        <v>719</v>
      </c>
      <c r="C456" s="8" t="s">
        <v>720</v>
      </c>
      <c r="D456" s="19" t="s">
        <v>1425</v>
      </c>
      <c r="E456" s="5" t="s">
        <v>704</v>
      </c>
      <c r="F456" s="5" t="s">
        <v>335</v>
      </c>
    </row>
    <row r="457" spans="1:8" x14ac:dyDescent="0.2">
      <c r="A457" s="9" t="str">
        <f t="shared" si="7"/>
        <v>Q</v>
      </c>
      <c r="B457" s="4" t="s">
        <v>701</v>
      </c>
      <c r="C457" s="8" t="s">
        <v>702</v>
      </c>
      <c r="D457" s="19" t="s">
        <v>1408</v>
      </c>
      <c r="E457" s="5" t="s">
        <v>687</v>
      </c>
      <c r="F457" s="5" t="s">
        <v>790</v>
      </c>
    </row>
    <row r="458" spans="1:8" ht="34.5" x14ac:dyDescent="0.2">
      <c r="A458" s="9" t="str">
        <f t="shared" si="7"/>
        <v>Q</v>
      </c>
      <c r="B458" s="4" t="s">
        <v>657</v>
      </c>
      <c r="C458" s="8" t="s">
        <v>658</v>
      </c>
      <c r="D458" s="19" t="s">
        <v>1413</v>
      </c>
      <c r="E458" s="5" t="s">
        <v>597</v>
      </c>
      <c r="F458" s="5" t="s">
        <v>881</v>
      </c>
    </row>
    <row r="459" spans="1:8" ht="34.5" x14ac:dyDescent="0.2">
      <c r="A459" s="9" t="str">
        <f t="shared" si="7"/>
        <v>Q</v>
      </c>
      <c r="B459" s="4" t="s">
        <v>237</v>
      </c>
      <c r="C459" s="8" t="s">
        <v>238</v>
      </c>
      <c r="D459" s="19" t="s">
        <v>1405</v>
      </c>
      <c r="E459" s="5" t="s">
        <v>225</v>
      </c>
    </row>
    <row r="460" spans="1:8" x14ac:dyDescent="0.2">
      <c r="A460" s="9" t="str">
        <f t="shared" si="7"/>
        <v>Q</v>
      </c>
      <c r="B460" s="4" t="s">
        <v>659</v>
      </c>
      <c r="C460" s="8" t="s">
        <v>660</v>
      </c>
      <c r="D460" s="14" t="s">
        <v>1408</v>
      </c>
      <c r="E460" s="5" t="s">
        <v>597</v>
      </c>
    </row>
    <row r="461" spans="1:8" ht="28.5" x14ac:dyDescent="0.2">
      <c r="A461" s="9" t="str">
        <f t="shared" si="7"/>
        <v>Q</v>
      </c>
      <c r="B461" s="4" t="s">
        <v>60</v>
      </c>
      <c r="C461" s="8" t="s">
        <v>61</v>
      </c>
      <c r="D461" s="14" t="s">
        <v>1408</v>
      </c>
      <c r="E461" s="5" t="s">
        <v>686</v>
      </c>
    </row>
    <row r="462" spans="1:8" x14ac:dyDescent="0.2">
      <c r="A462" s="9" t="str">
        <f t="shared" si="7"/>
        <v>q</v>
      </c>
      <c r="B462" s="4" t="s">
        <v>919</v>
      </c>
      <c r="C462" s="8" t="s">
        <v>920</v>
      </c>
      <c r="D462" s="14" t="s">
        <v>1408</v>
      </c>
      <c r="E462" s="5" t="s">
        <v>881</v>
      </c>
    </row>
    <row r="463" spans="1:8" ht="34.5" x14ac:dyDescent="0.2">
      <c r="A463" s="9" t="str">
        <f t="shared" si="7"/>
        <v>Q</v>
      </c>
      <c r="B463" s="6" t="s">
        <v>1241</v>
      </c>
      <c r="C463" s="8" t="s">
        <v>1242</v>
      </c>
      <c r="D463" s="19" t="s">
        <v>1423</v>
      </c>
      <c r="E463" s="5" t="s">
        <v>1224</v>
      </c>
    </row>
    <row r="464" spans="1:8" x14ac:dyDescent="0.2">
      <c r="A464" s="9" t="str">
        <f t="shared" si="7"/>
        <v>R</v>
      </c>
      <c r="B464" s="4" t="s">
        <v>543</v>
      </c>
      <c r="C464" s="8" t="s">
        <v>544</v>
      </c>
      <c r="D464" s="19" t="s">
        <v>1427</v>
      </c>
      <c r="E464" s="5" t="s">
        <v>511</v>
      </c>
    </row>
    <row r="465" spans="1:6" ht="28.5" x14ac:dyDescent="0.2">
      <c r="A465" s="9" t="str">
        <f t="shared" si="7"/>
        <v>R</v>
      </c>
      <c r="B465" s="4" t="s">
        <v>62</v>
      </c>
      <c r="C465" s="8" t="s">
        <v>63</v>
      </c>
      <c r="D465" s="19" t="s">
        <v>1407</v>
      </c>
      <c r="E465" s="5" t="s">
        <v>686</v>
      </c>
    </row>
    <row r="466" spans="1:6" ht="34.5" x14ac:dyDescent="0.2">
      <c r="A466" s="9" t="str">
        <f t="shared" si="7"/>
        <v>R</v>
      </c>
      <c r="B466" s="4" t="s">
        <v>241</v>
      </c>
      <c r="C466" s="8" t="s">
        <v>242</v>
      </c>
      <c r="D466" s="19" t="s">
        <v>1407</v>
      </c>
      <c r="E466" s="5" t="s">
        <v>247</v>
      </c>
    </row>
    <row r="467" spans="1:6" x14ac:dyDescent="0.2">
      <c r="A467" s="9" t="str">
        <f t="shared" si="7"/>
        <v>R</v>
      </c>
      <c r="B467" s="4" t="s">
        <v>545</v>
      </c>
      <c r="C467" s="8" t="s">
        <v>546</v>
      </c>
      <c r="D467" s="19" t="s">
        <v>1407</v>
      </c>
      <c r="E467" s="5" t="s">
        <v>511</v>
      </c>
    </row>
    <row r="468" spans="1:6" ht="33" x14ac:dyDescent="0.2">
      <c r="A468" s="9" t="str">
        <f t="shared" si="7"/>
        <v>R</v>
      </c>
      <c r="B468" s="4" t="s">
        <v>1036</v>
      </c>
      <c r="C468" s="8" t="s">
        <v>1122</v>
      </c>
      <c r="D468" s="19" t="s">
        <v>1428</v>
      </c>
      <c r="E468" s="3" t="s">
        <v>1001</v>
      </c>
    </row>
    <row r="469" spans="1:6" x14ac:dyDescent="0.2">
      <c r="A469" s="9" t="str">
        <f t="shared" si="7"/>
        <v>R</v>
      </c>
      <c r="B469" s="6" t="s">
        <v>661</v>
      </c>
      <c r="C469" s="8" t="s">
        <v>1123</v>
      </c>
      <c r="D469" s="19" t="s">
        <v>1410</v>
      </c>
      <c r="E469" s="5" t="s">
        <v>597</v>
      </c>
    </row>
    <row r="470" spans="1:6" ht="33" x14ac:dyDescent="0.2">
      <c r="A470" s="9" t="str">
        <f t="shared" si="7"/>
        <v>R</v>
      </c>
      <c r="B470" s="6" t="s">
        <v>1055</v>
      </c>
      <c r="C470" s="8" t="s">
        <v>1124</v>
      </c>
      <c r="D470" s="14" t="s">
        <v>1405</v>
      </c>
      <c r="E470" s="3" t="s">
        <v>1034</v>
      </c>
    </row>
    <row r="471" spans="1:6" ht="33" x14ac:dyDescent="0.2">
      <c r="A471" s="9" t="str">
        <f t="shared" si="7"/>
        <v>R</v>
      </c>
      <c r="B471" s="4" t="s">
        <v>1052</v>
      </c>
      <c r="C471" s="8" t="s">
        <v>1125</v>
      </c>
      <c r="D471" s="19" t="s">
        <v>1408</v>
      </c>
      <c r="E471" s="3" t="s">
        <v>1034</v>
      </c>
    </row>
    <row r="472" spans="1:6" ht="33" x14ac:dyDescent="0.2">
      <c r="A472" s="9" t="str">
        <f t="shared" si="7"/>
        <v>R</v>
      </c>
      <c r="B472" s="6" t="s">
        <v>1051</v>
      </c>
      <c r="C472" s="8" t="s">
        <v>1126</v>
      </c>
      <c r="D472" s="14" t="s">
        <v>1405</v>
      </c>
      <c r="E472" s="3" t="s">
        <v>1034</v>
      </c>
    </row>
    <row r="473" spans="1:6" ht="33" x14ac:dyDescent="0.2">
      <c r="A473" s="9" t="str">
        <f t="shared" si="7"/>
        <v>R</v>
      </c>
      <c r="B473" s="6" t="s">
        <v>1035</v>
      </c>
      <c r="C473" s="8" t="s">
        <v>1127</v>
      </c>
      <c r="D473" s="14" t="s">
        <v>1405</v>
      </c>
      <c r="E473" s="3" t="s">
        <v>1000</v>
      </c>
    </row>
    <row r="474" spans="1:6" x14ac:dyDescent="0.2">
      <c r="A474" s="9" t="str">
        <f t="shared" si="7"/>
        <v>R</v>
      </c>
      <c r="B474" s="6" t="s">
        <v>1198</v>
      </c>
      <c r="C474" s="8" t="s">
        <v>1199</v>
      </c>
      <c r="D474" s="14" t="s">
        <v>1405</v>
      </c>
      <c r="E474" s="5" t="s">
        <v>1134</v>
      </c>
    </row>
    <row r="475" spans="1:6" x14ac:dyDescent="0.2">
      <c r="A475" s="9" t="str">
        <f t="shared" si="7"/>
        <v>R</v>
      </c>
      <c r="B475" s="4" t="s">
        <v>275</v>
      </c>
      <c r="C475" s="8" t="s">
        <v>276</v>
      </c>
      <c r="D475" s="19" t="s">
        <v>1419</v>
      </c>
      <c r="E475" s="5" t="s">
        <v>246</v>
      </c>
    </row>
    <row r="476" spans="1:6" x14ac:dyDescent="0.2">
      <c r="A476" s="9" t="str">
        <f t="shared" si="7"/>
        <v>R</v>
      </c>
      <c r="B476" s="4" t="s">
        <v>547</v>
      </c>
      <c r="C476" s="8" t="s">
        <v>548</v>
      </c>
      <c r="D476" s="14" t="s">
        <v>1407</v>
      </c>
      <c r="E476" s="5" t="s">
        <v>511</v>
      </c>
    </row>
    <row r="477" spans="1:6" x14ac:dyDescent="0.2">
      <c r="A477" s="9" t="str">
        <f t="shared" si="7"/>
        <v>R</v>
      </c>
      <c r="B477" s="20" t="s">
        <v>800</v>
      </c>
      <c r="C477" s="8" t="s">
        <v>801</v>
      </c>
      <c r="D477" s="19" t="s">
        <v>1429</v>
      </c>
      <c r="E477" s="5" t="s">
        <v>790</v>
      </c>
      <c r="F477" s="5" t="s">
        <v>687</v>
      </c>
    </row>
    <row r="478" spans="1:6" ht="34.5" x14ac:dyDescent="0.2">
      <c r="A478" s="9" t="str">
        <f t="shared" si="7"/>
        <v>R</v>
      </c>
      <c r="B478" s="4" t="s">
        <v>965</v>
      </c>
      <c r="C478" s="8" t="s">
        <v>966</v>
      </c>
      <c r="D478" s="19" t="s">
        <v>1430</v>
      </c>
      <c r="E478" s="5" t="s">
        <v>955</v>
      </c>
    </row>
    <row r="479" spans="1:6" ht="69" x14ac:dyDescent="0.2">
      <c r="A479" s="9" t="str">
        <f t="shared" si="7"/>
        <v>R</v>
      </c>
      <c r="B479" s="4" t="s">
        <v>976</v>
      </c>
      <c r="C479" s="8" t="s">
        <v>977</v>
      </c>
      <c r="D479" s="19" t="s">
        <v>1410</v>
      </c>
      <c r="E479" s="5" t="s">
        <v>955</v>
      </c>
    </row>
    <row r="480" spans="1:6" x14ac:dyDescent="0.2">
      <c r="A480" s="9" t="str">
        <f t="shared" si="7"/>
        <v>R</v>
      </c>
      <c r="B480" s="4" t="s">
        <v>974</v>
      </c>
      <c r="C480" s="8" t="s">
        <v>975</v>
      </c>
      <c r="D480" s="19" t="s">
        <v>1410</v>
      </c>
      <c r="E480" s="5" t="s">
        <v>955</v>
      </c>
    </row>
    <row r="481" spans="1:5" x14ac:dyDescent="0.2">
      <c r="A481" s="9" t="str">
        <f t="shared" si="7"/>
        <v>R</v>
      </c>
      <c r="B481" s="4" t="s">
        <v>1133</v>
      </c>
      <c r="C481" s="8" t="s">
        <v>969</v>
      </c>
      <c r="D481" s="19" t="s">
        <v>1405</v>
      </c>
      <c r="E481" s="5" t="s">
        <v>955</v>
      </c>
    </row>
    <row r="482" spans="1:5" x14ac:dyDescent="0.2">
      <c r="A482" s="9" t="str">
        <f t="shared" si="7"/>
        <v>r</v>
      </c>
      <c r="B482" s="4" t="s">
        <v>1113</v>
      </c>
      <c r="C482" s="8" t="s">
        <v>921</v>
      </c>
      <c r="D482" s="14" t="s">
        <v>1405</v>
      </c>
      <c r="E482" s="5" t="s">
        <v>881</v>
      </c>
    </row>
    <row r="483" spans="1:5" ht="28.5" x14ac:dyDescent="0.2">
      <c r="A483" s="9" t="str">
        <f t="shared" si="7"/>
        <v>R</v>
      </c>
      <c r="B483" s="4" t="s">
        <v>1112</v>
      </c>
      <c r="C483" s="8" t="s">
        <v>1114</v>
      </c>
      <c r="D483" s="15" t="s">
        <v>1405</v>
      </c>
      <c r="E483" s="5" t="s">
        <v>686</v>
      </c>
    </row>
    <row r="484" spans="1:5" ht="34.5" x14ac:dyDescent="0.2">
      <c r="A484" s="9" t="str">
        <f t="shared" si="7"/>
        <v>R</v>
      </c>
      <c r="B484" s="6" t="s">
        <v>1294</v>
      </c>
      <c r="C484" s="8" t="s">
        <v>1295</v>
      </c>
      <c r="D484" s="19" t="s">
        <v>1431</v>
      </c>
      <c r="E484" s="5" t="s">
        <v>1224</v>
      </c>
    </row>
    <row r="485" spans="1:5" ht="28.5" x14ac:dyDescent="0.2">
      <c r="A485" s="9" t="str">
        <f t="shared" si="7"/>
        <v>R</v>
      </c>
      <c r="B485" s="6" t="s">
        <v>64</v>
      </c>
      <c r="C485" s="8" t="s">
        <v>1433</v>
      </c>
      <c r="D485" s="19" t="s">
        <v>1418</v>
      </c>
      <c r="E485" s="5" t="s">
        <v>686</v>
      </c>
    </row>
    <row r="486" spans="1:5" ht="34.5" x14ac:dyDescent="0.2">
      <c r="A486" s="9" t="str">
        <f t="shared" si="7"/>
        <v>r</v>
      </c>
      <c r="B486" s="6" t="s">
        <v>922</v>
      </c>
      <c r="C486" s="8" t="s">
        <v>923</v>
      </c>
      <c r="D486" s="19" t="s">
        <v>1418</v>
      </c>
      <c r="E486" s="5" t="s">
        <v>881</v>
      </c>
    </row>
    <row r="487" spans="1:5" x14ac:dyDescent="0.2">
      <c r="A487" s="9" t="str">
        <f t="shared" si="7"/>
        <v>R</v>
      </c>
      <c r="B487" s="4" t="s">
        <v>1258</v>
      </c>
      <c r="C487" s="8" t="s">
        <v>1259</v>
      </c>
      <c r="D487" s="19" t="s">
        <v>1418</v>
      </c>
      <c r="E487" s="5" t="s">
        <v>1224</v>
      </c>
    </row>
    <row r="488" spans="1:5" ht="34.5" x14ac:dyDescent="0.2">
      <c r="A488" s="9" t="str">
        <f t="shared" si="7"/>
        <v>R</v>
      </c>
      <c r="B488" s="4" t="s">
        <v>662</v>
      </c>
      <c r="C488" s="8" t="s">
        <v>663</v>
      </c>
      <c r="D488" s="19" t="s">
        <v>1405</v>
      </c>
      <c r="E488" s="5" t="s">
        <v>597</v>
      </c>
    </row>
    <row r="489" spans="1:5" x14ac:dyDescent="0.2">
      <c r="A489" s="9" t="str">
        <f t="shared" si="7"/>
        <v>R</v>
      </c>
      <c r="B489" s="4" t="s">
        <v>664</v>
      </c>
      <c r="C489" s="8" t="s">
        <v>665</v>
      </c>
      <c r="D489" s="19" t="s">
        <v>1434</v>
      </c>
      <c r="E489" s="5" t="s">
        <v>597</v>
      </c>
    </row>
    <row r="490" spans="1:5" x14ac:dyDescent="0.2">
      <c r="A490" s="9" t="str">
        <f t="shared" si="7"/>
        <v>R</v>
      </c>
      <c r="B490" s="4" t="s">
        <v>593</v>
      </c>
      <c r="C490" s="8" t="s">
        <v>594</v>
      </c>
      <c r="D490" s="19" t="s">
        <v>1432</v>
      </c>
      <c r="E490" s="5" t="s">
        <v>561</v>
      </c>
    </row>
    <row r="491" spans="1:5" x14ac:dyDescent="0.2">
      <c r="A491" s="9" t="str">
        <f t="shared" si="7"/>
        <v>R</v>
      </c>
      <c r="B491" s="4" t="s">
        <v>1250</v>
      </c>
      <c r="C491" s="8" t="s">
        <v>1251</v>
      </c>
      <c r="D491" s="19" t="s">
        <v>1410</v>
      </c>
      <c r="E491" s="5" t="s">
        <v>1224</v>
      </c>
    </row>
    <row r="492" spans="1:5" x14ac:dyDescent="0.2">
      <c r="A492" s="9" t="str">
        <f t="shared" si="7"/>
        <v>R</v>
      </c>
      <c r="B492" s="4" t="s">
        <v>467</v>
      </c>
      <c r="C492" s="8" t="s">
        <v>468</v>
      </c>
      <c r="D492" s="19" t="s">
        <v>1405</v>
      </c>
      <c r="E492" s="5" t="s">
        <v>455</v>
      </c>
    </row>
    <row r="493" spans="1:5" x14ac:dyDescent="0.2">
      <c r="A493" s="9" t="str">
        <f t="shared" si="7"/>
        <v>R</v>
      </c>
      <c r="B493" s="4" t="s">
        <v>444</v>
      </c>
      <c r="C493" s="8" t="s">
        <v>445</v>
      </c>
      <c r="D493" s="19" t="s">
        <v>1405</v>
      </c>
      <c r="E493" s="5" t="s">
        <v>419</v>
      </c>
    </row>
    <row r="494" spans="1:5" x14ac:dyDescent="0.2">
      <c r="A494" s="9" t="str">
        <f t="shared" si="7"/>
        <v>R</v>
      </c>
      <c r="B494" s="4" t="s">
        <v>229</v>
      </c>
      <c r="C494" s="8" t="s">
        <v>230</v>
      </c>
      <c r="D494" s="19" t="s">
        <v>1405</v>
      </c>
      <c r="E494" s="5" t="s">
        <v>225</v>
      </c>
    </row>
    <row r="495" spans="1:5" ht="49.5" x14ac:dyDescent="0.2">
      <c r="A495" s="9" t="str">
        <f t="shared" si="7"/>
        <v>R</v>
      </c>
      <c r="B495" s="4" t="s">
        <v>1022</v>
      </c>
      <c r="C495" s="8" t="s">
        <v>1023</v>
      </c>
      <c r="D495" s="19" t="s">
        <v>1418</v>
      </c>
      <c r="E495" s="3" t="s">
        <v>1024</v>
      </c>
    </row>
    <row r="496" spans="1:5" x14ac:dyDescent="0.2">
      <c r="A496" s="9" t="str">
        <f t="shared" si="7"/>
        <v>R</v>
      </c>
      <c r="B496" s="4" t="s">
        <v>277</v>
      </c>
      <c r="C496" s="8" t="s">
        <v>306</v>
      </c>
      <c r="D496" s="14" t="s">
        <v>1407</v>
      </c>
      <c r="E496" s="5" t="s">
        <v>288</v>
      </c>
    </row>
    <row r="497" spans="1:5" x14ac:dyDescent="0.2">
      <c r="A497" s="9" t="str">
        <f t="shared" si="7"/>
        <v>R</v>
      </c>
      <c r="B497" s="4" t="s">
        <v>277</v>
      </c>
      <c r="C497" s="8" t="s">
        <v>1317</v>
      </c>
      <c r="D497" s="19" t="s">
        <v>1410</v>
      </c>
      <c r="E497" s="5" t="s">
        <v>246</v>
      </c>
    </row>
    <row r="498" spans="1:5" x14ac:dyDescent="0.2">
      <c r="A498" s="9" t="str">
        <f t="shared" si="7"/>
        <v>R</v>
      </c>
      <c r="B498" s="6" t="s">
        <v>877</v>
      </c>
      <c r="C498" s="8" t="s">
        <v>878</v>
      </c>
      <c r="D498" s="14" t="s">
        <v>1407</v>
      </c>
      <c r="E498" s="5" t="s">
        <v>840</v>
      </c>
    </row>
    <row r="499" spans="1:5" ht="34.5" x14ac:dyDescent="0.2">
      <c r="A499" s="9" t="str">
        <f t="shared" si="7"/>
        <v>R</v>
      </c>
      <c r="B499" s="6" t="s">
        <v>1027</v>
      </c>
      <c r="C499" s="8" t="s">
        <v>1028</v>
      </c>
      <c r="D499" s="19" t="s">
        <v>1410</v>
      </c>
      <c r="E499" s="3" t="s">
        <v>1031</v>
      </c>
    </row>
    <row r="500" spans="1:5" ht="34.5" x14ac:dyDescent="0.2">
      <c r="A500" s="9" t="str">
        <f t="shared" si="7"/>
        <v>R</v>
      </c>
      <c r="B500" s="4" t="s">
        <v>666</v>
      </c>
      <c r="C500" s="8" t="s">
        <v>667</v>
      </c>
      <c r="D500" s="14" t="s">
        <v>1407</v>
      </c>
      <c r="E500" s="5" t="s">
        <v>597</v>
      </c>
    </row>
    <row r="501" spans="1:5" ht="28.5" x14ac:dyDescent="0.2">
      <c r="A501" s="9" t="str">
        <f t="shared" si="7"/>
        <v>R</v>
      </c>
      <c r="B501" s="4" t="s">
        <v>65</v>
      </c>
      <c r="C501" s="8" t="s">
        <v>66</v>
      </c>
      <c r="D501" s="14" t="s">
        <v>1407</v>
      </c>
      <c r="E501" s="5" t="s">
        <v>686</v>
      </c>
    </row>
    <row r="502" spans="1:5" ht="34.5" x14ac:dyDescent="0.2">
      <c r="A502" s="9" t="str">
        <f t="shared" si="7"/>
        <v>r</v>
      </c>
      <c r="B502" s="6" t="s">
        <v>924</v>
      </c>
      <c r="C502" s="8" t="s">
        <v>925</v>
      </c>
      <c r="D502" s="14" t="s">
        <v>1407</v>
      </c>
      <c r="E502" s="5" t="s">
        <v>881</v>
      </c>
    </row>
    <row r="503" spans="1:5" ht="34.5" x14ac:dyDescent="0.2">
      <c r="A503" s="9" t="str">
        <f t="shared" si="7"/>
        <v>R</v>
      </c>
      <c r="B503" s="6" t="s">
        <v>1248</v>
      </c>
      <c r="C503" s="8" t="s">
        <v>1249</v>
      </c>
      <c r="D503" s="19" t="s">
        <v>1410</v>
      </c>
      <c r="E503" s="5" t="s">
        <v>1224</v>
      </c>
    </row>
    <row r="504" spans="1:5" x14ac:dyDescent="0.2">
      <c r="A504" s="9" t="str">
        <f t="shared" si="7"/>
        <v>R</v>
      </c>
      <c r="B504" s="4" t="s">
        <v>233</v>
      </c>
      <c r="C504" s="8" t="s">
        <v>234</v>
      </c>
      <c r="D504" s="19" t="s">
        <v>1407</v>
      </c>
      <c r="E504" s="5" t="s">
        <v>225</v>
      </c>
    </row>
    <row r="505" spans="1:5" ht="34.5" x14ac:dyDescent="0.2">
      <c r="A505" s="9" t="str">
        <f t="shared" si="7"/>
        <v>R</v>
      </c>
      <c r="B505" s="4" t="s">
        <v>721</v>
      </c>
      <c r="C505" s="8" t="s">
        <v>722</v>
      </c>
      <c r="D505" s="19" t="s">
        <v>1407</v>
      </c>
      <c r="E505" s="5" t="s">
        <v>704</v>
      </c>
    </row>
    <row r="506" spans="1:5" ht="49.5" x14ac:dyDescent="0.2">
      <c r="A506" s="9" t="str">
        <f t="shared" si="7"/>
        <v>R</v>
      </c>
      <c r="B506" s="4" t="s">
        <v>1018</v>
      </c>
      <c r="C506" s="8" t="s">
        <v>1019</v>
      </c>
      <c r="D506" s="19" t="s">
        <v>1421</v>
      </c>
      <c r="E506" s="3" t="s">
        <v>1024</v>
      </c>
    </row>
    <row r="507" spans="1:5" x14ac:dyDescent="0.2">
      <c r="A507" s="9" t="str">
        <f t="shared" si="7"/>
        <v>R</v>
      </c>
      <c r="B507" s="4" t="s">
        <v>959</v>
      </c>
      <c r="C507" s="8" t="s">
        <v>960</v>
      </c>
      <c r="D507" s="19" t="s">
        <v>1432</v>
      </c>
      <c r="E507" s="5" t="s">
        <v>955</v>
      </c>
    </row>
    <row r="508" spans="1:5" x14ac:dyDescent="0.2">
      <c r="A508" s="9" t="str">
        <f t="shared" si="7"/>
        <v>R</v>
      </c>
      <c r="B508" s="4" t="s">
        <v>961</v>
      </c>
      <c r="C508" s="8" t="s">
        <v>962</v>
      </c>
      <c r="D508" s="19" t="s">
        <v>1413</v>
      </c>
      <c r="E508" s="5" t="s">
        <v>955</v>
      </c>
    </row>
    <row r="509" spans="1:5" ht="34.5" x14ac:dyDescent="0.2">
      <c r="A509" s="9" t="str">
        <f t="shared" si="7"/>
        <v>R</v>
      </c>
      <c r="B509" s="4" t="s">
        <v>1200</v>
      </c>
      <c r="C509" s="8" t="s">
        <v>1201</v>
      </c>
      <c r="D509" s="19" t="s">
        <v>1405</v>
      </c>
      <c r="E509" s="5" t="s">
        <v>1134</v>
      </c>
    </row>
    <row r="510" spans="1:5" x14ac:dyDescent="0.2">
      <c r="A510" s="9" t="str">
        <f t="shared" si="7"/>
        <v>R</v>
      </c>
      <c r="B510" s="6" t="s">
        <v>668</v>
      </c>
      <c r="C510" s="8" t="s">
        <v>669</v>
      </c>
      <c r="D510" s="14" t="s">
        <v>1407</v>
      </c>
      <c r="E510" s="5" t="s">
        <v>597</v>
      </c>
    </row>
    <row r="511" spans="1:5" x14ac:dyDescent="0.2">
      <c r="A511" s="9" t="str">
        <f t="shared" si="7"/>
        <v>R</v>
      </c>
      <c r="B511" s="6" t="s">
        <v>197</v>
      </c>
      <c r="C511" s="8" t="s">
        <v>198</v>
      </c>
      <c r="D511" s="15" t="s">
        <v>1405</v>
      </c>
      <c r="E511" s="5" t="s">
        <v>213</v>
      </c>
    </row>
    <row r="512" spans="1:5" ht="34.5" x14ac:dyDescent="0.2">
      <c r="A512" s="9" t="str">
        <f t="shared" si="7"/>
        <v>R</v>
      </c>
      <c r="B512" s="6" t="s">
        <v>1319</v>
      </c>
      <c r="C512" s="8" t="s">
        <v>1245</v>
      </c>
      <c r="D512" s="19" t="s">
        <v>1429</v>
      </c>
      <c r="E512" s="5" t="s">
        <v>1224</v>
      </c>
    </row>
    <row r="513" spans="1:6" ht="51.75" x14ac:dyDescent="0.2">
      <c r="A513" s="9" t="str">
        <f t="shared" si="7"/>
        <v>R</v>
      </c>
      <c r="B513" s="4" t="s">
        <v>199</v>
      </c>
      <c r="C513" s="8" t="s">
        <v>200</v>
      </c>
      <c r="D513" s="19" t="s">
        <v>1413</v>
      </c>
      <c r="E513" s="5" t="s">
        <v>213</v>
      </c>
    </row>
    <row r="514" spans="1:6" ht="28.5" x14ac:dyDescent="0.2">
      <c r="A514" s="9" t="str">
        <f t="shared" ref="A514:A577" si="8">LEFT(B514,1)</f>
        <v>R</v>
      </c>
      <c r="B514" s="6" t="s">
        <v>67</v>
      </c>
      <c r="C514" s="8" t="s">
        <v>68</v>
      </c>
      <c r="D514" s="14" t="s">
        <v>1408</v>
      </c>
      <c r="E514" s="5" t="s">
        <v>686</v>
      </c>
    </row>
    <row r="515" spans="1:6" x14ac:dyDescent="0.2">
      <c r="A515" s="9" t="str">
        <f t="shared" si="8"/>
        <v>R</v>
      </c>
      <c r="B515" s="6" t="s">
        <v>1288</v>
      </c>
      <c r="C515" s="8" t="s">
        <v>1289</v>
      </c>
      <c r="D515" s="19" t="s">
        <v>1435</v>
      </c>
      <c r="E515" s="5" t="s">
        <v>1224</v>
      </c>
    </row>
    <row r="516" spans="1:6" x14ac:dyDescent="0.2">
      <c r="A516" s="9" t="str">
        <f t="shared" si="8"/>
        <v>R</v>
      </c>
      <c r="B516" s="4" t="s">
        <v>325</v>
      </c>
      <c r="C516" s="8" t="s">
        <v>326</v>
      </c>
      <c r="D516" s="19" t="s">
        <v>1426</v>
      </c>
      <c r="E516" s="5" t="s">
        <v>313</v>
      </c>
    </row>
    <row r="517" spans="1:6" ht="34.5" x14ac:dyDescent="0.2">
      <c r="A517" s="9" t="str">
        <f t="shared" si="8"/>
        <v>R</v>
      </c>
      <c r="B517" s="4" t="s">
        <v>131</v>
      </c>
      <c r="C517" s="8" t="s">
        <v>132</v>
      </c>
      <c r="D517" s="19" t="s">
        <v>1407</v>
      </c>
      <c r="E517" s="5" t="s">
        <v>155</v>
      </c>
    </row>
    <row r="518" spans="1:6" x14ac:dyDescent="0.2">
      <c r="A518" s="9" t="str">
        <f t="shared" si="8"/>
        <v>R</v>
      </c>
      <c r="B518" s="4" t="s">
        <v>133</v>
      </c>
      <c r="C518" s="8" t="s">
        <v>134</v>
      </c>
      <c r="D518" s="19" t="s">
        <v>1416</v>
      </c>
      <c r="E518" s="5" t="s">
        <v>155</v>
      </c>
    </row>
    <row r="519" spans="1:6" ht="34.5" x14ac:dyDescent="0.2">
      <c r="A519" s="9" t="str">
        <f t="shared" si="8"/>
        <v>r</v>
      </c>
      <c r="B519" s="4" t="s">
        <v>926</v>
      </c>
      <c r="C519" s="8" t="s">
        <v>927</v>
      </c>
      <c r="D519" s="14" t="s">
        <v>1420</v>
      </c>
      <c r="E519" s="5" t="s">
        <v>881</v>
      </c>
    </row>
    <row r="520" spans="1:6" ht="34.5" x14ac:dyDescent="0.2">
      <c r="A520" s="9" t="str">
        <f t="shared" si="8"/>
        <v>R</v>
      </c>
      <c r="B520" s="4" t="s">
        <v>670</v>
      </c>
      <c r="C520" s="8" t="s">
        <v>671</v>
      </c>
      <c r="D520" s="15" t="s">
        <v>1436</v>
      </c>
      <c r="E520" s="5" t="s">
        <v>597</v>
      </c>
    </row>
    <row r="521" spans="1:6" ht="34.5" x14ac:dyDescent="0.2">
      <c r="A521" s="9" t="str">
        <f t="shared" si="8"/>
        <v>R</v>
      </c>
      <c r="B521" s="6" t="s">
        <v>1237</v>
      </c>
      <c r="C521" s="8" t="s">
        <v>1238</v>
      </c>
      <c r="D521" s="19" t="s">
        <v>1409</v>
      </c>
      <c r="E521" s="5" t="s">
        <v>1224</v>
      </c>
    </row>
    <row r="522" spans="1:6" x14ac:dyDescent="0.2">
      <c r="A522" s="9" t="str">
        <f t="shared" si="8"/>
        <v>R</v>
      </c>
      <c r="B522" s="4" t="s">
        <v>723</v>
      </c>
      <c r="C522" s="8" t="s">
        <v>1115</v>
      </c>
      <c r="D522" s="19" t="s">
        <v>1410</v>
      </c>
      <c r="E522" s="5" t="s">
        <v>704</v>
      </c>
      <c r="F522" s="5" t="s">
        <v>335</v>
      </c>
    </row>
    <row r="523" spans="1:6" x14ac:dyDescent="0.2">
      <c r="A523" s="9" t="str">
        <f t="shared" si="8"/>
        <v>R</v>
      </c>
      <c r="B523" s="4" t="s">
        <v>724</v>
      </c>
      <c r="C523" s="8" t="s">
        <v>725</v>
      </c>
      <c r="D523" s="19" t="s">
        <v>1410</v>
      </c>
      <c r="E523" s="5" t="s">
        <v>704</v>
      </c>
      <c r="F523" s="5" t="s">
        <v>335</v>
      </c>
    </row>
    <row r="524" spans="1:6" x14ac:dyDescent="0.2">
      <c r="A524" s="9" t="str">
        <f t="shared" si="8"/>
        <v>R</v>
      </c>
      <c r="B524" s="4" t="s">
        <v>726</v>
      </c>
      <c r="C524" s="8" t="s">
        <v>727</v>
      </c>
      <c r="D524" s="19" t="s">
        <v>1419</v>
      </c>
      <c r="E524" s="5" t="s">
        <v>704</v>
      </c>
      <c r="F524" s="5" t="s">
        <v>335</v>
      </c>
    </row>
    <row r="525" spans="1:6" x14ac:dyDescent="0.2">
      <c r="A525" s="9" t="str">
        <f t="shared" si="8"/>
        <v>R</v>
      </c>
      <c r="B525" s="4" t="s">
        <v>728</v>
      </c>
      <c r="C525" s="8" t="s">
        <v>729</v>
      </c>
      <c r="D525" s="19" t="s">
        <v>1409</v>
      </c>
      <c r="E525" s="5" t="s">
        <v>704</v>
      </c>
      <c r="F525" s="5" t="s">
        <v>335</v>
      </c>
    </row>
    <row r="526" spans="1:6" x14ac:dyDescent="0.2">
      <c r="A526" s="9" t="str">
        <f t="shared" si="8"/>
        <v>R</v>
      </c>
      <c r="B526" s="4" t="s">
        <v>730</v>
      </c>
      <c r="C526" s="8" t="s">
        <v>731</v>
      </c>
      <c r="D526" s="19" t="s">
        <v>1413</v>
      </c>
      <c r="E526" s="5" t="s">
        <v>704</v>
      </c>
    </row>
    <row r="527" spans="1:6" x14ac:dyDescent="0.2">
      <c r="A527" s="9" t="str">
        <f t="shared" si="8"/>
        <v>R</v>
      </c>
      <c r="B527" s="4" t="s">
        <v>732</v>
      </c>
      <c r="C527" s="8" t="s">
        <v>733</v>
      </c>
      <c r="D527" s="19" t="s">
        <v>1410</v>
      </c>
      <c r="E527" s="5" t="s">
        <v>704</v>
      </c>
      <c r="F527" s="5" t="s">
        <v>335</v>
      </c>
    </row>
    <row r="528" spans="1:6" x14ac:dyDescent="0.2">
      <c r="A528" s="9" t="str">
        <f t="shared" si="8"/>
        <v>R</v>
      </c>
      <c r="B528" s="4" t="s">
        <v>734</v>
      </c>
      <c r="C528" s="8" t="s">
        <v>735</v>
      </c>
      <c r="D528" s="19" t="s">
        <v>1410</v>
      </c>
      <c r="E528" s="5" t="s">
        <v>704</v>
      </c>
    </row>
    <row r="529" spans="1:6" x14ac:dyDescent="0.2">
      <c r="A529" s="9" t="str">
        <f t="shared" si="8"/>
        <v>R</v>
      </c>
      <c r="B529" s="4" t="s">
        <v>736</v>
      </c>
      <c r="C529" s="8" t="s">
        <v>737</v>
      </c>
      <c r="D529" s="19" t="s">
        <v>1410</v>
      </c>
      <c r="E529" s="5" t="s">
        <v>704</v>
      </c>
      <c r="F529" s="5" t="s">
        <v>335</v>
      </c>
    </row>
    <row r="530" spans="1:6" x14ac:dyDescent="0.2">
      <c r="A530" s="9" t="str">
        <f t="shared" si="8"/>
        <v>R</v>
      </c>
      <c r="B530" s="4" t="s">
        <v>738</v>
      </c>
      <c r="C530" s="8" t="s">
        <v>739</v>
      </c>
      <c r="D530" s="19" t="s">
        <v>1419</v>
      </c>
      <c r="E530" s="5" t="s">
        <v>704</v>
      </c>
      <c r="F530" s="5" t="s">
        <v>335</v>
      </c>
    </row>
    <row r="531" spans="1:6" x14ac:dyDescent="0.2">
      <c r="A531" s="9" t="str">
        <f t="shared" si="8"/>
        <v>R</v>
      </c>
      <c r="B531" s="4" t="s">
        <v>740</v>
      </c>
      <c r="C531" s="8" t="s">
        <v>741</v>
      </c>
      <c r="D531" s="19" t="s">
        <v>1439</v>
      </c>
      <c r="E531" s="5" t="s">
        <v>704</v>
      </c>
    </row>
    <row r="532" spans="1:6" x14ac:dyDescent="0.2">
      <c r="A532" s="9" t="str">
        <f t="shared" si="8"/>
        <v>R</v>
      </c>
      <c r="B532" s="4" t="s">
        <v>742</v>
      </c>
      <c r="C532" s="8" t="s">
        <v>743</v>
      </c>
      <c r="D532" s="19" t="s">
        <v>1429</v>
      </c>
      <c r="E532" s="5" t="s">
        <v>704</v>
      </c>
    </row>
    <row r="533" spans="1:6" ht="34.5" x14ac:dyDescent="0.2">
      <c r="A533" s="9" t="str">
        <f t="shared" si="8"/>
        <v>R</v>
      </c>
      <c r="B533" s="4" t="s">
        <v>135</v>
      </c>
      <c r="C533" s="8" t="s">
        <v>136</v>
      </c>
      <c r="D533" s="19" t="s">
        <v>1407</v>
      </c>
      <c r="E533" s="5" t="s">
        <v>155</v>
      </c>
    </row>
    <row r="534" spans="1:6" x14ac:dyDescent="0.2">
      <c r="A534" s="9" t="str">
        <f t="shared" si="8"/>
        <v>R</v>
      </c>
      <c r="B534" s="4" t="s">
        <v>243</v>
      </c>
      <c r="C534" s="8" t="s">
        <v>244</v>
      </c>
      <c r="D534" s="19" t="s">
        <v>1421</v>
      </c>
      <c r="E534" s="5" t="s">
        <v>246</v>
      </c>
    </row>
    <row r="535" spans="1:6" x14ac:dyDescent="0.2">
      <c r="A535" s="9" t="str">
        <f t="shared" si="8"/>
        <v>R</v>
      </c>
      <c r="B535" s="4" t="s">
        <v>137</v>
      </c>
      <c r="C535" s="8" t="s">
        <v>138</v>
      </c>
      <c r="D535" s="19" t="s">
        <v>1421</v>
      </c>
      <c r="E535" s="5" t="s">
        <v>155</v>
      </c>
    </row>
    <row r="536" spans="1:6" x14ac:dyDescent="0.2">
      <c r="A536" s="9" t="str">
        <f t="shared" si="8"/>
        <v>S</v>
      </c>
      <c r="B536" s="4" t="s">
        <v>392</v>
      </c>
      <c r="C536" s="8" t="s">
        <v>393</v>
      </c>
      <c r="D536" s="19" t="s">
        <v>1421</v>
      </c>
      <c r="E536" s="5" t="s">
        <v>335</v>
      </c>
    </row>
    <row r="537" spans="1:6" x14ac:dyDescent="0.2">
      <c r="A537" s="9" t="str">
        <f t="shared" si="8"/>
        <v>S</v>
      </c>
      <c r="B537" s="4" t="s">
        <v>394</v>
      </c>
      <c r="C537" s="8" t="s">
        <v>395</v>
      </c>
      <c r="D537" s="19" t="s">
        <v>1421</v>
      </c>
      <c r="E537" s="5" t="s">
        <v>335</v>
      </c>
    </row>
    <row r="538" spans="1:6" ht="51.75" x14ac:dyDescent="0.2">
      <c r="A538" s="9" t="str">
        <f t="shared" si="8"/>
        <v>S</v>
      </c>
      <c r="B538" s="4" t="s">
        <v>396</v>
      </c>
      <c r="C538" s="8" t="s">
        <v>397</v>
      </c>
      <c r="D538" s="19" t="s">
        <v>1421</v>
      </c>
      <c r="E538" s="5" t="s">
        <v>335</v>
      </c>
    </row>
    <row r="539" spans="1:6" ht="33" x14ac:dyDescent="0.2">
      <c r="A539" s="9" t="str">
        <f t="shared" si="8"/>
        <v>S</v>
      </c>
      <c r="B539" s="4" t="s">
        <v>1029</v>
      </c>
      <c r="C539" s="8" t="s">
        <v>1030</v>
      </c>
      <c r="D539" s="19" t="s">
        <v>1410</v>
      </c>
      <c r="E539" s="3" t="s">
        <v>1031</v>
      </c>
    </row>
    <row r="540" spans="1:6" x14ac:dyDescent="0.2">
      <c r="A540" s="9" t="str">
        <f t="shared" si="8"/>
        <v>S</v>
      </c>
      <c r="B540" s="4" t="s">
        <v>1202</v>
      </c>
      <c r="C540" s="8" t="s">
        <v>1203</v>
      </c>
      <c r="D540" s="19" t="s">
        <v>1405</v>
      </c>
      <c r="E540" s="5" t="s">
        <v>1134</v>
      </c>
    </row>
    <row r="541" spans="1:6" ht="33" x14ac:dyDescent="0.2">
      <c r="A541" s="9" t="str">
        <f t="shared" si="8"/>
        <v>S</v>
      </c>
      <c r="B541" s="4" t="s">
        <v>990</v>
      </c>
      <c r="C541" s="8" t="s">
        <v>991</v>
      </c>
      <c r="D541" s="19" t="s">
        <v>1440</v>
      </c>
      <c r="E541" s="3" t="s">
        <v>980</v>
      </c>
    </row>
    <row r="542" spans="1:6" ht="103.5" x14ac:dyDescent="0.2">
      <c r="A542" s="9" t="str">
        <f t="shared" si="8"/>
        <v>S</v>
      </c>
      <c r="B542" s="4" t="s">
        <v>69</v>
      </c>
      <c r="C542" s="8" t="s">
        <v>70</v>
      </c>
      <c r="D542" s="19" t="s">
        <v>1421</v>
      </c>
      <c r="E542" s="5" t="s">
        <v>686</v>
      </c>
    </row>
    <row r="543" spans="1:6" ht="34.5" x14ac:dyDescent="0.2">
      <c r="A543" s="9" t="str">
        <f t="shared" si="8"/>
        <v>s</v>
      </c>
      <c r="B543" s="4" t="s">
        <v>928</v>
      </c>
      <c r="C543" s="8" t="s">
        <v>929</v>
      </c>
      <c r="D543" s="19" t="s">
        <v>1441</v>
      </c>
      <c r="E543" s="5" t="s">
        <v>881</v>
      </c>
    </row>
    <row r="544" spans="1:6" ht="34.5" x14ac:dyDescent="0.2">
      <c r="A544" s="9" t="str">
        <f t="shared" si="8"/>
        <v>S</v>
      </c>
      <c r="B544" s="4" t="s">
        <v>201</v>
      </c>
      <c r="C544" s="8" t="s">
        <v>202</v>
      </c>
      <c r="D544" s="19" t="s">
        <v>1442</v>
      </c>
      <c r="E544" s="5" t="s">
        <v>213</v>
      </c>
    </row>
    <row r="545" spans="1:6" x14ac:dyDescent="0.2">
      <c r="A545" s="9" t="str">
        <f t="shared" si="8"/>
        <v>S</v>
      </c>
      <c r="B545" s="6" t="s">
        <v>786</v>
      </c>
      <c r="C545" s="8" t="s">
        <v>787</v>
      </c>
      <c r="D545" s="14" t="s">
        <v>1405</v>
      </c>
      <c r="E545" s="5" t="s">
        <v>750</v>
      </c>
    </row>
    <row r="546" spans="1:6" x14ac:dyDescent="0.2">
      <c r="A546" s="9" t="str">
        <f t="shared" si="8"/>
        <v>S</v>
      </c>
      <c r="B546" s="6" t="s">
        <v>1252</v>
      </c>
      <c r="C546" s="8" t="s">
        <v>1253</v>
      </c>
      <c r="D546" s="19" t="s">
        <v>1410</v>
      </c>
      <c r="E546" s="5" t="s">
        <v>1224</v>
      </c>
    </row>
    <row r="547" spans="1:6" x14ac:dyDescent="0.2">
      <c r="A547" s="9" t="str">
        <f t="shared" si="8"/>
        <v>S</v>
      </c>
      <c r="B547" s="4" t="s">
        <v>744</v>
      </c>
      <c r="C547" s="8" t="s">
        <v>745</v>
      </c>
      <c r="D547" s="19" t="s">
        <v>1416</v>
      </c>
      <c r="E547" s="5" t="s">
        <v>704</v>
      </c>
      <c r="F547" s="5" t="s">
        <v>335</v>
      </c>
    </row>
    <row r="548" spans="1:6" ht="34.5" x14ac:dyDescent="0.2">
      <c r="A548" s="9" t="str">
        <f t="shared" si="8"/>
        <v>S</v>
      </c>
      <c r="B548" s="4" t="s">
        <v>203</v>
      </c>
      <c r="C548" s="8" t="s">
        <v>204</v>
      </c>
      <c r="D548" s="19" t="s">
        <v>1443</v>
      </c>
      <c r="E548" s="5" t="s">
        <v>213</v>
      </c>
    </row>
    <row r="549" spans="1:6" x14ac:dyDescent="0.2">
      <c r="A549" s="9" t="str">
        <f t="shared" si="8"/>
        <v>S</v>
      </c>
      <c r="B549" s="4" t="s">
        <v>672</v>
      </c>
      <c r="C549" s="8" t="s">
        <v>673</v>
      </c>
      <c r="D549" s="14" t="s">
        <v>1405</v>
      </c>
      <c r="E549" s="5" t="s">
        <v>597</v>
      </c>
    </row>
    <row r="550" spans="1:6" x14ac:dyDescent="0.2">
      <c r="A550" s="9" t="str">
        <f t="shared" si="8"/>
        <v>S</v>
      </c>
      <c r="B550" s="4" t="s">
        <v>674</v>
      </c>
      <c r="C550" s="8" t="s">
        <v>675</v>
      </c>
      <c r="D550" s="19" t="s">
        <v>1410</v>
      </c>
      <c r="E550" s="5" t="s">
        <v>597</v>
      </c>
    </row>
    <row r="551" spans="1:6" ht="86.25" x14ac:dyDescent="0.2">
      <c r="A551" s="9" t="str">
        <f t="shared" si="8"/>
        <v>S</v>
      </c>
      <c r="B551" s="4" t="s">
        <v>1025</v>
      </c>
      <c r="C551" s="8" t="s">
        <v>1026</v>
      </c>
      <c r="D551" s="19" t="s">
        <v>1405</v>
      </c>
      <c r="E551" s="3" t="s">
        <v>1031</v>
      </c>
    </row>
    <row r="552" spans="1:6" ht="34.5" x14ac:dyDescent="0.2">
      <c r="A552" s="9" t="str">
        <f t="shared" si="8"/>
        <v>S</v>
      </c>
      <c r="B552" s="4" t="s">
        <v>1121</v>
      </c>
      <c r="C552" s="8" t="s">
        <v>1120</v>
      </c>
      <c r="D552" s="19" t="s">
        <v>1419</v>
      </c>
      <c r="E552" s="3" t="s">
        <v>1032</v>
      </c>
    </row>
    <row r="553" spans="1:6" x14ac:dyDescent="0.2">
      <c r="A553" s="9" t="str">
        <f t="shared" si="8"/>
        <v>S</v>
      </c>
      <c r="B553" s="4" t="s">
        <v>549</v>
      </c>
      <c r="C553" s="8" t="s">
        <v>550</v>
      </c>
      <c r="D553" s="19" t="s">
        <v>1410</v>
      </c>
      <c r="E553" s="5" t="s">
        <v>511</v>
      </c>
    </row>
    <row r="554" spans="1:6" x14ac:dyDescent="0.2">
      <c r="A554" s="9" t="str">
        <f t="shared" si="8"/>
        <v>S</v>
      </c>
      <c r="B554" s="4" t="s">
        <v>278</v>
      </c>
      <c r="C554" s="8" t="s">
        <v>279</v>
      </c>
      <c r="D554" s="14" t="s">
        <v>1407</v>
      </c>
      <c r="E554" s="5" t="s">
        <v>246</v>
      </c>
    </row>
    <row r="555" spans="1:6" x14ac:dyDescent="0.2">
      <c r="A555" s="9" t="str">
        <f t="shared" si="8"/>
        <v>S</v>
      </c>
      <c r="B555" s="4" t="s">
        <v>676</v>
      </c>
      <c r="C555" s="8" t="s">
        <v>677</v>
      </c>
      <c r="D555" s="15" t="s">
        <v>1405</v>
      </c>
      <c r="E555" s="5" t="s">
        <v>597</v>
      </c>
    </row>
    <row r="556" spans="1:6" ht="34.5" x14ac:dyDescent="0.2">
      <c r="A556" s="9" t="str">
        <f t="shared" si="8"/>
        <v>S</v>
      </c>
      <c r="B556" s="4" t="s">
        <v>1204</v>
      </c>
      <c r="C556" s="8" t="s">
        <v>1205</v>
      </c>
      <c r="D556" s="19" t="s">
        <v>1407</v>
      </c>
      <c r="E556" s="5" t="s">
        <v>1134</v>
      </c>
    </row>
    <row r="557" spans="1:6" x14ac:dyDescent="0.2">
      <c r="A557" s="9" t="str">
        <f t="shared" si="8"/>
        <v>S</v>
      </c>
      <c r="B557" s="4" t="s">
        <v>446</v>
      </c>
      <c r="C557" s="8" t="s">
        <v>447</v>
      </c>
      <c r="D557" s="19" t="s">
        <v>1405</v>
      </c>
      <c r="E557" s="5" t="s">
        <v>419</v>
      </c>
    </row>
    <row r="558" spans="1:6" x14ac:dyDescent="0.2">
      <c r="A558" s="9" t="str">
        <f t="shared" si="8"/>
        <v>S</v>
      </c>
      <c r="B558" s="4" t="s">
        <v>553</v>
      </c>
      <c r="C558" s="8" t="s">
        <v>554</v>
      </c>
      <c r="D558" s="19" t="s">
        <v>1405</v>
      </c>
      <c r="E558" s="5" t="s">
        <v>511</v>
      </c>
    </row>
    <row r="559" spans="1:6" ht="34.5" x14ac:dyDescent="0.2">
      <c r="A559" s="9" t="str">
        <f t="shared" si="8"/>
        <v>S</v>
      </c>
      <c r="B559" s="4" t="s">
        <v>678</v>
      </c>
      <c r="C559" s="8" t="s">
        <v>679</v>
      </c>
      <c r="D559" s="14" t="s">
        <v>1407</v>
      </c>
      <c r="E559" s="5" t="s">
        <v>597</v>
      </c>
    </row>
    <row r="560" spans="1:6" ht="51.75" x14ac:dyDescent="0.2">
      <c r="A560" s="9" t="str">
        <f t="shared" si="8"/>
        <v>S</v>
      </c>
      <c r="B560" s="4" t="s">
        <v>551</v>
      </c>
      <c r="C560" s="8" t="s">
        <v>552</v>
      </c>
      <c r="D560" s="15" t="s">
        <v>1444</v>
      </c>
      <c r="E560" s="5" t="s">
        <v>511</v>
      </c>
    </row>
    <row r="561" spans="1:5" ht="51.75" x14ac:dyDescent="0.2">
      <c r="A561" s="9" t="str">
        <f t="shared" si="8"/>
        <v>S</v>
      </c>
      <c r="B561" s="4" t="s">
        <v>595</v>
      </c>
      <c r="C561" s="8" t="s">
        <v>596</v>
      </c>
      <c r="D561" s="19" t="s">
        <v>1409</v>
      </c>
      <c r="E561" s="5" t="s">
        <v>561</v>
      </c>
    </row>
    <row r="562" spans="1:5" x14ac:dyDescent="0.2">
      <c r="A562" s="9" t="str">
        <f t="shared" si="8"/>
        <v>s</v>
      </c>
      <c r="B562" s="6" t="s">
        <v>930</v>
      </c>
      <c r="C562" s="8" t="s">
        <v>931</v>
      </c>
      <c r="D562" s="14" t="s">
        <v>1405</v>
      </c>
      <c r="E562" s="5" t="s">
        <v>881</v>
      </c>
    </row>
    <row r="563" spans="1:5" ht="155.25" x14ac:dyDescent="0.2">
      <c r="A563" s="9" t="str">
        <f t="shared" si="8"/>
        <v>S</v>
      </c>
      <c r="B563" s="4" t="s">
        <v>223</v>
      </c>
      <c r="C563" s="8" t="s">
        <v>224</v>
      </c>
      <c r="D563" s="19" t="s">
        <v>1445</v>
      </c>
      <c r="E563" s="5" t="s">
        <v>225</v>
      </c>
    </row>
    <row r="564" spans="1:5" x14ac:dyDescent="0.2">
      <c r="A564" s="9" t="str">
        <f t="shared" si="8"/>
        <v>S</v>
      </c>
      <c r="B564" s="4" t="s">
        <v>307</v>
      </c>
      <c r="C564" s="8" t="s">
        <v>308</v>
      </c>
      <c r="D564" s="19" t="s">
        <v>1432</v>
      </c>
      <c r="E564" s="5" t="s">
        <v>288</v>
      </c>
    </row>
    <row r="565" spans="1:5" x14ac:dyDescent="0.2">
      <c r="A565" s="9" t="str">
        <f t="shared" si="8"/>
        <v>S</v>
      </c>
      <c r="B565" s="4" t="s">
        <v>555</v>
      </c>
      <c r="C565" s="8" t="s">
        <v>556</v>
      </c>
      <c r="D565" s="19" t="s">
        <v>1407</v>
      </c>
      <c r="E565" s="5" t="s">
        <v>511</v>
      </c>
    </row>
    <row r="566" spans="1:5" x14ac:dyDescent="0.2">
      <c r="A566" s="9" t="str">
        <f t="shared" si="8"/>
        <v>S</v>
      </c>
      <c r="B566" s="4" t="s">
        <v>280</v>
      </c>
      <c r="C566" s="8" t="s">
        <v>281</v>
      </c>
      <c r="D566" s="19" t="s">
        <v>1405</v>
      </c>
      <c r="E566" s="5" t="s">
        <v>246</v>
      </c>
    </row>
    <row r="567" spans="1:5" ht="34.5" x14ac:dyDescent="0.2">
      <c r="A567" s="9" t="str">
        <f t="shared" si="8"/>
        <v>S</v>
      </c>
      <c r="B567" s="4" t="s">
        <v>1206</v>
      </c>
      <c r="C567" s="8" t="s">
        <v>1207</v>
      </c>
      <c r="D567" s="19" t="s">
        <v>1405</v>
      </c>
      <c r="E567" s="5" t="s">
        <v>1134</v>
      </c>
    </row>
    <row r="568" spans="1:5" ht="34.5" x14ac:dyDescent="0.2">
      <c r="A568" s="9" t="str">
        <f t="shared" si="8"/>
        <v>S</v>
      </c>
      <c r="B568" s="4" t="s">
        <v>746</v>
      </c>
      <c r="C568" s="8" t="s">
        <v>747</v>
      </c>
      <c r="D568" s="19" t="s">
        <v>1419</v>
      </c>
      <c r="E568" s="5" t="s">
        <v>704</v>
      </c>
    </row>
    <row r="569" spans="1:5" ht="34.5" x14ac:dyDescent="0.2">
      <c r="A569" s="9" t="str">
        <f t="shared" si="8"/>
        <v>s</v>
      </c>
      <c r="B569" s="4" t="s">
        <v>932</v>
      </c>
      <c r="C569" s="8" t="s">
        <v>933</v>
      </c>
      <c r="D569" s="19" t="s">
        <v>1446</v>
      </c>
      <c r="E569" s="5" t="s">
        <v>881</v>
      </c>
    </row>
    <row r="570" spans="1:5" ht="34.5" x14ac:dyDescent="0.2">
      <c r="A570" s="9" t="str">
        <f t="shared" si="8"/>
        <v>S</v>
      </c>
      <c r="B570" s="4" t="s">
        <v>282</v>
      </c>
      <c r="C570" s="8" t="s">
        <v>283</v>
      </c>
      <c r="D570" s="14" t="s">
        <v>1407</v>
      </c>
      <c r="E570" s="5" t="s">
        <v>246</v>
      </c>
    </row>
    <row r="571" spans="1:5" x14ac:dyDescent="0.2">
      <c r="A571" s="9" t="str">
        <f t="shared" si="8"/>
        <v>s</v>
      </c>
      <c r="B571" s="4" t="s">
        <v>934</v>
      </c>
      <c r="C571" s="8" t="s">
        <v>935</v>
      </c>
      <c r="D571" s="14" t="s">
        <v>1407</v>
      </c>
      <c r="E571" s="5" t="s">
        <v>881</v>
      </c>
    </row>
    <row r="572" spans="1:5" ht="28.5" x14ac:dyDescent="0.2">
      <c r="A572" s="9" t="str">
        <f t="shared" si="8"/>
        <v>S</v>
      </c>
      <c r="B572" s="4" t="s">
        <v>71</v>
      </c>
      <c r="C572" s="8" t="s">
        <v>72</v>
      </c>
      <c r="D572" s="14" t="s">
        <v>1407</v>
      </c>
      <c r="E572" s="5" t="s">
        <v>686</v>
      </c>
    </row>
    <row r="573" spans="1:5" x14ac:dyDescent="0.2">
      <c r="A573" s="9" t="str">
        <f t="shared" si="8"/>
        <v>S</v>
      </c>
      <c r="B573" s="6" t="s">
        <v>1302</v>
      </c>
      <c r="C573" s="8" t="s">
        <v>1303</v>
      </c>
      <c r="D573" s="19" t="s">
        <v>1425</v>
      </c>
      <c r="E573" s="5" t="s">
        <v>1224</v>
      </c>
    </row>
    <row r="574" spans="1:5" x14ac:dyDescent="0.2">
      <c r="A574" s="9" t="str">
        <f t="shared" si="8"/>
        <v>S</v>
      </c>
      <c r="B574" s="4" t="s">
        <v>788</v>
      </c>
      <c r="C574" s="8" t="s">
        <v>789</v>
      </c>
      <c r="D574" s="19" t="s">
        <v>1447</v>
      </c>
      <c r="E574" s="5" t="s">
        <v>750</v>
      </c>
    </row>
    <row r="575" spans="1:5" ht="28.5" x14ac:dyDescent="0.2">
      <c r="A575" s="9" t="str">
        <f t="shared" si="8"/>
        <v>S</v>
      </c>
      <c r="B575" s="4" t="s">
        <v>73</v>
      </c>
      <c r="C575" s="8" t="s">
        <v>74</v>
      </c>
      <c r="D575" s="19" t="s">
        <v>1413</v>
      </c>
      <c r="E575" s="5" t="s">
        <v>686</v>
      </c>
    </row>
    <row r="576" spans="1:5" x14ac:dyDescent="0.2">
      <c r="A576" s="9" t="str">
        <f t="shared" si="8"/>
        <v>S</v>
      </c>
      <c r="B576" s="4" t="s">
        <v>972</v>
      </c>
      <c r="C576" s="8" t="s">
        <v>973</v>
      </c>
      <c r="D576" s="19" t="s">
        <v>1442</v>
      </c>
      <c r="E576" s="5" t="s">
        <v>955</v>
      </c>
    </row>
    <row r="577" spans="1:5" ht="51.75" x14ac:dyDescent="0.2">
      <c r="A577" s="9" t="str">
        <f t="shared" si="8"/>
        <v>S</v>
      </c>
      <c r="B577" s="4" t="s">
        <v>205</v>
      </c>
      <c r="C577" s="8" t="s">
        <v>206</v>
      </c>
      <c r="D577" s="19" t="s">
        <v>1405</v>
      </c>
      <c r="E577" s="5" t="s">
        <v>213</v>
      </c>
    </row>
    <row r="578" spans="1:5" ht="49.5" x14ac:dyDescent="0.2">
      <c r="A578" s="9" t="str">
        <f t="shared" ref="A578:A641" si="9">LEFT(B578,1)</f>
        <v>S</v>
      </c>
      <c r="B578" s="4" t="s">
        <v>1004</v>
      </c>
      <c r="C578" s="8" t="s">
        <v>1005</v>
      </c>
      <c r="D578" s="19" t="s">
        <v>1437</v>
      </c>
      <c r="E578" s="3" t="s">
        <v>1024</v>
      </c>
    </row>
    <row r="579" spans="1:5" ht="34.5" x14ac:dyDescent="0.2">
      <c r="A579" s="9" t="str">
        <f t="shared" si="9"/>
        <v>S</v>
      </c>
      <c r="B579" s="4" t="s">
        <v>869</v>
      </c>
      <c r="C579" s="8" t="s">
        <v>870</v>
      </c>
      <c r="D579" s="19" t="s">
        <v>1448</v>
      </c>
      <c r="E579" s="5" t="s">
        <v>840</v>
      </c>
    </row>
    <row r="580" spans="1:5" x14ac:dyDescent="0.2">
      <c r="A580" s="9" t="str">
        <f t="shared" si="9"/>
        <v>S</v>
      </c>
      <c r="B580" s="4" t="s">
        <v>139</v>
      </c>
      <c r="C580" s="8" t="s">
        <v>140</v>
      </c>
      <c r="D580" s="14" t="s">
        <v>1405</v>
      </c>
      <c r="E580" s="5" t="s">
        <v>155</v>
      </c>
    </row>
    <row r="581" spans="1:5" x14ac:dyDescent="0.2">
      <c r="A581" s="9" t="str">
        <f t="shared" si="9"/>
        <v>S</v>
      </c>
      <c r="B581" s="4" t="s">
        <v>209</v>
      </c>
      <c r="C581" s="8" t="s">
        <v>210</v>
      </c>
      <c r="D581" s="19" t="s">
        <v>1437</v>
      </c>
      <c r="E581" s="5" t="s">
        <v>213</v>
      </c>
    </row>
    <row r="582" spans="1:5" x14ac:dyDescent="0.2">
      <c r="A582" s="9" t="str">
        <f t="shared" si="9"/>
        <v>S</v>
      </c>
      <c r="B582" s="4" t="s">
        <v>207</v>
      </c>
      <c r="C582" s="8" t="s">
        <v>208</v>
      </c>
      <c r="D582" s="19" t="s">
        <v>1405</v>
      </c>
      <c r="E582" s="5" t="s">
        <v>213</v>
      </c>
    </row>
    <row r="583" spans="1:5" x14ac:dyDescent="0.2">
      <c r="A583" s="9" t="str">
        <f t="shared" si="9"/>
        <v>S</v>
      </c>
      <c r="B583" s="4" t="s">
        <v>327</v>
      </c>
      <c r="C583" s="8" t="s">
        <v>328</v>
      </c>
      <c r="D583" s="19" t="s">
        <v>1422</v>
      </c>
      <c r="E583" s="5" t="s">
        <v>313</v>
      </c>
    </row>
    <row r="584" spans="1:5" x14ac:dyDescent="0.2">
      <c r="A584" s="9" t="str">
        <f t="shared" si="9"/>
        <v>S</v>
      </c>
      <c r="B584" s="4" t="s">
        <v>838</v>
      </c>
      <c r="C584" s="8" t="s">
        <v>839</v>
      </c>
      <c r="D584" s="19" t="s">
        <v>1449</v>
      </c>
      <c r="E584" s="5" t="s">
        <v>802</v>
      </c>
    </row>
    <row r="585" spans="1:5" ht="34.5" x14ac:dyDescent="0.2">
      <c r="A585" s="9" t="str">
        <f t="shared" si="9"/>
        <v>S</v>
      </c>
      <c r="B585" s="4" t="s">
        <v>141</v>
      </c>
      <c r="C585" s="8" t="s">
        <v>142</v>
      </c>
      <c r="D585" s="19" t="s">
        <v>1405</v>
      </c>
      <c r="E585" s="5" t="s">
        <v>155</v>
      </c>
    </row>
    <row r="586" spans="1:5" ht="34.5" x14ac:dyDescent="0.2">
      <c r="A586" s="9" t="str">
        <f t="shared" si="9"/>
        <v>S</v>
      </c>
      <c r="B586" s="4" t="s">
        <v>143</v>
      </c>
      <c r="C586" s="8" t="s">
        <v>144</v>
      </c>
      <c r="D586" s="19" t="s">
        <v>1426</v>
      </c>
      <c r="E586" s="5" t="s">
        <v>155</v>
      </c>
    </row>
    <row r="587" spans="1:5" ht="34.5" x14ac:dyDescent="0.2">
      <c r="A587" s="9" t="str">
        <f t="shared" si="9"/>
        <v>S</v>
      </c>
      <c r="B587" s="4" t="s">
        <v>145</v>
      </c>
      <c r="C587" s="8" t="s">
        <v>146</v>
      </c>
      <c r="D587" s="19" t="s">
        <v>1405</v>
      </c>
      <c r="E587" s="5" t="s">
        <v>155</v>
      </c>
    </row>
    <row r="588" spans="1:5" x14ac:dyDescent="0.2">
      <c r="A588" s="9" t="str">
        <f t="shared" si="9"/>
        <v>S</v>
      </c>
      <c r="B588" s="4" t="s">
        <v>1256</v>
      </c>
      <c r="C588" s="8" t="s">
        <v>1257</v>
      </c>
      <c r="D588" s="19" t="s">
        <v>1409</v>
      </c>
      <c r="E588" s="5" t="s">
        <v>1224</v>
      </c>
    </row>
    <row r="589" spans="1:5" ht="33" x14ac:dyDescent="0.2">
      <c r="A589" s="9" t="str">
        <f t="shared" si="9"/>
        <v>S</v>
      </c>
      <c r="B589" s="4" t="s">
        <v>1057</v>
      </c>
      <c r="C589" s="8" t="s">
        <v>1119</v>
      </c>
      <c r="D589" s="19" t="s">
        <v>1421</v>
      </c>
      <c r="E589" s="3" t="s">
        <v>1034</v>
      </c>
    </row>
    <row r="590" spans="1:5" ht="51.75" x14ac:dyDescent="0.2">
      <c r="A590" s="9" t="str">
        <f t="shared" si="9"/>
        <v>S</v>
      </c>
      <c r="B590" s="4" t="s">
        <v>211</v>
      </c>
      <c r="C590" s="8" t="s">
        <v>212</v>
      </c>
      <c r="D590" s="19" t="s">
        <v>1405</v>
      </c>
      <c r="E590" s="5" t="s">
        <v>213</v>
      </c>
    </row>
    <row r="591" spans="1:5" ht="28.5" x14ac:dyDescent="0.2">
      <c r="A591" s="9" t="str">
        <f t="shared" si="9"/>
        <v>S</v>
      </c>
      <c r="B591" s="4" t="s">
        <v>75</v>
      </c>
      <c r="C591" s="8" t="s">
        <v>76</v>
      </c>
      <c r="D591" s="19" t="s">
        <v>1410</v>
      </c>
      <c r="E591" s="5" t="s">
        <v>686</v>
      </c>
    </row>
    <row r="592" spans="1:5" ht="49.5" x14ac:dyDescent="0.2">
      <c r="A592" s="9" t="str">
        <f t="shared" si="9"/>
        <v>T</v>
      </c>
      <c r="B592" s="4" t="s">
        <v>1006</v>
      </c>
      <c r="C592" s="8" t="s">
        <v>1007</v>
      </c>
      <c r="D592" s="19" t="s">
        <v>1407</v>
      </c>
      <c r="E592" s="3" t="s">
        <v>1024</v>
      </c>
    </row>
    <row r="593" spans="1:5" ht="34.5" x14ac:dyDescent="0.2">
      <c r="A593" s="9" t="str">
        <f t="shared" si="9"/>
        <v>T</v>
      </c>
      <c r="B593" s="4" t="s">
        <v>147</v>
      </c>
      <c r="C593" s="8" t="s">
        <v>148</v>
      </c>
      <c r="D593" s="19" t="s">
        <v>1405</v>
      </c>
      <c r="E593" s="5" t="s">
        <v>155</v>
      </c>
    </row>
    <row r="594" spans="1:5" x14ac:dyDescent="0.2">
      <c r="A594" s="9" t="str">
        <f t="shared" si="9"/>
        <v>T</v>
      </c>
      <c r="B594" s="4" t="s">
        <v>329</v>
      </c>
      <c r="C594" s="8" t="s">
        <v>330</v>
      </c>
      <c r="D594" s="19" t="s">
        <v>1407</v>
      </c>
      <c r="E594" s="5" t="s">
        <v>313</v>
      </c>
    </row>
    <row r="595" spans="1:5" x14ac:dyDescent="0.2">
      <c r="A595" s="9" t="str">
        <f t="shared" si="9"/>
        <v>T</v>
      </c>
      <c r="B595" s="4" t="s">
        <v>865</v>
      </c>
      <c r="C595" s="8" t="s">
        <v>866</v>
      </c>
      <c r="D595" s="19" t="s">
        <v>1450</v>
      </c>
      <c r="E595" s="5" t="s">
        <v>840</v>
      </c>
    </row>
    <row r="596" spans="1:5" x14ac:dyDescent="0.2">
      <c r="A596" s="9" t="str">
        <f t="shared" si="9"/>
        <v>T</v>
      </c>
      <c r="B596" s="4" t="s">
        <v>863</v>
      </c>
      <c r="C596" s="8" t="s">
        <v>864</v>
      </c>
      <c r="D596" s="19" t="s">
        <v>1405</v>
      </c>
      <c r="E596" s="5" t="s">
        <v>840</v>
      </c>
    </row>
    <row r="597" spans="1:5" x14ac:dyDescent="0.2">
      <c r="A597" s="9" t="str">
        <f t="shared" si="9"/>
        <v>T</v>
      </c>
      <c r="B597" s="4" t="s">
        <v>871</v>
      </c>
      <c r="C597" s="8" t="s">
        <v>872</v>
      </c>
      <c r="D597" s="19" t="s">
        <v>1451</v>
      </c>
      <c r="E597" s="5" t="s">
        <v>840</v>
      </c>
    </row>
    <row r="598" spans="1:5" x14ac:dyDescent="0.2">
      <c r="A598" s="9" t="str">
        <f t="shared" si="9"/>
        <v>T</v>
      </c>
      <c r="B598" s="4" t="s">
        <v>149</v>
      </c>
      <c r="C598" s="8" t="s">
        <v>150</v>
      </c>
      <c r="D598" s="19" t="s">
        <v>1405</v>
      </c>
      <c r="E598" s="5" t="s">
        <v>155</v>
      </c>
    </row>
    <row r="599" spans="1:5" ht="120.75" x14ac:dyDescent="0.2">
      <c r="A599" s="9" t="str">
        <f t="shared" si="9"/>
        <v>T</v>
      </c>
      <c r="B599" s="4" t="s">
        <v>151</v>
      </c>
      <c r="C599" s="8" t="s">
        <v>152</v>
      </c>
      <c r="D599" s="19" t="s">
        <v>1416</v>
      </c>
      <c r="E599" s="5" t="s">
        <v>155</v>
      </c>
    </row>
    <row r="600" spans="1:5" ht="155.25" x14ac:dyDescent="0.2">
      <c r="A600" s="9" t="str">
        <f t="shared" si="9"/>
        <v>T</v>
      </c>
      <c r="B600" s="4" t="s">
        <v>153</v>
      </c>
      <c r="C600" s="8" t="s">
        <v>154</v>
      </c>
      <c r="D600" s="19" t="s">
        <v>1407</v>
      </c>
      <c r="E600" s="5" t="s">
        <v>155</v>
      </c>
    </row>
    <row r="601" spans="1:5" ht="34.5" x14ac:dyDescent="0.2">
      <c r="A601" s="9" t="str">
        <f t="shared" si="9"/>
        <v>T</v>
      </c>
      <c r="B601" s="4" t="s">
        <v>398</v>
      </c>
      <c r="C601" s="8" t="s">
        <v>399</v>
      </c>
      <c r="D601" s="19" t="s">
        <v>1405</v>
      </c>
      <c r="E601" s="5" t="s">
        <v>335</v>
      </c>
    </row>
    <row r="602" spans="1:5" x14ac:dyDescent="0.2">
      <c r="A602" s="9" t="str">
        <f t="shared" si="9"/>
        <v>T</v>
      </c>
      <c r="B602" s="4" t="s">
        <v>1208</v>
      </c>
      <c r="C602" s="8" t="s">
        <v>1209</v>
      </c>
      <c r="D602" s="19" t="s">
        <v>1421</v>
      </c>
      <c r="E602" s="5" t="s">
        <v>1134</v>
      </c>
    </row>
    <row r="603" spans="1:5" x14ac:dyDescent="0.2">
      <c r="A603" s="9" t="str">
        <f t="shared" si="9"/>
        <v>T</v>
      </c>
      <c r="B603" s="4" t="s">
        <v>748</v>
      </c>
      <c r="C603" s="8" t="s">
        <v>749</v>
      </c>
      <c r="D603" s="19" t="s">
        <v>1413</v>
      </c>
      <c r="E603" s="5" t="s">
        <v>704</v>
      </c>
    </row>
    <row r="604" spans="1:5" x14ac:dyDescent="0.2">
      <c r="A604" s="9" t="str">
        <f t="shared" si="9"/>
        <v>T</v>
      </c>
      <c r="B604" s="4" t="s">
        <v>400</v>
      </c>
      <c r="C604" s="8" t="s">
        <v>401</v>
      </c>
      <c r="D604" s="19" t="s">
        <v>1420</v>
      </c>
      <c r="E604" s="5" t="s">
        <v>335</v>
      </c>
    </row>
    <row r="605" spans="1:5" x14ac:dyDescent="0.2">
      <c r="A605" s="9" t="str">
        <f t="shared" si="9"/>
        <v>U</v>
      </c>
      <c r="B605" s="4" t="s">
        <v>309</v>
      </c>
      <c r="C605" s="8" t="s">
        <v>310</v>
      </c>
      <c r="D605" s="19" t="s">
        <v>1407</v>
      </c>
      <c r="E605" s="5" t="s">
        <v>288</v>
      </c>
    </row>
    <row r="606" spans="1:5" x14ac:dyDescent="0.2">
      <c r="A606" s="9" t="str">
        <f t="shared" si="9"/>
        <v>U</v>
      </c>
      <c r="B606" s="4" t="s">
        <v>284</v>
      </c>
      <c r="C606" s="8" t="s">
        <v>285</v>
      </c>
      <c r="D606" s="19" t="s">
        <v>1437</v>
      </c>
      <c r="E606" s="5" t="s">
        <v>246</v>
      </c>
    </row>
    <row r="607" spans="1:5" x14ac:dyDescent="0.2">
      <c r="A607" s="9" t="str">
        <f t="shared" si="9"/>
        <v>U</v>
      </c>
      <c r="B607" s="4" t="s">
        <v>557</v>
      </c>
      <c r="C607" s="8" t="s">
        <v>558</v>
      </c>
      <c r="D607" s="19" t="s">
        <v>1407</v>
      </c>
      <c r="E607" s="5" t="s">
        <v>511</v>
      </c>
    </row>
    <row r="608" spans="1:5" ht="33" x14ac:dyDescent="0.2">
      <c r="A608" s="9" t="str">
        <f t="shared" si="9"/>
        <v>U</v>
      </c>
      <c r="B608" s="4" t="s">
        <v>985</v>
      </c>
      <c r="C608" s="8" t="s">
        <v>986</v>
      </c>
      <c r="D608" s="19" t="s">
        <v>1410</v>
      </c>
      <c r="E608" s="3" t="s">
        <v>980</v>
      </c>
    </row>
    <row r="609" spans="1:5" x14ac:dyDescent="0.2">
      <c r="A609" s="9" t="str">
        <f t="shared" si="9"/>
        <v>U</v>
      </c>
      <c r="B609" s="4" t="s">
        <v>559</v>
      </c>
      <c r="C609" s="8" t="s">
        <v>560</v>
      </c>
      <c r="D609" s="19" t="s">
        <v>1407</v>
      </c>
      <c r="E609" s="5" t="s">
        <v>511</v>
      </c>
    </row>
    <row r="610" spans="1:5" x14ac:dyDescent="0.2">
      <c r="A610" s="9" t="str">
        <f t="shared" si="9"/>
        <v>U</v>
      </c>
      <c r="B610" s="4" t="s">
        <v>435</v>
      </c>
      <c r="C610" s="8" t="s">
        <v>436</v>
      </c>
      <c r="D610" s="19" t="s">
        <v>1407</v>
      </c>
      <c r="E610" s="5" t="s">
        <v>419</v>
      </c>
    </row>
    <row r="611" spans="1:5" x14ac:dyDescent="0.2">
      <c r="A611" s="9" t="str">
        <f t="shared" si="9"/>
        <v>U</v>
      </c>
      <c r="B611" s="4" t="s">
        <v>311</v>
      </c>
      <c r="C611" s="8" t="s">
        <v>312</v>
      </c>
      <c r="D611" s="19" t="s">
        <v>1407</v>
      </c>
      <c r="E611" s="5" t="s">
        <v>288</v>
      </c>
    </row>
    <row r="612" spans="1:5" x14ac:dyDescent="0.2">
      <c r="A612" s="9" t="str">
        <f t="shared" si="9"/>
        <v>U</v>
      </c>
      <c r="B612" s="4" t="s">
        <v>286</v>
      </c>
      <c r="C612" s="8" t="s">
        <v>287</v>
      </c>
      <c r="D612" s="19" t="s">
        <v>1407</v>
      </c>
      <c r="E612" s="5" t="s">
        <v>246</v>
      </c>
    </row>
    <row r="613" spans="1:5" x14ac:dyDescent="0.2">
      <c r="A613" s="9" t="str">
        <f t="shared" si="9"/>
        <v>U</v>
      </c>
      <c r="B613" s="4" t="s">
        <v>402</v>
      </c>
      <c r="C613" s="8" t="s">
        <v>403</v>
      </c>
      <c r="D613" s="19" t="s">
        <v>1407</v>
      </c>
      <c r="E613" s="5" t="s">
        <v>335</v>
      </c>
    </row>
    <row r="614" spans="1:5" x14ac:dyDescent="0.2">
      <c r="A614" s="9" t="str">
        <f t="shared" si="9"/>
        <v>U</v>
      </c>
      <c r="B614" s="4" t="s">
        <v>404</v>
      </c>
      <c r="C614" s="8" t="s">
        <v>405</v>
      </c>
      <c r="D614" s="19" t="s">
        <v>1407</v>
      </c>
      <c r="E614" s="5" t="s">
        <v>335</v>
      </c>
    </row>
    <row r="615" spans="1:5" x14ac:dyDescent="0.2">
      <c r="A615" s="9" t="str">
        <f t="shared" si="9"/>
        <v>U</v>
      </c>
      <c r="B615" s="4" t="s">
        <v>406</v>
      </c>
      <c r="C615" s="8" t="s">
        <v>407</v>
      </c>
      <c r="D615" s="19" t="s">
        <v>1407</v>
      </c>
      <c r="E615" s="5" t="s">
        <v>335</v>
      </c>
    </row>
    <row r="616" spans="1:5" ht="33" x14ac:dyDescent="0.2">
      <c r="A616" s="9" t="str">
        <f t="shared" si="9"/>
        <v>U</v>
      </c>
      <c r="B616" s="4" t="s">
        <v>1040</v>
      </c>
      <c r="C616" s="8" t="s">
        <v>1116</v>
      </c>
      <c r="D616" s="19" t="s">
        <v>1419</v>
      </c>
      <c r="E616" s="3" t="s">
        <v>1032</v>
      </c>
    </row>
    <row r="617" spans="1:5" x14ac:dyDescent="0.2">
      <c r="A617" s="9" t="str">
        <f t="shared" si="9"/>
        <v>V</v>
      </c>
      <c r="B617" s="4" t="s">
        <v>680</v>
      </c>
      <c r="C617" s="8" t="s">
        <v>681</v>
      </c>
      <c r="D617" s="14" t="s">
        <v>1407</v>
      </c>
      <c r="E617" s="5" t="s">
        <v>597</v>
      </c>
    </row>
    <row r="618" spans="1:5" x14ac:dyDescent="0.2">
      <c r="A618" s="9" t="str">
        <f t="shared" si="9"/>
        <v>v</v>
      </c>
      <c r="B618" s="4" t="s">
        <v>936</v>
      </c>
      <c r="C618" s="8" t="s">
        <v>937</v>
      </c>
      <c r="D618" s="15" t="s">
        <v>1407</v>
      </c>
      <c r="E618" s="5" t="s">
        <v>881</v>
      </c>
    </row>
    <row r="619" spans="1:5" ht="28.5" x14ac:dyDescent="0.2">
      <c r="A619" s="9" t="str">
        <f t="shared" si="9"/>
        <v>V</v>
      </c>
      <c r="B619" s="4" t="s">
        <v>77</v>
      </c>
      <c r="C619" s="8" t="s">
        <v>1318</v>
      </c>
      <c r="D619" s="15" t="s">
        <v>1407</v>
      </c>
      <c r="E619" s="5" t="s">
        <v>686</v>
      </c>
    </row>
    <row r="620" spans="1:5" ht="34.5" x14ac:dyDescent="0.2">
      <c r="A620" s="9" t="str">
        <f t="shared" si="9"/>
        <v>V</v>
      </c>
      <c r="B620" s="4" t="s">
        <v>684</v>
      </c>
      <c r="C620" s="8" t="s">
        <v>682</v>
      </c>
      <c r="D620" s="19" t="s">
        <v>1451</v>
      </c>
      <c r="E620" s="5" t="s">
        <v>597</v>
      </c>
    </row>
    <row r="621" spans="1:5" x14ac:dyDescent="0.2">
      <c r="A621" s="9" t="str">
        <f t="shared" si="9"/>
        <v>V</v>
      </c>
      <c r="B621" s="6" t="s">
        <v>1298</v>
      </c>
      <c r="C621" s="8" t="s">
        <v>1299</v>
      </c>
      <c r="D621" s="19" t="s">
        <v>1409</v>
      </c>
      <c r="E621" s="5" t="s">
        <v>1224</v>
      </c>
    </row>
    <row r="622" spans="1:5" x14ac:dyDescent="0.2">
      <c r="A622" s="9" t="str">
        <f t="shared" si="9"/>
        <v>V</v>
      </c>
      <c r="B622" s="4" t="s">
        <v>1210</v>
      </c>
      <c r="C622" s="8" t="s">
        <v>1211</v>
      </c>
      <c r="D622" s="19" t="s">
        <v>1452</v>
      </c>
      <c r="E622" s="5" t="s">
        <v>1134</v>
      </c>
    </row>
    <row r="623" spans="1:5" ht="34.5" x14ac:dyDescent="0.2">
      <c r="A623" s="9" t="str">
        <f t="shared" si="9"/>
        <v>V</v>
      </c>
      <c r="B623" s="4" t="s">
        <v>448</v>
      </c>
      <c r="C623" s="8" t="s">
        <v>449</v>
      </c>
      <c r="D623" s="19" t="s">
        <v>1405</v>
      </c>
      <c r="E623" s="5" t="s">
        <v>419</v>
      </c>
    </row>
    <row r="624" spans="1:5" x14ac:dyDescent="0.2">
      <c r="A624" s="9" t="str">
        <f t="shared" si="9"/>
        <v>V</v>
      </c>
      <c r="B624" s="4" t="s">
        <v>1212</v>
      </c>
      <c r="C624" s="8" t="s">
        <v>1213</v>
      </c>
      <c r="D624" s="19" t="s">
        <v>1405</v>
      </c>
      <c r="E624" s="5" t="s">
        <v>1134</v>
      </c>
    </row>
    <row r="625" spans="1:5" x14ac:dyDescent="0.2">
      <c r="A625" s="9" t="str">
        <f t="shared" si="9"/>
        <v>V</v>
      </c>
      <c r="B625" s="4" t="s">
        <v>1216</v>
      </c>
      <c r="C625" s="8" t="s">
        <v>1217</v>
      </c>
      <c r="D625" s="19" t="s">
        <v>1407</v>
      </c>
      <c r="E625" s="5" t="s">
        <v>1134</v>
      </c>
    </row>
    <row r="626" spans="1:5" ht="34.5" x14ac:dyDescent="0.2">
      <c r="A626" s="9" t="str">
        <f t="shared" si="9"/>
        <v>V</v>
      </c>
      <c r="B626" s="4" t="s">
        <v>1214</v>
      </c>
      <c r="C626" s="8" t="s">
        <v>1215</v>
      </c>
      <c r="D626" s="19" t="s">
        <v>1405</v>
      </c>
      <c r="E626" s="5" t="s">
        <v>1134</v>
      </c>
    </row>
    <row r="627" spans="1:5" x14ac:dyDescent="0.2">
      <c r="A627" s="9" t="str">
        <f t="shared" si="9"/>
        <v>V</v>
      </c>
      <c r="B627" s="4" t="s">
        <v>437</v>
      </c>
      <c r="C627" s="8" t="s">
        <v>438</v>
      </c>
      <c r="D627" s="19" t="s">
        <v>1407</v>
      </c>
      <c r="E627" s="5" t="s">
        <v>419</v>
      </c>
    </row>
    <row r="628" spans="1:5" x14ac:dyDescent="0.2">
      <c r="A628" s="9" t="str">
        <f t="shared" si="9"/>
        <v>V</v>
      </c>
      <c r="B628" s="6" t="s">
        <v>450</v>
      </c>
      <c r="C628" s="8" t="s">
        <v>451</v>
      </c>
      <c r="D628" s="14" t="s">
        <v>1438</v>
      </c>
      <c r="E628" s="5" t="s">
        <v>419</v>
      </c>
    </row>
    <row r="629" spans="1:5" ht="33" x14ac:dyDescent="0.2">
      <c r="A629" s="9" t="str">
        <f t="shared" si="9"/>
        <v>V</v>
      </c>
      <c r="B629" s="4" t="s">
        <v>1056</v>
      </c>
      <c r="C629" s="8" t="s">
        <v>1117</v>
      </c>
      <c r="D629" s="19" t="s">
        <v>1409</v>
      </c>
      <c r="E629" s="3" t="s">
        <v>1034</v>
      </c>
    </row>
    <row r="630" spans="1:5" x14ac:dyDescent="0.2">
      <c r="A630" s="9" t="str">
        <f t="shared" si="9"/>
        <v>W</v>
      </c>
      <c r="B630" s="4" t="s">
        <v>500</v>
      </c>
      <c r="C630" s="8" t="s">
        <v>501</v>
      </c>
      <c r="D630" s="19" t="s">
        <v>1410</v>
      </c>
      <c r="E630" s="5" t="s">
        <v>482</v>
      </c>
    </row>
    <row r="631" spans="1:5" x14ac:dyDescent="0.2">
      <c r="A631" s="9" t="str">
        <f t="shared" si="9"/>
        <v>W</v>
      </c>
      <c r="B631" s="4" t="s">
        <v>408</v>
      </c>
      <c r="C631" s="8" t="s">
        <v>409</v>
      </c>
      <c r="D631" s="19" t="s">
        <v>1408</v>
      </c>
      <c r="E631" s="5" t="s">
        <v>335</v>
      </c>
    </row>
    <row r="632" spans="1:5" x14ac:dyDescent="0.2">
      <c r="A632" s="9" t="str">
        <f t="shared" si="9"/>
        <v>W</v>
      </c>
      <c r="B632" s="4" t="s">
        <v>452</v>
      </c>
      <c r="C632" s="8" t="s">
        <v>453</v>
      </c>
      <c r="D632" s="14" t="s">
        <v>1408</v>
      </c>
      <c r="E632" s="5" t="s">
        <v>419</v>
      </c>
    </row>
    <row r="633" spans="1:5" x14ac:dyDescent="0.2">
      <c r="A633" s="9" t="str">
        <f t="shared" si="9"/>
        <v>W</v>
      </c>
      <c r="B633" s="4" t="s">
        <v>469</v>
      </c>
      <c r="C633" s="8" t="s">
        <v>470</v>
      </c>
      <c r="D633" s="15" t="s">
        <v>1408</v>
      </c>
      <c r="E633" s="5" t="s">
        <v>455</v>
      </c>
    </row>
    <row r="634" spans="1:5" x14ac:dyDescent="0.2">
      <c r="A634" s="9" t="str">
        <f t="shared" si="9"/>
        <v>W</v>
      </c>
      <c r="B634" s="4" t="s">
        <v>1218</v>
      </c>
      <c r="C634" s="8" t="s">
        <v>1219</v>
      </c>
      <c r="D634" s="15" t="s">
        <v>1408</v>
      </c>
      <c r="E634" s="5" t="s">
        <v>1134</v>
      </c>
    </row>
    <row r="635" spans="1:5" x14ac:dyDescent="0.2">
      <c r="A635" s="9" t="str">
        <f t="shared" si="9"/>
        <v>W</v>
      </c>
      <c r="B635" s="4" t="s">
        <v>1220</v>
      </c>
      <c r="C635" s="8" t="s">
        <v>1221</v>
      </c>
      <c r="D635" s="19" t="s">
        <v>1405</v>
      </c>
      <c r="E635" s="5" t="s">
        <v>1134</v>
      </c>
    </row>
    <row r="636" spans="1:5" ht="51.75" x14ac:dyDescent="0.2">
      <c r="A636" s="9" t="str">
        <f t="shared" si="9"/>
        <v>W</v>
      </c>
      <c r="B636" s="4" t="s">
        <v>1043</v>
      </c>
      <c r="C636" s="8" t="s">
        <v>1118</v>
      </c>
      <c r="D636" s="19" t="s">
        <v>1448</v>
      </c>
      <c r="E636" s="3" t="s">
        <v>1032</v>
      </c>
    </row>
    <row r="637" spans="1:5" x14ac:dyDescent="0.2">
      <c r="A637" s="9" t="str">
        <f t="shared" si="9"/>
        <v>Y</v>
      </c>
      <c r="B637" s="4" t="s">
        <v>1132</v>
      </c>
      <c r="C637" s="8" t="s">
        <v>683</v>
      </c>
      <c r="D637" s="19" t="s">
        <v>1405</v>
      </c>
      <c r="E637" s="5" t="s">
        <v>597</v>
      </c>
    </row>
    <row r="638" spans="1:5" ht="34.5" x14ac:dyDescent="0.2">
      <c r="A638" s="9" t="str">
        <f t="shared" si="9"/>
        <v>Y</v>
      </c>
      <c r="B638" s="4" t="s">
        <v>1131</v>
      </c>
      <c r="C638" s="8" t="s">
        <v>685</v>
      </c>
      <c r="D638" s="19" t="s">
        <v>1405</v>
      </c>
      <c r="E638" s="5" t="s">
        <v>597</v>
      </c>
    </row>
    <row r="639" spans="1:5" x14ac:dyDescent="0.2">
      <c r="A639" s="9" t="str">
        <f t="shared" si="9"/>
        <v>Z</v>
      </c>
      <c r="B639" s="4" t="s">
        <v>1222</v>
      </c>
      <c r="C639" s="8" t="s">
        <v>1223</v>
      </c>
      <c r="D639" s="19" t="s">
        <v>1405</v>
      </c>
      <c r="E639" s="5" t="s">
        <v>1134</v>
      </c>
    </row>
    <row r="640" spans="1:5" x14ac:dyDescent="0.2">
      <c r="A640" s="9" t="str">
        <f t="shared" si="9"/>
        <v>I</v>
      </c>
      <c r="B640" s="4" t="s">
        <v>1459</v>
      </c>
      <c r="C640" s="4" t="s">
        <v>1464</v>
      </c>
      <c r="D640" s="19" t="s">
        <v>1323</v>
      </c>
      <c r="E640" s="5" t="s">
        <v>1465</v>
      </c>
    </row>
    <row r="641" spans="1:5" x14ac:dyDescent="0.2">
      <c r="A641" s="9" t="str">
        <f t="shared" si="9"/>
        <v>O</v>
      </c>
      <c r="B641" s="4" t="s">
        <v>1466</v>
      </c>
      <c r="C641" s="4" t="s">
        <v>1467</v>
      </c>
      <c r="D641" s="19" t="s">
        <v>1323</v>
      </c>
      <c r="E641" s="5" t="s">
        <v>1465</v>
      </c>
    </row>
    <row r="642" spans="1:5" x14ac:dyDescent="0.2">
      <c r="A642" s="9" t="str">
        <f t="shared" ref="A642:A643" si="10">LEFT(B642,1)</f>
        <v>G</v>
      </c>
      <c r="B642" s="4" t="s">
        <v>1460</v>
      </c>
      <c r="C642" s="8" t="s">
        <v>1462</v>
      </c>
      <c r="D642" s="19" t="s">
        <v>1323</v>
      </c>
      <c r="E642" s="3" t="s">
        <v>1468</v>
      </c>
    </row>
    <row r="643" spans="1:5" x14ac:dyDescent="0.2">
      <c r="A643" s="9" t="str">
        <f t="shared" si="10"/>
        <v>Q</v>
      </c>
      <c r="B643" s="4" t="s">
        <v>1461</v>
      </c>
      <c r="C643" s="8" t="s">
        <v>1463</v>
      </c>
      <c r="D643" s="19" t="s">
        <v>1323</v>
      </c>
      <c r="E643" s="3" t="s">
        <v>1469</v>
      </c>
    </row>
    <row r="644" spans="1:5" x14ac:dyDescent="0.2">
      <c r="C644" s="8"/>
    </row>
  </sheetData>
  <autoFilter ref="B1:F643"/>
  <sortState ref="A2:I643">
    <sortCondition ref="A1"/>
  </sortState>
  <phoneticPr fontId="11" type="noConversion"/>
  <conditionalFormatting sqref="B11:B639 B1 B648:B1048576">
    <cfRule type="duplicateValues" dxfId="84" priority="19"/>
  </conditionalFormatting>
  <conditionalFormatting sqref="B640">
    <cfRule type="duplicateValues" dxfId="83" priority="13"/>
  </conditionalFormatting>
  <conditionalFormatting sqref="B641">
    <cfRule type="duplicateValues" dxfId="82" priority="9"/>
  </conditionalFormatting>
  <conditionalFormatting sqref="B642">
    <cfRule type="duplicateValues" dxfId="81" priority="6"/>
  </conditionalFormatting>
  <conditionalFormatting sqref="B643:B644">
    <cfRule type="duplicateValues" dxfId="80" priority="5"/>
  </conditionalFormatting>
  <conditionalFormatting sqref="B645:C647">
    <cfRule type="duplicateValues" dxfId="79" priority="1"/>
  </conditionalFormatting>
  <hyperlinks>
    <hyperlink ref="E4" r:id="rId1" location="A"/>
    <hyperlink ref="E47:E82" r:id="rId2" location="A" display="FDA Drugs Glossary"/>
    <hyperlink ref="E27" r:id="rId3"/>
    <hyperlink ref="E6" r:id="rId4"/>
    <hyperlink ref="E63" r:id="rId5"/>
    <hyperlink ref="E94" r:id="rId6"/>
    <hyperlink ref="E99" r:id="rId7"/>
    <hyperlink ref="E179" r:id="rId8"/>
    <hyperlink ref="E203" r:id="rId9"/>
    <hyperlink ref="E276" r:id="rId10"/>
    <hyperlink ref="E118" r:id="rId11"/>
    <hyperlink ref="E183" r:id="rId12"/>
    <hyperlink ref="E221" r:id="rId13"/>
    <hyperlink ref="E293" r:id="rId14"/>
    <hyperlink ref="E175" r:id="rId15"/>
    <hyperlink ref="E199" r:id="rId16"/>
    <hyperlink ref="E245" r:id="rId17"/>
    <hyperlink ref="E314" r:id="rId18"/>
    <hyperlink ref="E324" r:id="rId19"/>
    <hyperlink ref="E326" r:id="rId20"/>
    <hyperlink ref="E348" r:id="rId21"/>
    <hyperlink ref="E390" r:id="rId22"/>
    <hyperlink ref="E511" r:id="rId23"/>
    <hyperlink ref="E406" r:id="rId24"/>
    <hyperlink ref="E513" r:id="rId25"/>
    <hyperlink ref="E429" r:id="rId26"/>
    <hyperlink ref="E544" r:id="rId27"/>
    <hyperlink ref="E548" r:id="rId28"/>
    <hyperlink ref="E577" r:id="rId29"/>
    <hyperlink ref="E582" r:id="rId30"/>
    <hyperlink ref="E581" r:id="rId31"/>
    <hyperlink ref="E590" r:id="rId32"/>
    <hyperlink ref="E243" r:id="rId33"/>
    <hyperlink ref="E312" r:id="rId34"/>
    <hyperlink ref="E220" r:id="rId35"/>
    <hyperlink ref="E112" r:id="rId36"/>
    <hyperlink ref="E30" r:id="rId37"/>
    <hyperlink ref="E563" r:id="rId38"/>
    <hyperlink ref="E11" r:id="rId39"/>
    <hyperlink ref="E402" r:id="rId40"/>
    <hyperlink ref="E494" r:id="rId41"/>
    <hyperlink ref="E274" r:id="rId42"/>
    <hyperlink ref="E504" r:id="rId43"/>
    <hyperlink ref="E164" r:id="rId44"/>
    <hyperlink ref="E459" r:id="rId45"/>
    <hyperlink ref="E288" r:id="rId46"/>
    <hyperlink ref="E466" r:id="rId47"/>
    <hyperlink ref="E534" r:id="rId48"/>
    <hyperlink ref="E193" r:id="rId49"/>
    <hyperlink ref="E233" r:id="rId50"/>
    <hyperlink ref="E240" r:id="rId51"/>
    <hyperlink ref="E253" r:id="rId52"/>
    <hyperlink ref="E287" r:id="rId53"/>
    <hyperlink ref="E395" r:id="rId54"/>
    <hyperlink ref="E439" r:id="rId55"/>
    <hyperlink ref="E475" r:id="rId56"/>
    <hyperlink ref="E554" r:id="rId57"/>
    <hyperlink ref="E570" r:id="rId58"/>
    <hyperlink ref="E612" r:id="rId59"/>
    <hyperlink ref="E82" r:id="rId60"/>
    <hyperlink ref="E207" r:id="rId61"/>
    <hyperlink ref="E242" r:id="rId62"/>
    <hyperlink ref="E249" r:id="rId63"/>
    <hyperlink ref="E272" r:id="rId64"/>
    <hyperlink ref="E345" r:id="rId65"/>
    <hyperlink ref="E399" r:id="rId66"/>
    <hyperlink ref="E441" r:id="rId67"/>
    <hyperlink ref="E497" r:id="rId68"/>
    <hyperlink ref="E566" r:id="rId69"/>
    <hyperlink ref="E606" r:id="rId70"/>
    <hyperlink ref="E155" r:id="rId71"/>
    <hyperlink ref="E157" r:id="rId72"/>
    <hyperlink ref="E165" r:id="rId73"/>
    <hyperlink ref="E241" r:id="rId74"/>
    <hyperlink ref="E252" r:id="rId75"/>
    <hyperlink ref="E438" r:id="rId76"/>
    <hyperlink ref="E496" r:id="rId77"/>
    <hyperlink ref="E605" r:id="rId78"/>
    <hyperlink ref="E239" r:id="rId79"/>
    <hyperlink ref="E248" r:id="rId80"/>
    <hyperlink ref="E346" r:id="rId81"/>
    <hyperlink ref="E440" r:id="rId82"/>
    <hyperlink ref="E564" r:id="rId83"/>
    <hyperlink ref="E611" r:id="rId84"/>
    <hyperlink ref="E227" r:id="rId85"/>
    <hyperlink ref="E300" r:id="rId86"/>
    <hyperlink ref="E334" r:id="rId87"/>
    <hyperlink ref="E341" r:id="rId88"/>
    <hyperlink ref="E356" r:id="rId89"/>
    <hyperlink ref="E384" r:id="rId90"/>
    <hyperlink ref="E516" r:id="rId91"/>
    <hyperlink ref="E583" r:id="rId92"/>
    <hyperlink ref="E594" r:id="rId93"/>
    <hyperlink ref="E12" r:id="rId94"/>
    <hyperlink ref="E38" r:id="rId95"/>
    <hyperlink ref="E74" r:id="rId96"/>
    <hyperlink ref="E129" r:id="rId97"/>
    <hyperlink ref="E186" r:id="rId98"/>
    <hyperlink ref="E196" r:id="rId99"/>
    <hyperlink ref="E261" r:id="rId100"/>
    <hyperlink ref="E282" r:id="rId101"/>
    <hyperlink ref="E291" r:id="rId102"/>
    <hyperlink ref="E292" r:id="rId103"/>
    <hyperlink ref="E338" r:id="rId104"/>
    <hyperlink ref="E350" r:id="rId105"/>
    <hyperlink ref="E358" r:id="rId106"/>
    <hyperlink ref="E360" r:id="rId107"/>
    <hyperlink ref="E380" r:id="rId108"/>
    <hyperlink ref="E537" r:id="rId109"/>
    <hyperlink ref="E604" r:id="rId110"/>
    <hyperlink ref="E614" r:id="rId111"/>
    <hyperlink ref="E631" r:id="rId112"/>
    <hyperlink ref="E80" r:id="rId113"/>
    <hyperlink ref="E86" r:id="rId114"/>
    <hyperlink ref="E149" r:id="rId115"/>
    <hyperlink ref="E187" r:id="rId116"/>
    <hyperlink ref="E197" r:id="rId117"/>
    <hyperlink ref="E238" r:id="rId118"/>
    <hyperlink ref="E279" r:id="rId119"/>
    <hyperlink ref="E280" r:id="rId120"/>
    <hyperlink ref="E295" r:id="rId121"/>
    <hyperlink ref="E333" r:id="rId122"/>
    <hyperlink ref="E340" r:id="rId123"/>
    <hyperlink ref="E351" r:id="rId124"/>
    <hyperlink ref="E359" r:id="rId125"/>
    <hyperlink ref="E364" r:id="rId126"/>
    <hyperlink ref="E378" r:id="rId127"/>
    <hyperlink ref="E536" r:id="rId128"/>
    <hyperlink ref="E538" r:id="rId129"/>
    <hyperlink ref="E601" r:id="rId130"/>
    <hyperlink ref="E613" r:id="rId131"/>
    <hyperlink ref="E615" r:id="rId132"/>
    <hyperlink ref="E172" r:id="rId133"/>
    <hyperlink ref="E270" r:id="rId134"/>
    <hyperlink ref="E379" r:id="rId135"/>
    <hyperlink ref="E388" r:id="rId136"/>
    <hyperlink ref="E79" r:id="rId137"/>
    <hyperlink ref="E257" r:id="rId138"/>
    <hyperlink ref="E254" r:id="rId139"/>
    <hyperlink ref="E331" r:id="rId140"/>
    <hyperlink ref="E416" r:id="rId141"/>
    <hyperlink ref="E610" r:id="rId142"/>
    <hyperlink ref="E23" r:id="rId143"/>
    <hyperlink ref="E352" r:id="rId144"/>
    <hyperlink ref="E557" r:id="rId145"/>
    <hyperlink ref="E628" r:id="rId146"/>
    <hyperlink ref="E414" r:id="rId147"/>
    <hyperlink ref="E430" r:id="rId148"/>
    <hyperlink ref="E627" r:id="rId149"/>
    <hyperlink ref="E195" r:id="rId150"/>
    <hyperlink ref="E493" r:id="rId151"/>
    <hyperlink ref="E623" r:id="rId152"/>
    <hyperlink ref="E632" r:id="rId153"/>
    <hyperlink ref="E205" r:id="rId154"/>
    <hyperlink ref="E219" r:id="rId155"/>
    <hyperlink ref="E269" r:id="rId156"/>
    <hyperlink ref="E255" r:id="rId157"/>
    <hyperlink ref="E315" r:id="rId158"/>
    <hyperlink ref="E389" r:id="rId159"/>
    <hyperlink ref="E492" r:id="rId160"/>
    <hyperlink ref="E633" r:id="rId161"/>
    <hyperlink ref="E113" r:id="rId162"/>
    <hyperlink ref="E153" r:id="rId163"/>
    <hyperlink ref="E247" r:id="rId164"/>
    <hyperlink ref="E273" r:id="rId165"/>
    <hyperlink ref="E309" r:id="rId166"/>
    <hyperlink ref="E391" r:id="rId167"/>
    <hyperlink ref="E75" r:id="rId168"/>
    <hyperlink ref="E78" r:id="rId169"/>
    <hyperlink ref="E125" r:id="rId170"/>
    <hyperlink ref="E168" r:id="rId171"/>
    <hyperlink ref="E235" r:id="rId172"/>
    <hyperlink ref="E256" r:id="rId173"/>
    <hyperlink ref="E325" r:id="rId174"/>
    <hyperlink ref="E330" r:id="rId175"/>
    <hyperlink ref="E376" r:id="rId176"/>
    <hyperlink ref="E630" r:id="rId177"/>
    <hyperlink ref="E102" r:id="rId178"/>
    <hyperlink ref="E104" r:id="rId179"/>
    <hyperlink ref="E447" r:id="rId180"/>
    <hyperlink ref="E103" r:id="rId181"/>
    <hyperlink ref="E9" r:id="rId182"/>
    <hyperlink ref="E85" r:id="rId183"/>
    <hyperlink ref="E98" r:id="rId184"/>
    <hyperlink ref="E158" r:id="rId185"/>
    <hyperlink ref="E206" r:id="rId186"/>
    <hyperlink ref="E244" r:id="rId187"/>
    <hyperlink ref="E332" r:id="rId188"/>
    <hyperlink ref="E154" r:id="rId189"/>
    <hyperlink ref="E194" r:id="rId190"/>
    <hyperlink ref="E234" r:id="rId191"/>
    <hyperlink ref="E246" r:id="rId192"/>
    <hyperlink ref="E268" r:id="rId193"/>
    <hyperlink ref="E344" r:id="rId194"/>
    <hyperlink ref="E347" r:id="rId195"/>
    <hyperlink ref="E396" r:id="rId196"/>
    <hyperlink ref="E464" r:id="rId197"/>
    <hyperlink ref="E476" r:id="rId198"/>
    <hyperlink ref="E560" r:id="rId199"/>
    <hyperlink ref="E565" r:id="rId200"/>
    <hyperlink ref="E467" r:id="rId201"/>
    <hyperlink ref="E553" r:id="rId202"/>
    <hyperlink ref="E558" r:id="rId203"/>
    <hyperlink ref="E607" r:id="rId204"/>
    <hyperlink ref="E609" r:id="rId205"/>
    <hyperlink ref="E8" r:id="rId206"/>
    <hyperlink ref="E14" r:id="rId207"/>
    <hyperlink ref="E55" r:id="rId208"/>
    <hyperlink ref="E156" r:id="rId209"/>
    <hyperlink ref="E181" r:id="rId210"/>
    <hyperlink ref="E121" r:id="rId211"/>
    <hyperlink ref="E162" r:id="rId212"/>
    <hyperlink ref="E184" r:id="rId213"/>
    <hyperlink ref="E198" r:id="rId214"/>
    <hyperlink ref="E490" r:id="rId215"/>
    <hyperlink ref="E250" r:id="rId216"/>
    <hyperlink ref="E561" r:id="rId217"/>
    <hyperlink ref="E262" r:id="rId218"/>
    <hyperlink ref="E398" r:id="rId219"/>
    <hyperlink ref="E431" r:id="rId220"/>
    <hyperlink ref="E263" r:id="rId221"/>
    <hyperlink ref="E419" r:id="rId222"/>
    <hyperlink ref="E432" r:id="rId223"/>
    <hyperlink ref="E7" r:id="rId224"/>
    <hyperlink ref="E18" r:id="rId225"/>
    <hyperlink ref="E33" r:id="rId226"/>
    <hyperlink ref="E47" r:id="rId227"/>
    <hyperlink ref="E43" r:id="rId228"/>
    <hyperlink ref="E51" r:id="rId229"/>
    <hyperlink ref="E66" r:id="rId230"/>
    <hyperlink ref="E265" r:id="rId231"/>
    <hyperlink ref="E106" r:id="rId232"/>
    <hyperlink ref="E166" r:id="rId233"/>
    <hyperlink ref="E271" r:id="rId234"/>
    <hyperlink ref="E108" r:id="rId235"/>
    <hyperlink ref="E177" r:id="rId236"/>
    <hyperlink ref="E297" r:id="rId237"/>
    <hyperlink ref="E127" r:id="rId238"/>
    <hyperlink ref="E204" r:id="rId239"/>
    <hyperlink ref="E122" r:id="rId240"/>
    <hyperlink ref="E182" r:id="rId241"/>
    <hyperlink ref="E135" r:id="rId242"/>
    <hyperlink ref="E251" r:id="rId243"/>
    <hyperlink ref="E298" r:id="rId244"/>
    <hyperlink ref="E322" r:id="rId245"/>
    <hyperlink ref="E336" r:id="rId246"/>
    <hyperlink ref="E410" r:id="rId247"/>
    <hyperlink ref="E371" r:id="rId248"/>
    <hyperlink ref="E412" r:id="rId249"/>
    <hyperlink ref="E415" r:id="rId250"/>
    <hyperlink ref="E428" r:id="rId251"/>
    <hyperlink ref="E435" r:id="rId252"/>
    <hyperlink ref="E449" r:id="rId253"/>
    <hyperlink ref="E446" r:id="rId254"/>
    <hyperlink ref="E458" r:id="rId255"/>
    <hyperlink ref="E460" r:id="rId256"/>
    <hyperlink ref="E469" r:id="rId257"/>
    <hyperlink ref="E488" r:id="rId258"/>
    <hyperlink ref="E500" r:id="rId259"/>
    <hyperlink ref="E489" r:id="rId260"/>
    <hyperlink ref="E510" r:id="rId261"/>
    <hyperlink ref="E520" r:id="rId262"/>
    <hyperlink ref="E549" r:id="rId263"/>
    <hyperlink ref="E550" r:id="rId264"/>
    <hyperlink ref="E555" r:id="rId265"/>
    <hyperlink ref="E559" r:id="rId266"/>
    <hyperlink ref="E617" r:id="rId267"/>
    <hyperlink ref="E620" r:id="rId268"/>
    <hyperlink ref="E638" r:id="rId269"/>
    <hyperlink ref="E637" r:id="rId270"/>
    <hyperlink ref="E41" r:id="rId271"/>
    <hyperlink ref="E45" r:id="rId272"/>
    <hyperlink ref="E56" r:id="rId273"/>
    <hyperlink ref="E68" r:id="rId274"/>
    <hyperlink ref="E77" r:id="rId275"/>
    <hyperlink ref="E92" r:id="rId276"/>
    <hyperlink ref="E53" r:id="rId277"/>
    <hyperlink ref="E76" r:id="rId278"/>
    <hyperlink ref="E89" r:id="rId279"/>
    <hyperlink ref="E120" r:id="rId280"/>
    <hyperlink ref="E116" r:id="rId281"/>
    <hyperlink ref="E130" r:id="rId282"/>
    <hyperlink ref="E141" r:id="rId283"/>
    <hyperlink ref="E107" r:id="rId284"/>
    <hyperlink ref="E144" r:id="rId285"/>
    <hyperlink ref="E146" r:id="rId286"/>
    <hyperlink ref="E148" r:id="rId287"/>
    <hyperlink ref="E216" r:id="rId288"/>
    <hyperlink ref="E259" r:id="rId289"/>
    <hyperlink ref="E202" r:id="rId290"/>
    <hyperlink ref="E232" r:id="rId291"/>
    <hyperlink ref="E290" r:id="rId292"/>
    <hyperlink ref="E303" r:id="rId293"/>
    <hyperlink ref="E304" r:id="rId294"/>
    <hyperlink ref="E307" r:id="rId295"/>
    <hyperlink ref="E329" r:id="rId296"/>
    <hyperlink ref="E328" r:id="rId297"/>
    <hyperlink ref="E369" r:id="rId298"/>
    <hyperlink ref="E370" r:id="rId299"/>
    <hyperlink ref="E411" r:id="rId300"/>
    <hyperlink ref="E426" r:id="rId301"/>
    <hyperlink ref="E461" r:id="rId302"/>
    <hyperlink ref="E483" r:id="rId303"/>
    <hyperlink ref="E501" r:id="rId304"/>
    <hyperlink ref="E436" r:id="rId305"/>
    <hyperlink ref="E465" r:id="rId306"/>
    <hyperlink ref="E485" r:id="rId307"/>
    <hyperlink ref="E514" r:id="rId308"/>
    <hyperlink ref="E542" r:id="rId309"/>
    <hyperlink ref="E572" r:id="rId310"/>
    <hyperlink ref="E591" r:id="rId311"/>
    <hyperlink ref="E575" r:id="rId312"/>
    <hyperlink ref="E619" r:id="rId313"/>
    <hyperlink ref="E138" r:id="rId314"/>
    <hyperlink ref="E139" r:id="rId315"/>
    <hyperlink ref="E161" r:id="rId316"/>
    <hyperlink ref="E286" r:id="rId317"/>
    <hyperlink ref="E433" r:id="rId318"/>
    <hyperlink ref="E448" r:id="rId319"/>
    <hyperlink ref="E457" r:id="rId320"/>
    <hyperlink ref="E152" r:id="rId321"/>
    <hyperlink ref="E163" r:id="rId322"/>
    <hyperlink ref="E230" r:id="rId323"/>
    <hyperlink ref="E421" r:id="rId324"/>
    <hyperlink ref="E455" r:id="rId325"/>
    <hyperlink ref="E505" r:id="rId326"/>
    <hyperlink ref="E523" r:id="rId327"/>
    <hyperlink ref="E525" r:id="rId328"/>
    <hyperlink ref="E231" r:id="rId329"/>
    <hyperlink ref="E443" r:id="rId330"/>
    <hyperlink ref="E456" r:id="rId331"/>
    <hyperlink ref="E522" r:id="rId332"/>
    <hyperlink ref="E524" r:id="rId333"/>
    <hyperlink ref="E526" r:id="rId334"/>
    <hyperlink ref="E527" r:id="rId335"/>
    <hyperlink ref="E528" r:id="rId336"/>
    <hyperlink ref="E529" r:id="rId337"/>
    <hyperlink ref="E531" r:id="rId338"/>
    <hyperlink ref="E547" r:id="rId339"/>
    <hyperlink ref="E603" r:id="rId340"/>
    <hyperlink ref="E530" r:id="rId341"/>
    <hyperlink ref="E532" r:id="rId342"/>
    <hyperlink ref="E568" r:id="rId343"/>
    <hyperlink ref="E73" r:id="rId344"/>
    <hyperlink ref="E81" r:id="rId345"/>
    <hyperlink ref="E124" r:id="rId346"/>
    <hyperlink ref="E132" r:id="rId347"/>
    <hyperlink ref="E192" r:id="rId348"/>
    <hyperlink ref="E264" r:id="rId349"/>
    <hyperlink ref="E366" r:id="rId350"/>
    <hyperlink ref="E128" r:id="rId351"/>
    <hyperlink ref="E160" r:id="rId352"/>
    <hyperlink ref="E211" r:id="rId353"/>
    <hyperlink ref="E283" r:id="rId354"/>
    <hyperlink ref="E382" r:id="rId355"/>
    <hyperlink ref="E574" r:id="rId356"/>
    <hyperlink ref="E387" r:id="rId357"/>
    <hyperlink ref="E405" r:id="rId358"/>
    <hyperlink ref="E452" r:id="rId359"/>
    <hyperlink ref="E454" r:id="rId360"/>
    <hyperlink ref="E545" r:id="rId361"/>
    <hyperlink ref="E424" r:id="rId362"/>
    <hyperlink ref="E451" r:id="rId363"/>
    <hyperlink ref="E453" r:id="rId364"/>
    <hyperlink ref="E83" r:id="rId365"/>
    <hyperlink ref="E126" r:id="rId366"/>
    <hyperlink ref="E393" r:id="rId367"/>
    <hyperlink ref="E417" r:id="rId368"/>
    <hyperlink ref="E477" r:id="rId369"/>
    <hyperlink ref="E72" r:id="rId370"/>
    <hyperlink ref="E97" r:id="rId371"/>
    <hyperlink ref="E133" r:id="rId372"/>
    <hyperlink ref="E147" r:id="rId373"/>
    <hyperlink ref="E185" r:id="rId374"/>
    <hyperlink ref="E302" r:id="rId375"/>
    <hyperlink ref="E375" r:id="rId376"/>
    <hyperlink ref="E397" r:id="rId377"/>
    <hyperlink ref="E400" r:id="rId378"/>
    <hyperlink ref="E134" r:id="rId379"/>
    <hyperlink ref="E100" r:id="rId380"/>
    <hyperlink ref="E301" r:id="rId381"/>
    <hyperlink ref="E357" r:id="rId382"/>
    <hyperlink ref="E394" r:id="rId383"/>
    <hyperlink ref="E409" r:id="rId384"/>
    <hyperlink ref="E401" r:id="rId385"/>
    <hyperlink ref="E434" r:id="rId386"/>
    <hyperlink ref="E584" r:id="rId387"/>
    <hyperlink ref="E40" r:id="rId388"/>
    <hyperlink ref="E105" r:id="rId389"/>
    <hyperlink ref="E214" r:id="rId390"/>
    <hyperlink ref="E17" r:id="rId391"/>
    <hyperlink ref="E267" r:id="rId392"/>
    <hyperlink ref="E299" r:id="rId393"/>
    <hyperlink ref="E596" r:id="rId394"/>
    <hyperlink ref="E450" r:id="rId395"/>
    <hyperlink ref="E178" r:id="rId396"/>
    <hyperlink ref="E353" r:id="rId397"/>
    <hyperlink ref="E258" r:id="rId398"/>
    <hyperlink ref="E296" r:id="rId399"/>
    <hyperlink ref="E305" r:id="rId400"/>
    <hyperlink ref="E595" r:id="rId401"/>
    <hyperlink ref="E579" r:id="rId402"/>
    <hyperlink ref="E597" r:id="rId403"/>
    <hyperlink ref="E20" r:id="rId404"/>
    <hyperlink ref="E10" r:id="rId405"/>
    <hyperlink ref="E381" r:id="rId406"/>
    <hyperlink ref="E498" r:id="rId407"/>
    <hyperlink ref="E222" r:id="rId408"/>
    <hyperlink ref="E26" r:id="rId409"/>
    <hyperlink ref="E39" r:id="rId410"/>
    <hyperlink ref="E46" r:id="rId411"/>
    <hyperlink ref="E90" r:id="rId412"/>
    <hyperlink ref="E42" r:id="rId413"/>
    <hyperlink ref="E50" r:id="rId414"/>
    <hyperlink ref="E67" r:id="rId415"/>
    <hyperlink ref="E115" r:id="rId416"/>
    <hyperlink ref="E306" r:id="rId417"/>
    <hyperlink ref="E311" r:id="rId418"/>
    <hyperlink ref="E137" r:id="rId419"/>
    <hyperlink ref="E317" r:id="rId420"/>
    <hyperlink ref="E217" r:id="rId421"/>
    <hyperlink ref="E368" r:id="rId422"/>
    <hyperlink ref="E142" r:id="rId423"/>
    <hyperlink ref="E319" r:id="rId424"/>
    <hyperlink ref="E285" r:id="rId425"/>
    <hyperlink ref="E372" r:id="rId426"/>
    <hyperlink ref="E386" r:id="rId427"/>
    <hyperlink ref="E427" r:id="rId428"/>
    <hyperlink ref="E482" r:id="rId429"/>
    <hyperlink ref="E502" r:id="rId430"/>
    <hyperlink ref="E437" r:id="rId431"/>
    <hyperlink ref="E462" r:id="rId432"/>
    <hyperlink ref="E486" r:id="rId433"/>
    <hyperlink ref="E519" r:id="rId434"/>
    <hyperlink ref="E543" r:id="rId435"/>
    <hyperlink ref="E562" r:id="rId436"/>
    <hyperlink ref="E569" r:id="rId437"/>
    <hyperlink ref="E618" r:id="rId438"/>
    <hyperlink ref="E571" r:id="rId439"/>
    <hyperlink ref="E13" r:id="rId440"/>
    <hyperlink ref="E24" r:id="rId441"/>
    <hyperlink ref="E60" r:id="rId442"/>
    <hyperlink ref="E95" r:id="rId443"/>
    <hyperlink ref="E167" r:id="rId444"/>
    <hyperlink ref="E189" r:id="rId445"/>
    <hyperlink ref="E190" r:id="rId446"/>
    <hyperlink ref="E228" r:id="rId447"/>
    <hyperlink ref="E361" r:id="rId448"/>
    <hyperlink ref="E87" r:id="rId449"/>
    <hyperlink ref="E507" r:id="rId450"/>
    <hyperlink ref="E420" r:id="rId451"/>
    <hyperlink ref="E131" r:id="rId452"/>
    <hyperlink ref="E508" r:id="rId453"/>
    <hyperlink ref="E478" r:id="rId454"/>
    <hyperlink ref="E481" r:id="rId455"/>
    <hyperlink ref="E310" r:id="rId456"/>
    <hyperlink ref="E576" r:id="rId457"/>
    <hyperlink ref="E480" r:id="rId458"/>
    <hyperlink ref="E114" r:id="rId459"/>
    <hyperlink ref="E479" r:id="rId460"/>
    <hyperlink ref="E19" r:id="rId461"/>
    <hyperlink ref="E21" r:id="rId462"/>
    <hyperlink ref="E22" r:id="rId463"/>
    <hyperlink ref="E32" r:id="rId464"/>
    <hyperlink ref="E335" r:id="rId465"/>
    <hyperlink ref="E59" r:id="rId466"/>
    <hyperlink ref="E57" r:id="rId467"/>
    <hyperlink ref="E70" r:id="rId468"/>
    <hyperlink ref="E117" r:id="rId469"/>
    <hyperlink ref="E29" r:id="rId470"/>
    <hyperlink ref="E31" r:id="rId471"/>
    <hyperlink ref="E37" r:id="rId472"/>
    <hyperlink ref="E52" r:id="rId473"/>
    <hyperlink ref="E61" r:id="rId474"/>
    <hyperlink ref="E96" r:id="rId475"/>
    <hyperlink ref="E136" r:id="rId476"/>
    <hyperlink ref="E208" r:id="rId477"/>
    <hyperlink ref="E212" r:id="rId478"/>
    <hyperlink ref="E213" r:id="rId479"/>
    <hyperlink ref="E224" r:id="rId480"/>
    <hyperlink ref="E229" r:id="rId481"/>
    <hyperlink ref="E278" r:id="rId482"/>
    <hyperlink ref="E223" r:id="rId483"/>
    <hyperlink ref="E226" r:id="rId484"/>
    <hyperlink ref="E236" r:id="rId485"/>
    <hyperlink ref="E294" r:id="rId486"/>
    <hyperlink ref="E316" r:id="rId487"/>
    <hyperlink ref="E321" r:id="rId488"/>
    <hyperlink ref="E320" r:id="rId489"/>
    <hyperlink ref="E392" r:id="rId490"/>
    <hyperlink ref="E474" r:id="rId491"/>
    <hyperlink ref="E540" r:id="rId492"/>
    <hyperlink ref="E567" r:id="rId493"/>
    <hyperlink ref="E622" r:id="rId494"/>
    <hyperlink ref="E339" r:id="rId495"/>
    <hyperlink ref="E407" r:id="rId496"/>
    <hyperlink ref="E509" r:id="rId497"/>
    <hyperlink ref="E556" r:id="rId498"/>
    <hyperlink ref="E602" r:id="rId499"/>
    <hyperlink ref="E624" r:id="rId500"/>
    <hyperlink ref="E626" r:id="rId501"/>
    <hyperlink ref="E625" r:id="rId502"/>
    <hyperlink ref="E634" r:id="rId503"/>
    <hyperlink ref="E639" r:id="rId504"/>
    <hyperlink ref="E635" r:id="rId505"/>
    <hyperlink ref="E374" r:id="rId506"/>
    <hyperlink ref="E373" r:id="rId507"/>
    <hyperlink ref="E362" r:id="rId508"/>
    <hyperlink ref="E422" r:id="rId509"/>
    <hyperlink ref="E521" r:id="rId510"/>
    <hyperlink ref="E425" r:id="rId511"/>
    <hyperlink ref="E218" r:id="rId512"/>
    <hyperlink ref="E65" r:id="rId513"/>
    <hyperlink ref="E463" r:id="rId514"/>
    <hyperlink ref="E588" r:id="rId515"/>
    <hyperlink ref="E170" r:id="rId516"/>
    <hyperlink ref="E487" r:id="rId517"/>
    <hyperlink ref="E512" r:id="rId518"/>
    <hyperlink ref="E503" r:id="rId519"/>
    <hyperlink ref="E546" r:id="rId520"/>
    <hyperlink ref="E171" r:id="rId521"/>
    <hyperlink ref="E491" r:id="rId522"/>
    <hyperlink ref="E318" r:id="rId523"/>
    <hyperlink ref="E110" r:id="rId524"/>
    <hyperlink ref="E143" r:id="rId525"/>
    <hyperlink ref="E69" r:id="rId526"/>
    <hyperlink ref="E91" r:id="rId527"/>
    <hyperlink ref="E15" r:id="rId528"/>
    <hyperlink ref="E71" r:id="rId529"/>
    <hyperlink ref="E28" r:id="rId530"/>
    <hyperlink ref="E365" r:id="rId531"/>
    <hyperlink ref="E44" r:id="rId532"/>
    <hyperlink ref="E48" r:id="rId533"/>
    <hyperlink ref="E49" r:id="rId534"/>
    <hyperlink ref="E25" r:id="rId535"/>
    <hyperlink ref="E442" r:id="rId536"/>
    <hyperlink ref="E173" r:id="rId537"/>
    <hyperlink ref="E308" r:id="rId538"/>
    <hyperlink ref="E515" r:id="rId539"/>
    <hyperlink ref="E323" r:id="rId540"/>
    <hyperlink ref="E484" r:id="rId541"/>
    <hyperlink ref="E123" r:id="rId542"/>
    <hyperlink ref="E621" r:id="rId543"/>
    <hyperlink ref="E573" r:id="rId544"/>
    <hyperlink ref="E266" r:id="rId545"/>
    <hyperlink ref="E408" r:id="rId546"/>
    <hyperlink ref="E275" r:id="rId547"/>
    <hyperlink ref="F13" r:id="rId548"/>
    <hyperlink ref="F18" r:id="rId549"/>
    <hyperlink ref="F24" r:id="rId550"/>
    <hyperlink ref="F65" r:id="rId551" location="A" display="FDA Drugs Glossary"/>
    <hyperlink ref="G65" r:id="rId552" location="A" display="FDA Drugs Glossary"/>
    <hyperlink ref="F81" r:id="rId553" location="A" display="FDA Drugs Glossary"/>
    <hyperlink ref="F118" r:id="rId554"/>
    <hyperlink ref="F121" r:id="rId555"/>
    <hyperlink ref="F128" r:id="rId556"/>
    <hyperlink ref="G128" r:id="rId557"/>
    <hyperlink ref="H128" r:id="rId558"/>
    <hyperlink ref="F139" r:id="rId559"/>
    <hyperlink ref="F141" r:id="rId560"/>
    <hyperlink ref="F161" r:id="rId561"/>
    <hyperlink ref="F233" r:id="rId562"/>
    <hyperlink ref="F242" r:id="rId563"/>
    <hyperlink ref="F266" r:id="rId564"/>
    <hyperlink ref="G266" r:id="rId565"/>
    <hyperlink ref="F275" r:id="rId566"/>
    <hyperlink ref="G275" r:id="rId567"/>
    <hyperlink ref="F286" r:id="rId568"/>
    <hyperlink ref="F304" r:id="rId569"/>
    <hyperlink ref="F315" r:id="rId570"/>
    <hyperlink ref="F421" r:id="rId571"/>
    <hyperlink ref="F443" r:id="rId572"/>
    <hyperlink ref="G443" r:id="rId573"/>
    <hyperlink ref="F455" r:id="rId574"/>
    <hyperlink ref="G455" r:id="rId575"/>
    <hyperlink ref="H455" r:id="rId576"/>
    <hyperlink ref="F456" r:id="rId577"/>
    <hyperlink ref="F457" r:id="rId578"/>
    <hyperlink ref="F458" r:id="rId579"/>
    <hyperlink ref="F477" r:id="rId580"/>
    <hyperlink ref="F523" r:id="rId581"/>
    <hyperlink ref="F522" r:id="rId582"/>
    <hyperlink ref="F524" r:id="rId583"/>
    <hyperlink ref="F525" r:id="rId584"/>
    <hyperlink ref="F527" r:id="rId585"/>
    <hyperlink ref="F529" r:id="rId586"/>
    <hyperlink ref="F530" r:id="rId587"/>
    <hyperlink ref="F547" r:id="rId588"/>
    <hyperlink ref="E640" r:id="rId589"/>
    <hyperlink ref="E641" r:id="rId590"/>
  </hyperlinks>
  <pageMargins left="0.7" right="0.7" top="0.75" bottom="0.75" header="0.3" footer="0.3"/>
  <pageSetup paperSize="9" orientation="portrait" r:id="rId5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43"/>
  <sheetViews>
    <sheetView zoomScale="136" zoomScaleNormal="136" workbookViewId="0">
      <pane ySplit="1" topLeftCell="A260" activePane="bottomLeft" state="frozen"/>
      <selection pane="bottomLeft" activeCell="B275" sqref="B275"/>
    </sheetView>
  </sheetViews>
  <sheetFormatPr defaultRowHeight="17.25" x14ac:dyDescent="0.2"/>
  <cols>
    <col min="1" max="1" width="16.5" style="9" customWidth="1"/>
    <col min="2" max="2" width="54.5" style="23" customWidth="1"/>
    <col min="3" max="3" width="74.875" style="4" hidden="1" customWidth="1"/>
    <col min="4" max="4" width="75.5" style="4" customWidth="1"/>
    <col min="5" max="6" width="16.75" style="3" customWidth="1"/>
    <col min="7" max="7" width="13.5" style="3" customWidth="1"/>
    <col min="8" max="8" width="13.125" style="3" customWidth="1"/>
    <col min="9" max="9" width="9.625" style="3" customWidth="1"/>
    <col min="10" max="10" width="38.5" style="3" customWidth="1"/>
    <col min="11" max="16384" width="9" style="3"/>
  </cols>
  <sheetData>
    <row r="1" spans="1:10" ht="54" x14ac:dyDescent="0.2">
      <c r="A1" s="21" t="s">
        <v>1308</v>
      </c>
      <c r="B1" s="1" t="s">
        <v>0</v>
      </c>
      <c r="C1" s="1" t="s">
        <v>0</v>
      </c>
      <c r="D1" s="2" t="s">
        <v>1371</v>
      </c>
      <c r="E1" s="2" t="s">
        <v>1322</v>
      </c>
      <c r="F1" s="2" t="s">
        <v>1453</v>
      </c>
      <c r="G1" s="2" t="s">
        <v>1454</v>
      </c>
      <c r="H1" s="2" t="s">
        <v>1455</v>
      </c>
      <c r="I1" s="2" t="s">
        <v>1456</v>
      </c>
      <c r="J1" s="2" t="s">
        <v>1457</v>
      </c>
    </row>
    <row r="2" spans="1:10" ht="34.5" x14ac:dyDescent="0.2">
      <c r="A2" s="9" t="str">
        <f t="shared" ref="A2:A65" si="0">LEFT(C2,1)</f>
        <v>A</v>
      </c>
      <c r="B2" s="23" t="str">
        <f>PROPER(C2)</f>
        <v>Acceptance Criteria</v>
      </c>
      <c r="C2" s="6" t="s">
        <v>599</v>
      </c>
      <c r="D2" s="8" t="s">
        <v>600</v>
      </c>
      <c r="E2" s="3" t="s">
        <v>1323</v>
      </c>
      <c r="F2" s="5" t="s">
        <v>598</v>
      </c>
    </row>
    <row r="3" spans="1:10" s="27" customFormat="1" ht="66" x14ac:dyDescent="0.2">
      <c r="A3" s="25" t="str">
        <f t="shared" si="0"/>
        <v>A</v>
      </c>
      <c r="B3" s="30" t="str">
        <f>PROPER(C3)</f>
        <v>Accuracy</v>
      </c>
      <c r="C3" s="4" t="s">
        <v>1470</v>
      </c>
      <c r="D3" s="29" t="s">
        <v>1477</v>
      </c>
      <c r="E3" s="27" t="s">
        <v>1323</v>
      </c>
      <c r="F3" s="28" t="s">
        <v>225</v>
      </c>
    </row>
    <row r="4" spans="1:10" ht="172.5" hidden="1" x14ac:dyDescent="0.2">
      <c r="A4" s="9" t="str">
        <f t="shared" si="0"/>
        <v>A</v>
      </c>
      <c r="B4" s="9"/>
      <c r="C4" s="4" t="s">
        <v>1079</v>
      </c>
      <c r="D4" s="8" t="s">
        <v>78</v>
      </c>
      <c r="E4" s="13" t="s">
        <v>1325</v>
      </c>
      <c r="F4" s="5" t="s">
        <v>155</v>
      </c>
    </row>
    <row r="5" spans="1:10" ht="34.5" hidden="1" x14ac:dyDescent="0.2">
      <c r="A5" s="9" t="str">
        <f t="shared" si="0"/>
        <v>A</v>
      </c>
      <c r="B5" s="9"/>
      <c r="C5" s="4" t="s">
        <v>79</v>
      </c>
      <c r="D5" s="8" t="s">
        <v>80</v>
      </c>
      <c r="E5" s="13" t="s">
        <v>1325</v>
      </c>
      <c r="F5" s="5" t="s">
        <v>155</v>
      </c>
    </row>
    <row r="6" spans="1:10" ht="138" hidden="1" x14ac:dyDescent="0.2">
      <c r="A6" s="9" t="str">
        <f t="shared" si="0"/>
        <v>A</v>
      </c>
      <c r="B6" s="9"/>
      <c r="C6" s="4" t="s">
        <v>157</v>
      </c>
      <c r="D6" s="8" t="s">
        <v>158</v>
      </c>
      <c r="E6" s="13" t="s">
        <v>1325</v>
      </c>
      <c r="F6" s="5" t="s">
        <v>156</v>
      </c>
    </row>
    <row r="7" spans="1:10" s="27" customFormat="1" x14ac:dyDescent="0.2">
      <c r="A7" s="25" t="str">
        <f t="shared" si="0"/>
        <v>A</v>
      </c>
      <c r="B7" s="30" t="str">
        <f>PROPER(C7)</f>
        <v>Act</v>
      </c>
      <c r="C7" s="4" t="s">
        <v>939</v>
      </c>
      <c r="D7" s="26" t="s">
        <v>1478</v>
      </c>
      <c r="E7" s="27" t="s">
        <v>1323</v>
      </c>
      <c r="F7" s="28" t="s">
        <v>938</v>
      </c>
      <c r="G7" s="28" t="s">
        <v>841</v>
      </c>
    </row>
    <row r="8" spans="1:10" ht="51.75" hidden="1" x14ac:dyDescent="0.2">
      <c r="A8" s="9" t="str">
        <f t="shared" si="0"/>
        <v>A</v>
      </c>
      <c r="B8" s="9"/>
      <c r="C8" s="6" t="s">
        <v>563</v>
      </c>
      <c r="D8" s="8" t="s">
        <v>1080</v>
      </c>
      <c r="E8" s="14" t="s">
        <v>1325</v>
      </c>
      <c r="F8" s="5" t="s">
        <v>562</v>
      </c>
    </row>
    <row r="9" spans="1:10" ht="34.5" hidden="1" x14ac:dyDescent="0.2">
      <c r="A9" s="9" t="str">
        <f t="shared" si="0"/>
        <v>A</v>
      </c>
      <c r="B9" s="9"/>
      <c r="C9" s="6" t="s">
        <v>513</v>
      </c>
      <c r="D9" s="8" t="s">
        <v>514</v>
      </c>
      <c r="E9" s="15" t="s">
        <v>1325</v>
      </c>
      <c r="F9" s="5" t="s">
        <v>512</v>
      </c>
    </row>
    <row r="10" spans="1:10" ht="69" hidden="1" x14ac:dyDescent="0.2">
      <c r="A10" s="9" t="str">
        <f t="shared" si="0"/>
        <v>A</v>
      </c>
      <c r="B10" s="9"/>
      <c r="C10" s="6" t="s">
        <v>513</v>
      </c>
      <c r="D10" s="8" t="s">
        <v>1082</v>
      </c>
      <c r="E10" s="15" t="s">
        <v>1325</v>
      </c>
      <c r="F10" s="5" t="s">
        <v>840</v>
      </c>
    </row>
    <row r="11" spans="1:10" ht="34.5" x14ac:dyDescent="0.2">
      <c r="A11" s="9" t="str">
        <f t="shared" si="0"/>
        <v>A</v>
      </c>
      <c r="B11" s="23" t="str">
        <f>PROPER(C11)</f>
        <v>Action Limit</v>
      </c>
      <c r="C11" s="6" t="s">
        <v>1473</v>
      </c>
      <c r="D11" s="8" t="s">
        <v>1479</v>
      </c>
      <c r="E11" s="3" t="s">
        <v>1323</v>
      </c>
      <c r="F11" s="5" t="s">
        <v>1224</v>
      </c>
    </row>
    <row r="12" spans="1:10" hidden="1" x14ac:dyDescent="0.2">
      <c r="A12" s="9" t="str">
        <f t="shared" si="0"/>
        <v>A</v>
      </c>
      <c r="B12" s="9"/>
      <c r="C12" s="4" t="s">
        <v>331</v>
      </c>
      <c r="D12" s="8" t="s">
        <v>332</v>
      </c>
      <c r="E12" s="13" t="s">
        <v>1325</v>
      </c>
      <c r="F12" s="5" t="s">
        <v>336</v>
      </c>
    </row>
    <row r="13" spans="1:10" ht="69" x14ac:dyDescent="0.2">
      <c r="A13" s="9" t="str">
        <f t="shared" si="0"/>
        <v>A</v>
      </c>
      <c r="B13" s="23" t="str">
        <f>PROPER(C13)</f>
        <v xml:space="preserve">Active Ingredient </v>
      </c>
      <c r="C13" s="4" t="s">
        <v>81</v>
      </c>
      <c r="D13" s="8" t="s">
        <v>1632</v>
      </c>
      <c r="E13" s="3" t="s">
        <v>1323</v>
      </c>
      <c r="F13" s="5" t="s">
        <v>155</v>
      </c>
      <c r="J13" s="3" t="s">
        <v>1633</v>
      </c>
    </row>
    <row r="14" spans="1:10" ht="34.5" hidden="1" x14ac:dyDescent="0.2">
      <c r="A14" s="9" t="str">
        <f t="shared" si="0"/>
        <v>A</v>
      </c>
      <c r="B14" s="9"/>
      <c r="C14" s="6" t="s">
        <v>564</v>
      </c>
      <c r="D14" s="8" t="s">
        <v>565</v>
      </c>
      <c r="E14" s="15" t="s">
        <v>1325</v>
      </c>
      <c r="F14" s="5" t="s">
        <v>562</v>
      </c>
    </row>
    <row r="15" spans="1:10" ht="103.5" x14ac:dyDescent="0.2">
      <c r="A15" s="9" t="str">
        <f t="shared" si="0"/>
        <v>A</v>
      </c>
      <c r="B15" s="24" t="s">
        <v>601</v>
      </c>
      <c r="C15" s="20" t="s">
        <v>601</v>
      </c>
      <c r="D15" s="8" t="s">
        <v>602</v>
      </c>
      <c r="E15" s="3" t="s">
        <v>1323</v>
      </c>
      <c r="F15" s="5" t="s">
        <v>598</v>
      </c>
      <c r="G15" s="5" t="s">
        <v>881</v>
      </c>
    </row>
    <row r="16" spans="1:10" ht="34.5" x14ac:dyDescent="0.2">
      <c r="A16" s="9" t="str">
        <f t="shared" si="0"/>
        <v>A</v>
      </c>
      <c r="B16" s="23" t="str">
        <f>PROPER(C16)</f>
        <v>Actual Yield</v>
      </c>
      <c r="C16" s="4" t="s">
        <v>1471</v>
      </c>
      <c r="D16" s="8" t="s">
        <v>1329</v>
      </c>
      <c r="E16" s="16" t="s">
        <v>1323</v>
      </c>
      <c r="F16" s="5" t="s">
        <v>840</v>
      </c>
    </row>
    <row r="17" spans="1:7" ht="103.5" hidden="1" x14ac:dyDescent="0.2">
      <c r="A17" s="9" t="str">
        <f t="shared" si="0"/>
        <v>A</v>
      </c>
      <c r="B17" s="9"/>
      <c r="C17" s="4" t="s">
        <v>852</v>
      </c>
      <c r="D17" s="8" t="s">
        <v>1059</v>
      </c>
      <c r="E17" s="15" t="s">
        <v>1325</v>
      </c>
      <c r="F17" s="5" t="s">
        <v>840</v>
      </c>
    </row>
    <row r="18" spans="1:7" ht="86.25" x14ac:dyDescent="0.2">
      <c r="A18" s="9" t="str">
        <f t="shared" si="0"/>
        <v>A</v>
      </c>
      <c r="B18" s="23" t="str">
        <f>PROPER(C18)</f>
        <v>Air Lock</v>
      </c>
      <c r="C18" s="6" t="s">
        <v>1472</v>
      </c>
      <c r="D18" s="8" t="s">
        <v>1480</v>
      </c>
      <c r="E18" s="16" t="s">
        <v>1323</v>
      </c>
      <c r="F18" s="5" t="s">
        <v>1224</v>
      </c>
    </row>
    <row r="19" spans="1:7" ht="103.5" hidden="1" x14ac:dyDescent="0.2">
      <c r="A19" s="9" t="str">
        <f t="shared" si="0"/>
        <v>A</v>
      </c>
      <c r="B19" s="9"/>
      <c r="C19" s="4" t="s">
        <v>1136</v>
      </c>
      <c r="D19" s="8" t="s">
        <v>1137</v>
      </c>
      <c r="E19" s="13" t="s">
        <v>1325</v>
      </c>
      <c r="F19" s="5" t="s">
        <v>1135</v>
      </c>
    </row>
    <row r="20" spans="1:7" ht="51.75" x14ac:dyDescent="0.2">
      <c r="A20" s="9" t="str">
        <f t="shared" si="0"/>
        <v>A</v>
      </c>
      <c r="B20" s="23" t="str">
        <f>PROPER(C20)</f>
        <v xml:space="preserve">Alert Limit </v>
      </c>
      <c r="C20" s="4" t="s">
        <v>1482</v>
      </c>
      <c r="D20" s="8" t="s">
        <v>1481</v>
      </c>
      <c r="E20" s="16" t="s">
        <v>1323</v>
      </c>
      <c r="F20" s="5" t="s">
        <v>1224</v>
      </c>
    </row>
    <row r="21" spans="1:7" ht="34.5" hidden="1" x14ac:dyDescent="0.2">
      <c r="A21" s="9" t="str">
        <f t="shared" si="0"/>
        <v>A</v>
      </c>
      <c r="B21" s="9"/>
      <c r="C21" s="4" t="s">
        <v>1330</v>
      </c>
      <c r="D21" s="8" t="s">
        <v>1138</v>
      </c>
      <c r="E21" s="16" t="s">
        <v>1325</v>
      </c>
      <c r="F21" s="5" t="s">
        <v>1135</v>
      </c>
    </row>
    <row r="22" spans="1:7" ht="86.25" hidden="1" x14ac:dyDescent="0.2">
      <c r="A22" s="9" t="str">
        <f t="shared" si="0"/>
        <v>A</v>
      </c>
      <c r="B22" s="9"/>
      <c r="C22" s="4" t="s">
        <v>1139</v>
      </c>
      <c r="D22" s="8" t="s">
        <v>1140</v>
      </c>
      <c r="E22" s="16" t="s">
        <v>1325</v>
      </c>
      <c r="F22" s="5" t="s">
        <v>1134</v>
      </c>
    </row>
    <row r="23" spans="1:7" hidden="1" x14ac:dyDescent="0.2">
      <c r="A23" s="9" t="str">
        <f t="shared" si="0"/>
        <v>A</v>
      </c>
      <c r="B23" s="9"/>
      <c r="C23" s="4" t="s">
        <v>420</v>
      </c>
      <c r="D23" s="8" t="s">
        <v>439</v>
      </c>
      <c r="E23" s="16" t="s">
        <v>1325</v>
      </c>
      <c r="F23" s="5" t="s">
        <v>419</v>
      </c>
    </row>
    <row r="24" spans="1:7" hidden="1" x14ac:dyDescent="0.2">
      <c r="A24" s="9" t="str">
        <f t="shared" si="0"/>
        <v>A</v>
      </c>
      <c r="B24" s="9"/>
      <c r="C24" s="4" t="s">
        <v>940</v>
      </c>
      <c r="D24" s="8" t="s">
        <v>941</v>
      </c>
      <c r="E24" s="14" t="s">
        <v>1325</v>
      </c>
      <c r="F24" s="5" t="s">
        <v>938</v>
      </c>
      <c r="G24" s="5" t="s">
        <v>956</v>
      </c>
    </row>
    <row r="25" spans="1:7" ht="86.25" x14ac:dyDescent="0.2">
      <c r="A25" s="9" t="str">
        <f t="shared" si="0"/>
        <v>A</v>
      </c>
      <c r="B25" s="23" t="str">
        <f>PROPER(C25)</f>
        <v>Analytical Procedure</v>
      </c>
      <c r="C25" s="4" t="s">
        <v>221</v>
      </c>
      <c r="D25" s="8" t="s">
        <v>222</v>
      </c>
      <c r="E25" s="16" t="s">
        <v>1323</v>
      </c>
      <c r="F25" s="5" t="s">
        <v>225</v>
      </c>
    </row>
    <row r="26" spans="1:7" ht="86.25" hidden="1" x14ac:dyDescent="0.2">
      <c r="A26" s="9" t="str">
        <f t="shared" si="0"/>
        <v>a</v>
      </c>
      <c r="B26" s="9"/>
      <c r="C26" s="6" t="s">
        <v>882</v>
      </c>
      <c r="D26" s="8" t="s">
        <v>883</v>
      </c>
      <c r="E26" s="14" t="s">
        <v>1325</v>
      </c>
      <c r="F26" s="5" t="s">
        <v>881</v>
      </c>
    </row>
    <row r="27" spans="1:7" ht="66" hidden="1" x14ac:dyDescent="0.2">
      <c r="A27" s="9" t="str">
        <f t="shared" si="0"/>
        <v>A</v>
      </c>
      <c r="B27" s="9"/>
      <c r="C27" s="7" t="s">
        <v>1</v>
      </c>
      <c r="D27" s="11" t="s">
        <v>3</v>
      </c>
      <c r="E27" s="15" t="s">
        <v>1325</v>
      </c>
      <c r="F27" s="5" t="s">
        <v>686</v>
      </c>
    </row>
    <row r="28" spans="1:7" ht="34.5" x14ac:dyDescent="0.2">
      <c r="A28" s="9" t="str">
        <f t="shared" si="0"/>
        <v>A</v>
      </c>
      <c r="B28" s="31" t="str">
        <f>PROPER(C28)</f>
        <v>Area</v>
      </c>
      <c r="C28" s="4" t="s">
        <v>1148</v>
      </c>
      <c r="D28" s="8" t="s">
        <v>1149</v>
      </c>
      <c r="E28" s="16" t="s">
        <v>1323</v>
      </c>
      <c r="F28" s="5" t="s">
        <v>1134</v>
      </c>
    </row>
    <row r="29" spans="1:7" hidden="1" x14ac:dyDescent="0.2">
      <c r="A29" s="9" t="str">
        <f t="shared" si="0"/>
        <v>A</v>
      </c>
      <c r="B29" s="9"/>
      <c r="C29" s="4" t="s">
        <v>1141</v>
      </c>
      <c r="D29" s="8" t="s">
        <v>1142</v>
      </c>
      <c r="E29" s="16" t="s">
        <v>1325</v>
      </c>
      <c r="F29" s="5" t="s">
        <v>1134</v>
      </c>
    </row>
    <row r="30" spans="1:7" ht="34.5" x14ac:dyDescent="0.2">
      <c r="A30" s="9" t="str">
        <f t="shared" si="0"/>
        <v>A</v>
      </c>
      <c r="B30" s="23" t="str">
        <f>PROPER(C30)</f>
        <v xml:space="preserve">At Rest State </v>
      </c>
      <c r="C30" s="4" t="s">
        <v>1475</v>
      </c>
      <c r="D30" s="8" t="s">
        <v>1476</v>
      </c>
      <c r="E30" s="3" t="s">
        <v>1323</v>
      </c>
      <c r="F30" s="3" t="s">
        <v>980</v>
      </c>
    </row>
    <row r="31" spans="1:7" ht="51.75" hidden="1" x14ac:dyDescent="0.2">
      <c r="A31" s="9" t="str">
        <f t="shared" si="0"/>
        <v>A</v>
      </c>
      <c r="B31" s="9"/>
      <c r="C31" s="4" t="s">
        <v>1145</v>
      </c>
      <c r="D31" s="8" t="s">
        <v>1310</v>
      </c>
      <c r="E31" s="16" t="s">
        <v>1325</v>
      </c>
      <c r="F31" s="5" t="s">
        <v>1134</v>
      </c>
    </row>
    <row r="32" spans="1:7" ht="34.5" hidden="1" x14ac:dyDescent="0.2">
      <c r="A32" s="9" t="str">
        <f t="shared" si="0"/>
        <v>A</v>
      </c>
      <c r="B32" s="9"/>
      <c r="C32" s="4" t="s">
        <v>1143</v>
      </c>
      <c r="D32" s="8" t="s">
        <v>1144</v>
      </c>
      <c r="E32" s="16" t="s">
        <v>1325</v>
      </c>
      <c r="F32" s="5" t="s">
        <v>1134</v>
      </c>
    </row>
    <row r="33" spans="1:6" ht="103.5" hidden="1" x14ac:dyDescent="0.2">
      <c r="A33" s="9" t="str">
        <f t="shared" si="0"/>
        <v>A</v>
      </c>
      <c r="B33" s="9"/>
      <c r="C33" s="4" t="s">
        <v>603</v>
      </c>
      <c r="D33" s="8" t="s">
        <v>604</v>
      </c>
      <c r="E33" s="16" t="s">
        <v>1325</v>
      </c>
      <c r="F33" s="5" t="s">
        <v>597</v>
      </c>
    </row>
    <row r="34" spans="1:6" ht="49.5" hidden="1" x14ac:dyDescent="0.2">
      <c r="A34" s="9" t="str">
        <f t="shared" si="0"/>
        <v>A</v>
      </c>
      <c r="B34" s="9"/>
      <c r="C34" s="4" t="s">
        <v>1050</v>
      </c>
      <c r="D34" s="8" t="s">
        <v>1081</v>
      </c>
      <c r="E34" s="16" t="s">
        <v>1336</v>
      </c>
      <c r="F34" s="3" t="s">
        <v>1033</v>
      </c>
    </row>
    <row r="35" spans="1:6" ht="69" hidden="1" x14ac:dyDescent="0.2">
      <c r="A35" s="9" t="str">
        <f t="shared" si="0"/>
        <v>A</v>
      </c>
      <c r="B35" s="9"/>
      <c r="C35" s="4" t="s">
        <v>82</v>
      </c>
      <c r="D35" s="8" t="s">
        <v>83</v>
      </c>
      <c r="E35" s="16" t="s">
        <v>1325</v>
      </c>
      <c r="F35" s="5" t="s">
        <v>155</v>
      </c>
    </row>
    <row r="36" spans="1:6" ht="34.5" hidden="1" x14ac:dyDescent="0.2">
      <c r="A36" s="9" t="str">
        <f t="shared" si="0"/>
        <v>A</v>
      </c>
      <c r="B36" s="9"/>
      <c r="C36" s="4" t="s">
        <v>84</v>
      </c>
      <c r="D36" s="8" t="s">
        <v>85</v>
      </c>
      <c r="E36" s="16" t="s">
        <v>1325</v>
      </c>
      <c r="F36" s="5" t="s">
        <v>155</v>
      </c>
    </row>
    <row r="37" spans="1:6" ht="69" x14ac:dyDescent="0.2">
      <c r="A37" s="9" t="str">
        <f t="shared" si="0"/>
        <v>a</v>
      </c>
      <c r="B37" s="23" t="str">
        <f>PROPER(C37)</f>
        <v>Authorized Person</v>
      </c>
      <c r="C37" s="4" t="s">
        <v>884</v>
      </c>
      <c r="D37" s="8" t="s">
        <v>885</v>
      </c>
      <c r="E37" s="16" t="s">
        <v>1323</v>
      </c>
      <c r="F37" s="5" t="s">
        <v>881</v>
      </c>
    </row>
    <row r="38" spans="1:6" hidden="1" x14ac:dyDescent="0.2">
      <c r="A38" s="9" t="str">
        <f t="shared" si="0"/>
        <v>A</v>
      </c>
      <c r="B38" s="9"/>
      <c r="C38" s="4" t="s">
        <v>333</v>
      </c>
      <c r="D38" s="8" t="s">
        <v>334</v>
      </c>
      <c r="E38" s="16" t="s">
        <v>1325</v>
      </c>
      <c r="F38" s="5" t="s">
        <v>336</v>
      </c>
    </row>
    <row r="39" spans="1:6" ht="258.75" x14ac:dyDescent="0.2">
      <c r="A39" s="9" t="str">
        <f t="shared" si="0"/>
        <v>B</v>
      </c>
      <c r="B39" s="24" t="s">
        <v>1621</v>
      </c>
      <c r="C39" s="6" t="s">
        <v>1621</v>
      </c>
      <c r="D39" s="8" t="s">
        <v>1623</v>
      </c>
      <c r="E39" s="16" t="s">
        <v>1323</v>
      </c>
      <c r="F39" s="5" t="s">
        <v>1224</v>
      </c>
    </row>
    <row r="40" spans="1:6" ht="69" hidden="1" x14ac:dyDescent="0.2">
      <c r="A40" s="9" t="str">
        <f t="shared" si="0"/>
        <v>B</v>
      </c>
      <c r="B40" s="9"/>
      <c r="C40" s="6" t="s">
        <v>842</v>
      </c>
      <c r="D40" s="8" t="s">
        <v>843</v>
      </c>
      <c r="E40" s="14" t="s">
        <v>1325</v>
      </c>
      <c r="F40" s="5" t="s">
        <v>841</v>
      </c>
    </row>
    <row r="41" spans="1:6" ht="247.5" hidden="1" x14ac:dyDescent="0.2">
      <c r="A41" s="9" t="str">
        <f t="shared" si="0"/>
        <v>B</v>
      </c>
      <c r="B41" s="9"/>
      <c r="C41" s="3" t="s">
        <v>2</v>
      </c>
      <c r="D41" s="11" t="s">
        <v>4</v>
      </c>
      <c r="E41" s="15" t="s">
        <v>1325</v>
      </c>
      <c r="F41" s="5" t="s">
        <v>686</v>
      </c>
    </row>
    <row r="42" spans="1:6" ht="155.25" hidden="1" x14ac:dyDescent="0.2">
      <c r="A42" s="9" t="str">
        <f t="shared" si="0"/>
        <v>b</v>
      </c>
      <c r="B42" s="9"/>
      <c r="C42" s="4" t="s">
        <v>886</v>
      </c>
      <c r="D42" s="8" t="s">
        <v>1062</v>
      </c>
      <c r="E42" s="15" t="s">
        <v>1325</v>
      </c>
      <c r="F42" s="5" t="s">
        <v>881</v>
      </c>
    </row>
    <row r="43" spans="1:6" ht="86.25" hidden="1" x14ac:dyDescent="0.2">
      <c r="A43" s="9" t="str">
        <f t="shared" si="0"/>
        <v>B</v>
      </c>
      <c r="B43" s="9"/>
      <c r="C43" s="4" t="s">
        <v>605</v>
      </c>
      <c r="D43" s="8" t="s">
        <v>606</v>
      </c>
      <c r="E43" s="15" t="s">
        <v>1325</v>
      </c>
      <c r="F43" s="5" t="s">
        <v>597</v>
      </c>
    </row>
    <row r="44" spans="1:6" ht="34.5" x14ac:dyDescent="0.2">
      <c r="A44" s="9" t="str">
        <f t="shared" si="0"/>
        <v>B</v>
      </c>
      <c r="B44" s="31" t="s">
        <v>1620</v>
      </c>
      <c r="C44" s="6" t="s">
        <v>1620</v>
      </c>
      <c r="D44" s="8" t="s">
        <v>1622</v>
      </c>
      <c r="E44" s="16" t="s">
        <v>1323</v>
      </c>
      <c r="F44" s="5" t="s">
        <v>1224</v>
      </c>
    </row>
    <row r="45" spans="1:6" ht="34.5" hidden="1" x14ac:dyDescent="0.2">
      <c r="A45" s="9" t="str">
        <f t="shared" si="0"/>
        <v>B</v>
      </c>
      <c r="B45" s="9"/>
      <c r="C45" s="3" t="s">
        <v>5</v>
      </c>
      <c r="D45" s="8" t="s">
        <v>1060</v>
      </c>
      <c r="E45" s="14" t="s">
        <v>1325</v>
      </c>
      <c r="F45" s="5" t="s">
        <v>686</v>
      </c>
    </row>
    <row r="46" spans="1:6" ht="51.75" hidden="1" x14ac:dyDescent="0.2">
      <c r="A46" s="9" t="str">
        <f t="shared" si="0"/>
        <v>b</v>
      </c>
      <c r="B46" s="9"/>
      <c r="C46" s="4" t="s">
        <v>887</v>
      </c>
      <c r="D46" s="8" t="s">
        <v>1061</v>
      </c>
      <c r="E46" s="15" t="s">
        <v>1325</v>
      </c>
      <c r="F46" s="5" t="s">
        <v>881</v>
      </c>
    </row>
    <row r="47" spans="1:6" ht="51.75" hidden="1" x14ac:dyDescent="0.2">
      <c r="A47" s="9" t="str">
        <f t="shared" si="0"/>
        <v>B</v>
      </c>
      <c r="B47" s="9"/>
      <c r="C47" s="4" t="s">
        <v>607</v>
      </c>
      <c r="D47" s="8" t="s">
        <v>1311</v>
      </c>
      <c r="E47" s="15" t="s">
        <v>1325</v>
      </c>
      <c r="F47" s="5" t="s">
        <v>597</v>
      </c>
    </row>
    <row r="48" spans="1:6" ht="69" x14ac:dyDescent="0.2">
      <c r="A48" s="9" t="str">
        <f t="shared" si="0"/>
        <v>B</v>
      </c>
      <c r="B48" s="23" t="str">
        <f>PROPER(C48)</f>
        <v xml:space="preserve">Batch Record </v>
      </c>
      <c r="C48" s="6" t="s">
        <v>1619</v>
      </c>
      <c r="D48" s="8" t="s">
        <v>1618</v>
      </c>
      <c r="E48" s="16" t="s">
        <v>1323</v>
      </c>
      <c r="F48" s="5" t="s">
        <v>1224</v>
      </c>
    </row>
    <row r="49" spans="1:10" ht="51.75" x14ac:dyDescent="0.2">
      <c r="A49" s="9" t="str">
        <f t="shared" si="0"/>
        <v>B</v>
      </c>
      <c r="B49" s="23" t="str">
        <f>PROPER(C49)</f>
        <v>Bioburden</v>
      </c>
      <c r="C49" s="4" t="s">
        <v>608</v>
      </c>
      <c r="D49" s="8" t="s">
        <v>1153</v>
      </c>
      <c r="E49" s="17" t="s">
        <v>1323</v>
      </c>
      <c r="F49" s="5" t="s">
        <v>1134</v>
      </c>
    </row>
    <row r="50" spans="1:10" ht="51.75" hidden="1" x14ac:dyDescent="0.2">
      <c r="A50" s="9" t="str">
        <f t="shared" si="0"/>
        <v>b</v>
      </c>
      <c r="B50" s="9"/>
      <c r="C50" s="6" t="s">
        <v>888</v>
      </c>
      <c r="D50" s="8" t="s">
        <v>889</v>
      </c>
      <c r="E50" s="14" t="s">
        <v>1325</v>
      </c>
      <c r="F50" s="5" t="s">
        <v>881</v>
      </c>
    </row>
    <row r="51" spans="1:10" ht="69" hidden="1" x14ac:dyDescent="0.2">
      <c r="A51" s="9" t="str">
        <f t="shared" si="0"/>
        <v>B</v>
      </c>
      <c r="B51" s="9"/>
      <c r="C51" s="4" t="s">
        <v>608</v>
      </c>
      <c r="D51" s="8" t="s">
        <v>609</v>
      </c>
      <c r="E51" s="14" t="s">
        <v>1325</v>
      </c>
      <c r="F51" s="5" t="s">
        <v>597</v>
      </c>
    </row>
    <row r="52" spans="1:10" ht="138" x14ac:dyDescent="0.2">
      <c r="A52" s="9" t="str">
        <f t="shared" si="0"/>
        <v>B</v>
      </c>
      <c r="B52" s="23" t="s">
        <v>86</v>
      </c>
      <c r="C52" s="4" t="s">
        <v>86</v>
      </c>
      <c r="D52" s="8" t="s">
        <v>87</v>
      </c>
      <c r="E52" s="16" t="s">
        <v>1323</v>
      </c>
      <c r="F52" s="5" t="s">
        <v>155</v>
      </c>
    </row>
    <row r="53" spans="1:10" ht="82.5" hidden="1" x14ac:dyDescent="0.2">
      <c r="A53" s="9" t="str">
        <f t="shared" si="0"/>
        <v>B</v>
      </c>
      <c r="B53" s="9"/>
      <c r="C53" s="3" t="s">
        <v>6</v>
      </c>
      <c r="D53" s="11" t="s">
        <v>7</v>
      </c>
      <c r="E53" s="16" t="s">
        <v>1336</v>
      </c>
      <c r="F53" s="5" t="s">
        <v>686</v>
      </c>
    </row>
    <row r="54" spans="1:10" ht="34.5" x14ac:dyDescent="0.2">
      <c r="A54" s="9" t="str">
        <f t="shared" si="0"/>
        <v>B</v>
      </c>
      <c r="B54" s="31" t="str">
        <f>PROPER(C54)</f>
        <v>Biological Activity</v>
      </c>
      <c r="C54" s="4" t="s">
        <v>566</v>
      </c>
      <c r="D54" s="8" t="s">
        <v>567</v>
      </c>
      <c r="E54" s="16" t="s">
        <v>1323</v>
      </c>
      <c r="F54" s="5" t="s">
        <v>561</v>
      </c>
    </row>
    <row r="55" spans="1:10" ht="172.5" x14ac:dyDescent="0.2">
      <c r="A55" s="9" t="str">
        <f t="shared" si="0"/>
        <v>B</v>
      </c>
      <c r="B55" s="23" t="str">
        <f>PROPER(C55)</f>
        <v>Biological Product</v>
      </c>
      <c r="C55" s="4" t="s">
        <v>88</v>
      </c>
      <c r="D55" s="8" t="s">
        <v>89</v>
      </c>
      <c r="E55" s="16" t="s">
        <v>1323</v>
      </c>
      <c r="F55" s="5" t="s">
        <v>155</v>
      </c>
      <c r="J55" s="3" t="s">
        <v>1636</v>
      </c>
    </row>
    <row r="56" spans="1:10" ht="33" hidden="1" x14ac:dyDescent="0.2">
      <c r="A56" s="9" t="str">
        <f t="shared" si="0"/>
        <v>B</v>
      </c>
      <c r="B56" s="9"/>
      <c r="C56" s="3" t="s">
        <v>8</v>
      </c>
      <c r="D56" s="11" t="s">
        <v>9</v>
      </c>
      <c r="E56" s="16" t="s">
        <v>1325</v>
      </c>
      <c r="F56" s="5" t="s">
        <v>686</v>
      </c>
    </row>
    <row r="57" spans="1:10" ht="86.25" hidden="1" x14ac:dyDescent="0.2">
      <c r="A57" s="9" t="str">
        <f t="shared" si="0"/>
        <v>B</v>
      </c>
      <c r="B57" s="9"/>
      <c r="C57" s="4" t="s">
        <v>1154</v>
      </c>
      <c r="D57" s="8" t="s">
        <v>1155</v>
      </c>
      <c r="E57" s="16" t="s">
        <v>1336</v>
      </c>
      <c r="F57" s="5" t="s">
        <v>1134</v>
      </c>
    </row>
    <row r="58" spans="1:10" ht="69" x14ac:dyDescent="0.2">
      <c r="A58" s="9" t="str">
        <f t="shared" si="0"/>
        <v>B</v>
      </c>
      <c r="B58" s="23" t="s">
        <v>1156</v>
      </c>
      <c r="C58" s="4" t="s">
        <v>1156</v>
      </c>
      <c r="D58" s="8" t="s">
        <v>1157</v>
      </c>
      <c r="E58" s="16" t="s">
        <v>1323</v>
      </c>
      <c r="F58" s="5" t="s">
        <v>1134</v>
      </c>
    </row>
    <row r="59" spans="1:10" ht="86.25" hidden="1" x14ac:dyDescent="0.2">
      <c r="A59" s="9" t="str">
        <f t="shared" si="0"/>
        <v>B</v>
      </c>
      <c r="B59" s="9"/>
      <c r="C59" s="4" t="s">
        <v>1150</v>
      </c>
      <c r="D59" s="8" t="s">
        <v>1151</v>
      </c>
      <c r="E59" s="16" t="s">
        <v>1325</v>
      </c>
      <c r="F59" s="5" t="s">
        <v>1134</v>
      </c>
    </row>
    <row r="60" spans="1:10" ht="51.75" hidden="1" x14ac:dyDescent="0.2">
      <c r="A60" s="9" t="str">
        <f t="shared" si="0"/>
        <v>B</v>
      </c>
      <c r="B60" s="9"/>
      <c r="C60" s="4" t="s">
        <v>1066</v>
      </c>
      <c r="D60" s="8" t="s">
        <v>942</v>
      </c>
      <c r="E60" s="16" t="s">
        <v>1336</v>
      </c>
      <c r="F60" s="5" t="s">
        <v>938</v>
      </c>
    </row>
    <row r="61" spans="1:10" ht="51.75" x14ac:dyDescent="0.2">
      <c r="A61" s="9" t="str">
        <f t="shared" si="0"/>
        <v>B</v>
      </c>
      <c r="B61" s="23" t="str">
        <f>PROPER(C61)</f>
        <v xml:space="preserve">Blow/Fill/Seal Equipment </v>
      </c>
      <c r="C61" s="4" t="s">
        <v>1617</v>
      </c>
      <c r="D61" s="8" t="s">
        <v>1616</v>
      </c>
      <c r="E61" s="16" t="s">
        <v>1323</v>
      </c>
      <c r="F61" s="3" t="s">
        <v>981</v>
      </c>
    </row>
    <row r="62" spans="1:10" ht="34.5" x14ac:dyDescent="0.2">
      <c r="A62" s="9" t="str">
        <f t="shared" si="0"/>
        <v>B</v>
      </c>
      <c r="B62" s="23" t="str">
        <f>PROPER(C62)</f>
        <v>Brand Name Drug</v>
      </c>
      <c r="C62" s="4" t="s">
        <v>90</v>
      </c>
      <c r="D62" s="8" t="s">
        <v>91</v>
      </c>
      <c r="E62" s="22" t="s">
        <v>1323</v>
      </c>
      <c r="F62" s="5" t="s">
        <v>155</v>
      </c>
    </row>
    <row r="63" spans="1:10" ht="172.5" hidden="1" x14ac:dyDescent="0.2">
      <c r="A63" s="9" t="str">
        <f t="shared" si="0"/>
        <v>B</v>
      </c>
      <c r="B63" s="9"/>
      <c r="C63" s="4" t="s">
        <v>1067</v>
      </c>
      <c r="D63" s="8" t="s">
        <v>159</v>
      </c>
      <c r="E63" s="16" t="s">
        <v>1325</v>
      </c>
      <c r="F63" s="5" t="s">
        <v>156</v>
      </c>
    </row>
    <row r="64" spans="1:10" ht="42.75" x14ac:dyDescent="0.2">
      <c r="A64" s="9" t="str">
        <f t="shared" si="0"/>
        <v>B</v>
      </c>
      <c r="B64" s="23" t="str">
        <f>PROPER(C64)</f>
        <v xml:space="preserve">Bulk Product </v>
      </c>
      <c r="C64" s="20" t="s">
        <v>1615</v>
      </c>
      <c r="D64" s="8" t="s">
        <v>1614</v>
      </c>
      <c r="E64" s="17" t="s">
        <v>1323</v>
      </c>
      <c r="F64" s="5" t="s">
        <v>1224</v>
      </c>
      <c r="G64" s="5" t="s">
        <v>881</v>
      </c>
      <c r="H64" s="5" t="s">
        <v>686</v>
      </c>
    </row>
    <row r="65" spans="1:7" ht="86.25" x14ac:dyDescent="0.2">
      <c r="A65" s="9" t="str">
        <f t="shared" si="0"/>
        <v>C</v>
      </c>
      <c r="B65" s="23" t="str">
        <f>PROPER(C65)</f>
        <v xml:space="preserve">Calibration </v>
      </c>
      <c r="C65" s="6" t="s">
        <v>1613</v>
      </c>
      <c r="D65" s="8" t="s">
        <v>1611</v>
      </c>
      <c r="E65" s="16" t="s">
        <v>1323</v>
      </c>
      <c r="F65" s="5" t="s">
        <v>1224</v>
      </c>
    </row>
    <row r="66" spans="1:7" ht="51.75" hidden="1" x14ac:dyDescent="0.2">
      <c r="A66" s="9" t="str">
        <f t="shared" ref="A66:A129" si="1">LEFT(C66,1)</f>
        <v>C</v>
      </c>
      <c r="B66" s="9"/>
      <c r="C66" s="4" t="s">
        <v>610</v>
      </c>
      <c r="D66" s="8" t="s">
        <v>1063</v>
      </c>
      <c r="E66" s="15" t="s">
        <v>1325</v>
      </c>
      <c r="F66" s="5" t="s">
        <v>597</v>
      </c>
    </row>
    <row r="67" spans="1:7" ht="103.5" hidden="1" x14ac:dyDescent="0.2">
      <c r="A67" s="9" t="str">
        <f t="shared" si="1"/>
        <v>c</v>
      </c>
      <c r="B67" s="9"/>
      <c r="C67" s="4" t="s">
        <v>890</v>
      </c>
      <c r="D67" s="8" t="s">
        <v>891</v>
      </c>
      <c r="E67" s="15" t="s">
        <v>1325</v>
      </c>
      <c r="F67" s="5" t="s">
        <v>881</v>
      </c>
    </row>
    <row r="68" spans="1:7" ht="66" hidden="1" x14ac:dyDescent="0.2">
      <c r="A68" s="9" t="str">
        <f t="shared" si="1"/>
        <v>C</v>
      </c>
      <c r="B68" s="9"/>
      <c r="C68" s="3" t="s">
        <v>10</v>
      </c>
      <c r="D68" s="11" t="s">
        <v>11</v>
      </c>
      <c r="E68" s="14" t="s">
        <v>1325</v>
      </c>
      <c r="F68" s="5" t="s">
        <v>686</v>
      </c>
    </row>
    <row r="69" spans="1:7" ht="51.75" x14ac:dyDescent="0.2">
      <c r="A69" s="9" t="str">
        <f t="shared" si="1"/>
        <v>C</v>
      </c>
      <c r="B69" s="23" t="s">
        <v>804</v>
      </c>
      <c r="C69" s="4" t="s">
        <v>804</v>
      </c>
      <c r="D69" s="8" t="s">
        <v>805</v>
      </c>
      <c r="E69" s="16" t="s">
        <v>1323</v>
      </c>
      <c r="F69" s="5" t="s">
        <v>803</v>
      </c>
    </row>
    <row r="70" spans="1:7" ht="69" hidden="1" x14ac:dyDescent="0.2">
      <c r="A70" s="9" t="str">
        <f t="shared" si="1"/>
        <v>C</v>
      </c>
      <c r="B70" s="9"/>
      <c r="C70" s="4" t="s">
        <v>1158</v>
      </c>
      <c r="D70" s="8" t="s">
        <v>1159</v>
      </c>
      <c r="E70" s="16" t="s">
        <v>1336</v>
      </c>
      <c r="F70" s="5" t="s">
        <v>1134</v>
      </c>
    </row>
    <row r="71" spans="1:7" ht="103.5" hidden="1" x14ac:dyDescent="0.2">
      <c r="A71" s="9" t="str">
        <f t="shared" si="1"/>
        <v>C</v>
      </c>
      <c r="B71" s="9"/>
      <c r="C71" s="4" t="s">
        <v>1266</v>
      </c>
      <c r="D71" s="8" t="s">
        <v>1267</v>
      </c>
      <c r="E71" s="16" t="s">
        <v>1336</v>
      </c>
      <c r="F71" s="5" t="s">
        <v>1224</v>
      </c>
    </row>
    <row r="72" spans="1:7" ht="51.75" x14ac:dyDescent="0.2">
      <c r="A72" s="9" t="str">
        <f t="shared" si="1"/>
        <v>C</v>
      </c>
      <c r="B72" s="23" t="s">
        <v>752</v>
      </c>
      <c r="C72" s="4" t="s">
        <v>752</v>
      </c>
      <c r="D72" s="8" t="s">
        <v>1612</v>
      </c>
      <c r="E72" s="16" t="s">
        <v>1323</v>
      </c>
      <c r="F72" s="5" t="s">
        <v>751</v>
      </c>
    </row>
    <row r="73" spans="1:7" ht="198" x14ac:dyDescent="0.2">
      <c r="A73" s="9" t="str">
        <f t="shared" si="1"/>
        <v>C</v>
      </c>
      <c r="B73" s="23" t="str">
        <f>PROPER(C73)</f>
        <v>Cell Bank</v>
      </c>
      <c r="C73" s="3" t="s">
        <v>12</v>
      </c>
      <c r="D73" s="11" t="s">
        <v>1064</v>
      </c>
      <c r="E73" s="16" t="s">
        <v>1323</v>
      </c>
      <c r="F73" s="5" t="s">
        <v>686</v>
      </c>
    </row>
    <row r="74" spans="1:7" hidden="1" x14ac:dyDescent="0.2">
      <c r="A74" s="9" t="str">
        <f t="shared" si="1"/>
        <v>C</v>
      </c>
      <c r="B74" s="9"/>
      <c r="C74" s="4" t="s">
        <v>337</v>
      </c>
      <c r="D74" s="8" t="s">
        <v>338</v>
      </c>
      <c r="E74" s="16" t="s">
        <v>1325</v>
      </c>
      <c r="F74" s="5" t="s">
        <v>335</v>
      </c>
    </row>
    <row r="75" spans="1:7" ht="51.75" hidden="1" x14ac:dyDescent="0.2">
      <c r="A75" s="9" t="str">
        <f t="shared" si="1"/>
        <v>C</v>
      </c>
      <c r="B75" s="9"/>
      <c r="C75" s="4" t="s">
        <v>483</v>
      </c>
      <c r="D75" s="8" t="s">
        <v>1065</v>
      </c>
      <c r="E75" s="14" t="s">
        <v>1325</v>
      </c>
      <c r="F75" s="5" t="s">
        <v>482</v>
      </c>
    </row>
    <row r="76" spans="1:7" ht="28.5" x14ac:dyDescent="0.2">
      <c r="A76" s="9" t="str">
        <f t="shared" si="1"/>
        <v>C</v>
      </c>
      <c r="B76" s="23" t="str">
        <f>PROPER(C76)</f>
        <v>Cell Culture</v>
      </c>
      <c r="C76" s="3" t="s">
        <v>13</v>
      </c>
      <c r="D76" s="11" t="s">
        <v>14</v>
      </c>
      <c r="E76" s="16" t="s">
        <v>1323</v>
      </c>
      <c r="F76" s="5" t="s">
        <v>686</v>
      </c>
    </row>
    <row r="77" spans="1:7" x14ac:dyDescent="0.2">
      <c r="A77" s="9" t="str">
        <f t="shared" si="1"/>
        <v>C</v>
      </c>
      <c r="B77" s="31" t="s">
        <v>339</v>
      </c>
      <c r="C77" s="4" t="s">
        <v>339</v>
      </c>
      <c r="D77" s="8" t="s">
        <v>1610</v>
      </c>
      <c r="E77" s="16" t="s">
        <v>1323</v>
      </c>
      <c r="F77" s="5" t="s">
        <v>335</v>
      </c>
    </row>
    <row r="78" spans="1:7" ht="34.5" hidden="1" x14ac:dyDescent="0.2">
      <c r="A78" s="9" t="str">
        <f t="shared" si="1"/>
        <v>C</v>
      </c>
      <c r="B78" s="9"/>
      <c r="C78" s="4" t="s">
        <v>484</v>
      </c>
      <c r="D78" s="8" t="s">
        <v>485</v>
      </c>
      <c r="E78" s="16" t="s">
        <v>1336</v>
      </c>
      <c r="F78" s="5" t="s">
        <v>482</v>
      </c>
    </row>
    <row r="79" spans="1:7" hidden="1" x14ac:dyDescent="0.2">
      <c r="A79" s="9" t="str">
        <f t="shared" si="1"/>
        <v>C</v>
      </c>
      <c r="B79" s="9"/>
      <c r="C79" s="4" t="s">
        <v>421</v>
      </c>
      <c r="D79" s="8" t="s">
        <v>422</v>
      </c>
      <c r="E79" s="16" t="s">
        <v>1336</v>
      </c>
      <c r="F79" s="5" t="s">
        <v>454</v>
      </c>
    </row>
    <row r="80" spans="1:7" ht="34.5" x14ac:dyDescent="0.2">
      <c r="A80" s="9" t="str">
        <f t="shared" si="1"/>
        <v>C</v>
      </c>
      <c r="B80" s="23" t="str">
        <f>PROPER(C80)</f>
        <v>Change Management</v>
      </c>
      <c r="C80" s="4" t="s">
        <v>754</v>
      </c>
      <c r="D80" s="8" t="s">
        <v>1609</v>
      </c>
      <c r="E80" s="16" t="s">
        <v>1323</v>
      </c>
      <c r="F80" s="5" t="s">
        <v>751</v>
      </c>
      <c r="G80" s="5" t="s">
        <v>335</v>
      </c>
    </row>
    <row r="81" spans="1:6" ht="69" x14ac:dyDescent="0.2">
      <c r="A81" s="9" t="str">
        <f t="shared" si="1"/>
        <v>C</v>
      </c>
      <c r="B81" s="23" t="str">
        <f>PROPER(C81)</f>
        <v xml:space="preserve">Clean Area </v>
      </c>
      <c r="C81" s="6" t="s">
        <v>1606</v>
      </c>
      <c r="D81" s="8" t="s">
        <v>1608</v>
      </c>
      <c r="E81" s="16" t="s">
        <v>1323</v>
      </c>
      <c r="F81" s="5" t="s">
        <v>1224</v>
      </c>
    </row>
    <row r="82" spans="1:6" ht="34.5" hidden="1" x14ac:dyDescent="0.2">
      <c r="A82" s="9" t="str">
        <f t="shared" si="1"/>
        <v>C</v>
      </c>
      <c r="B82" s="9"/>
      <c r="C82" s="4" t="s">
        <v>245</v>
      </c>
      <c r="D82" s="8" t="s">
        <v>248</v>
      </c>
      <c r="E82" s="16" t="s">
        <v>1325</v>
      </c>
      <c r="F82" s="5" t="s">
        <v>246</v>
      </c>
    </row>
    <row r="83" spans="1:6" ht="51.75" hidden="1" x14ac:dyDescent="0.2">
      <c r="A83" s="9" t="str">
        <f t="shared" si="1"/>
        <v>C</v>
      </c>
      <c r="B83" s="9"/>
      <c r="C83" s="4" t="s">
        <v>792</v>
      </c>
      <c r="D83" s="8" t="s">
        <v>793</v>
      </c>
      <c r="E83" s="16" t="s">
        <v>1325</v>
      </c>
      <c r="F83" s="5" t="s">
        <v>791</v>
      </c>
    </row>
    <row r="84" spans="1:6" ht="69" hidden="1" x14ac:dyDescent="0.2">
      <c r="A84" s="9" t="str">
        <f t="shared" si="1"/>
        <v>C</v>
      </c>
      <c r="B84" s="9"/>
      <c r="C84" s="4" t="s">
        <v>92</v>
      </c>
      <c r="D84" s="8" t="s">
        <v>93</v>
      </c>
      <c r="E84" s="16" t="s">
        <v>1325</v>
      </c>
      <c r="F84" s="5" t="s">
        <v>155</v>
      </c>
    </row>
    <row r="85" spans="1:6" ht="69" hidden="1" x14ac:dyDescent="0.2">
      <c r="A85" s="9" t="str">
        <f t="shared" si="1"/>
        <v>C</v>
      </c>
      <c r="B85" s="9"/>
      <c r="C85" s="4" t="s">
        <v>515</v>
      </c>
      <c r="D85" s="8" t="s">
        <v>516</v>
      </c>
      <c r="E85" s="16" t="s">
        <v>1325</v>
      </c>
      <c r="F85" s="5" t="s">
        <v>512</v>
      </c>
    </row>
    <row r="86" spans="1:6" hidden="1" x14ac:dyDescent="0.2">
      <c r="A86" s="9" t="str">
        <f t="shared" si="1"/>
        <v>C</v>
      </c>
      <c r="B86" s="9"/>
      <c r="C86" s="4" t="s">
        <v>341</v>
      </c>
      <c r="D86" s="8" t="s">
        <v>342</v>
      </c>
      <c r="E86" s="16" t="s">
        <v>1325</v>
      </c>
      <c r="F86" s="5" t="s">
        <v>335</v>
      </c>
    </row>
    <row r="87" spans="1:6" ht="51.75" hidden="1" x14ac:dyDescent="0.2">
      <c r="A87" s="9" t="str">
        <f t="shared" si="1"/>
        <v>C</v>
      </c>
      <c r="B87" s="9"/>
      <c r="C87" s="4" t="s">
        <v>957</v>
      </c>
      <c r="D87" s="8" t="s">
        <v>958</v>
      </c>
      <c r="E87" s="16" t="s">
        <v>1325</v>
      </c>
      <c r="F87" s="5" t="s">
        <v>956</v>
      </c>
    </row>
    <row r="88" spans="1:6" ht="120.75" hidden="1" x14ac:dyDescent="0.2">
      <c r="A88" s="9" t="str">
        <f t="shared" si="1"/>
        <v>C</v>
      </c>
      <c r="B88" s="9"/>
      <c r="C88" s="4" t="s">
        <v>992</v>
      </c>
      <c r="D88" s="8" t="s">
        <v>993</v>
      </c>
      <c r="E88" s="16" t="s">
        <v>1325</v>
      </c>
      <c r="F88" s="3" t="s">
        <v>999</v>
      </c>
    </row>
    <row r="89" spans="1:6" ht="86.25" hidden="1" x14ac:dyDescent="0.2">
      <c r="A89" s="9" t="str">
        <f t="shared" si="1"/>
        <v>C</v>
      </c>
      <c r="B89" s="9"/>
      <c r="C89" s="4" t="s">
        <v>15</v>
      </c>
      <c r="D89" s="8" t="s">
        <v>1313</v>
      </c>
      <c r="E89" s="14" t="s">
        <v>1325</v>
      </c>
      <c r="F89" s="5" t="s">
        <v>686</v>
      </c>
    </row>
    <row r="90" spans="1:6" ht="51.75" hidden="1" x14ac:dyDescent="0.2">
      <c r="A90" s="9" t="str">
        <f t="shared" si="1"/>
        <v>c</v>
      </c>
      <c r="B90" s="9"/>
      <c r="C90" s="4" t="s">
        <v>892</v>
      </c>
      <c r="D90" s="8" t="s">
        <v>893</v>
      </c>
      <c r="E90" s="15" t="s">
        <v>1325</v>
      </c>
      <c r="F90" s="5" t="s">
        <v>881</v>
      </c>
    </row>
    <row r="91" spans="1:6" ht="51.75" x14ac:dyDescent="0.2">
      <c r="A91" s="9" t="str">
        <f t="shared" si="1"/>
        <v>C</v>
      </c>
      <c r="B91" s="23" t="str">
        <f>PROPER(C91)</f>
        <v>Cleaning Validation</v>
      </c>
      <c r="C91" s="4" t="s">
        <v>1605</v>
      </c>
      <c r="D91" s="8" t="s">
        <v>1607</v>
      </c>
      <c r="E91" s="16" t="s">
        <v>1323</v>
      </c>
      <c r="F91" s="3" t="s">
        <v>1032</v>
      </c>
    </row>
    <row r="92" spans="1:6" ht="34.5" hidden="1" x14ac:dyDescent="0.2">
      <c r="A92" s="9" t="str">
        <f t="shared" si="1"/>
        <v>C</v>
      </c>
      <c r="B92" s="9"/>
      <c r="C92" s="6" t="s">
        <v>1069</v>
      </c>
      <c r="D92" s="8" t="s">
        <v>1068</v>
      </c>
      <c r="E92" s="14" t="s">
        <v>1325</v>
      </c>
      <c r="F92" s="5" t="s">
        <v>686</v>
      </c>
    </row>
    <row r="93" spans="1:6" ht="34.5" x14ac:dyDescent="0.2">
      <c r="A93" s="9" t="str">
        <f t="shared" si="1"/>
        <v>C</v>
      </c>
      <c r="B93" s="23" t="str">
        <f>PROPER(C93)</f>
        <v>Closed System</v>
      </c>
      <c r="C93" s="4" t="s">
        <v>943</v>
      </c>
      <c r="D93" s="8" t="s">
        <v>1161</v>
      </c>
      <c r="E93" s="16" t="s">
        <v>1323</v>
      </c>
      <c r="F93" s="5" t="s">
        <v>1134</v>
      </c>
    </row>
    <row r="94" spans="1:6" ht="51.75" hidden="1" x14ac:dyDescent="0.2">
      <c r="A94" s="9" t="str">
        <f t="shared" si="1"/>
        <v>C</v>
      </c>
      <c r="B94" s="9"/>
      <c r="C94" s="4" t="s">
        <v>160</v>
      </c>
      <c r="D94" s="8" t="s">
        <v>161</v>
      </c>
      <c r="E94" s="16" t="s">
        <v>1325</v>
      </c>
      <c r="F94" s="5" t="s">
        <v>156</v>
      </c>
    </row>
    <row r="95" spans="1:6" ht="34.5" hidden="1" x14ac:dyDescent="0.2">
      <c r="A95" s="9" t="str">
        <f t="shared" si="1"/>
        <v>C</v>
      </c>
      <c r="B95" s="9"/>
      <c r="C95" s="4" t="s">
        <v>943</v>
      </c>
      <c r="D95" s="8" t="s">
        <v>944</v>
      </c>
      <c r="E95" s="14" t="s">
        <v>1325</v>
      </c>
      <c r="F95" s="5" t="s">
        <v>938</v>
      </c>
    </row>
    <row r="96" spans="1:6" x14ac:dyDescent="0.2">
      <c r="A96" s="9" t="str">
        <f t="shared" si="1"/>
        <v>C</v>
      </c>
      <c r="B96" s="23" t="s">
        <v>806</v>
      </c>
      <c r="C96" s="4" t="s">
        <v>806</v>
      </c>
      <c r="D96" s="8" t="s">
        <v>1639</v>
      </c>
      <c r="E96" s="16" t="s">
        <v>1323</v>
      </c>
      <c r="F96" s="5" t="s">
        <v>803</v>
      </c>
    </row>
    <row r="97" spans="1:6" x14ac:dyDescent="0.2">
      <c r="A97" s="9" t="str">
        <f t="shared" si="1"/>
        <v>C</v>
      </c>
      <c r="B97" s="23" t="str">
        <f>PROPER(C97)</f>
        <v>Combination Product</v>
      </c>
      <c r="C97" s="4" t="s">
        <v>517</v>
      </c>
      <c r="D97" s="8" t="s">
        <v>518</v>
      </c>
      <c r="E97" s="16" t="s">
        <v>1323</v>
      </c>
      <c r="F97" s="5" t="s">
        <v>511</v>
      </c>
    </row>
    <row r="98" spans="1:6" ht="86.25" x14ac:dyDescent="0.2">
      <c r="A98" s="9" t="str">
        <f t="shared" si="1"/>
        <v>C</v>
      </c>
      <c r="B98" s="23" t="str">
        <f>PROPER(C98)</f>
        <v>Comparable</v>
      </c>
      <c r="C98" s="4" t="s">
        <v>505</v>
      </c>
      <c r="D98" s="8" t="s">
        <v>506</v>
      </c>
      <c r="E98" s="16" t="s">
        <v>1323</v>
      </c>
      <c r="F98" s="5" t="s">
        <v>502</v>
      </c>
    </row>
    <row r="99" spans="1:6" ht="51.75" hidden="1" x14ac:dyDescent="0.2">
      <c r="A99" s="9" t="str">
        <f t="shared" si="1"/>
        <v>C</v>
      </c>
      <c r="B99" s="9"/>
      <c r="C99" s="4" t="s">
        <v>162</v>
      </c>
      <c r="D99" s="8" t="s">
        <v>163</v>
      </c>
      <c r="E99" s="16" t="s">
        <v>1336</v>
      </c>
      <c r="F99" s="5" t="s">
        <v>213</v>
      </c>
    </row>
    <row r="100" spans="1:6" hidden="1" x14ac:dyDescent="0.2">
      <c r="A100" s="9" t="str">
        <f t="shared" si="1"/>
        <v>C</v>
      </c>
      <c r="B100" s="9"/>
      <c r="C100" s="4" t="s">
        <v>94</v>
      </c>
      <c r="D100" s="8" t="s">
        <v>815</v>
      </c>
      <c r="E100" s="16" t="s">
        <v>1325</v>
      </c>
      <c r="F100" s="5" t="s">
        <v>802</v>
      </c>
    </row>
    <row r="101" spans="1:6" ht="34.5" hidden="1" x14ac:dyDescent="0.2">
      <c r="A101" s="9" t="str">
        <f t="shared" si="1"/>
        <v>C</v>
      </c>
      <c r="B101" s="9"/>
      <c r="C101" s="4" t="s">
        <v>94</v>
      </c>
      <c r="D101" s="8" t="s">
        <v>95</v>
      </c>
      <c r="E101" s="16" t="s">
        <v>1325</v>
      </c>
      <c r="F101" s="5" t="s">
        <v>155</v>
      </c>
    </row>
    <row r="102" spans="1:6" ht="51.75" hidden="1" x14ac:dyDescent="0.2">
      <c r="A102" s="9" t="str">
        <f t="shared" si="1"/>
        <v>C</v>
      </c>
      <c r="B102" s="9"/>
      <c r="C102" s="4" t="s">
        <v>503</v>
      </c>
      <c r="D102" s="8" t="s">
        <v>504</v>
      </c>
      <c r="E102" s="16" t="s">
        <v>1325</v>
      </c>
      <c r="F102" s="5" t="s">
        <v>502</v>
      </c>
    </row>
    <row r="103" spans="1:6" ht="34.5" hidden="1" x14ac:dyDescent="0.2">
      <c r="A103" s="9" t="str">
        <f t="shared" si="1"/>
        <v>C</v>
      </c>
      <c r="B103" s="9"/>
      <c r="C103" s="4" t="s">
        <v>507</v>
      </c>
      <c r="D103" s="8" t="s">
        <v>508</v>
      </c>
      <c r="E103" s="16" t="s">
        <v>1325</v>
      </c>
      <c r="F103" s="5" t="s">
        <v>502</v>
      </c>
    </row>
    <row r="104" spans="1:6" ht="34.5" x14ac:dyDescent="0.2">
      <c r="A104" s="9" t="str">
        <f t="shared" si="1"/>
        <v>C</v>
      </c>
      <c r="B104" s="23" t="str">
        <f>PROPER(C104)</f>
        <v>Component</v>
      </c>
      <c r="C104" s="4" t="s">
        <v>844</v>
      </c>
      <c r="D104" s="8" t="s">
        <v>845</v>
      </c>
      <c r="E104" s="16" t="s">
        <v>1323</v>
      </c>
      <c r="F104" s="5" t="s">
        <v>840</v>
      </c>
    </row>
    <row r="105" spans="1:6" ht="34.5" x14ac:dyDescent="0.2">
      <c r="A105" s="9" t="str">
        <f t="shared" si="1"/>
        <v>C</v>
      </c>
      <c r="B105" s="23" t="str">
        <f>PROPER(C105)</f>
        <v>Computer System</v>
      </c>
      <c r="C105" s="4" t="s">
        <v>611</v>
      </c>
      <c r="D105" s="8" t="s">
        <v>612</v>
      </c>
      <c r="E105" s="16" t="s">
        <v>1323</v>
      </c>
      <c r="F105" s="5" t="s">
        <v>597</v>
      </c>
    </row>
    <row r="106" spans="1:6" ht="34.5" x14ac:dyDescent="0.2">
      <c r="A106" s="9" t="str">
        <f t="shared" si="1"/>
        <v>C</v>
      </c>
      <c r="B106" s="23" t="str">
        <f>PROPER(C106)</f>
        <v xml:space="preserve">Computerized System </v>
      </c>
      <c r="C106" s="6" t="s">
        <v>1604</v>
      </c>
      <c r="D106" s="8" t="s">
        <v>1601</v>
      </c>
      <c r="E106" s="16" t="s">
        <v>1323</v>
      </c>
      <c r="F106" s="5" t="s">
        <v>1224</v>
      </c>
    </row>
    <row r="107" spans="1:6" ht="34.5" hidden="1" x14ac:dyDescent="0.2">
      <c r="A107" s="9" t="str">
        <f t="shared" si="1"/>
        <v>C</v>
      </c>
      <c r="B107" s="9"/>
      <c r="C107" s="6" t="s">
        <v>22</v>
      </c>
      <c r="D107" s="8" t="s">
        <v>23</v>
      </c>
      <c r="E107" s="14" t="s">
        <v>1325</v>
      </c>
      <c r="F107" s="5" t="s">
        <v>686</v>
      </c>
    </row>
    <row r="108" spans="1:6" hidden="1" x14ac:dyDescent="0.2">
      <c r="A108" s="9" t="str">
        <f t="shared" si="1"/>
        <v>C</v>
      </c>
      <c r="B108" s="9"/>
      <c r="C108" s="6" t="s">
        <v>1084</v>
      </c>
      <c r="D108" s="8" t="s">
        <v>613</v>
      </c>
      <c r="E108" s="15" t="s">
        <v>1325</v>
      </c>
      <c r="F108" s="5" t="s">
        <v>597</v>
      </c>
    </row>
    <row r="109" spans="1:6" ht="51.75" x14ac:dyDescent="0.2">
      <c r="A109" s="9" t="str">
        <f t="shared" si="1"/>
        <v>C</v>
      </c>
      <c r="B109" s="23" t="str">
        <f>PROPER(C109)</f>
        <v xml:space="preserve">Computerized System Life Cycle </v>
      </c>
      <c r="C109" s="4" t="s">
        <v>1603</v>
      </c>
      <c r="D109" s="8" t="s">
        <v>1602</v>
      </c>
      <c r="E109" s="16" t="s">
        <v>1323</v>
      </c>
      <c r="F109" s="3" t="s">
        <v>1033</v>
      </c>
    </row>
    <row r="110" spans="1:6" ht="69" x14ac:dyDescent="0.2">
      <c r="A110" s="9" t="str">
        <f t="shared" si="1"/>
        <v>C</v>
      </c>
      <c r="B110" s="23" t="str">
        <f>PROPER(C110)</f>
        <v>Concurrent Process Validation</v>
      </c>
      <c r="C110" s="4" t="s">
        <v>1599</v>
      </c>
      <c r="D110" s="8" t="s">
        <v>1600</v>
      </c>
      <c r="E110" s="16" t="s">
        <v>1323</v>
      </c>
      <c r="F110" s="3" t="s">
        <v>1032</v>
      </c>
    </row>
    <row r="111" spans="1:6" x14ac:dyDescent="0.2">
      <c r="A111" s="9" t="str">
        <f t="shared" si="1"/>
        <v>C</v>
      </c>
      <c r="B111" s="23" t="str">
        <f>PROPER(C111)</f>
        <v>Consignee</v>
      </c>
      <c r="C111" s="4" t="s">
        <v>978</v>
      </c>
      <c r="D111" s="8" t="s">
        <v>979</v>
      </c>
      <c r="E111" s="16" t="s">
        <v>1323</v>
      </c>
      <c r="F111" s="5" t="s">
        <v>955</v>
      </c>
    </row>
    <row r="112" spans="1:6" ht="120.75" hidden="1" x14ac:dyDescent="0.2">
      <c r="A112" s="9" t="str">
        <f t="shared" si="1"/>
        <v>C</v>
      </c>
      <c r="B112" s="9"/>
      <c r="C112" s="4" t="s">
        <v>1070</v>
      </c>
      <c r="D112" s="8" t="s">
        <v>1088</v>
      </c>
      <c r="E112" s="16" t="s">
        <v>1325</v>
      </c>
      <c r="F112" s="5" t="s">
        <v>220</v>
      </c>
    </row>
    <row r="113" spans="1:10" ht="69" hidden="1" x14ac:dyDescent="0.2">
      <c r="A113" s="9" t="str">
        <f t="shared" si="1"/>
        <v>C</v>
      </c>
      <c r="B113" s="9"/>
      <c r="C113" s="4" t="s">
        <v>472</v>
      </c>
      <c r="D113" s="8" t="s">
        <v>1086</v>
      </c>
      <c r="E113" s="16" t="s">
        <v>1325</v>
      </c>
      <c r="F113" s="5" t="s">
        <v>471</v>
      </c>
    </row>
    <row r="114" spans="1:10" ht="51.75" x14ac:dyDescent="0.2">
      <c r="A114" s="9" t="str">
        <f t="shared" si="1"/>
        <v>C</v>
      </c>
      <c r="B114" s="23" t="str">
        <f>PROPER(C114)</f>
        <v>Contained Area</v>
      </c>
      <c r="C114" s="4" t="s">
        <v>18</v>
      </c>
      <c r="D114" s="8" t="s">
        <v>19</v>
      </c>
      <c r="E114" s="16" t="s">
        <v>1323</v>
      </c>
      <c r="F114" s="5" t="s">
        <v>686</v>
      </c>
    </row>
    <row r="115" spans="1:10" ht="69" hidden="1" x14ac:dyDescent="0.2">
      <c r="A115" s="9" t="str">
        <f t="shared" si="1"/>
        <v>c</v>
      </c>
      <c r="B115" s="9"/>
      <c r="C115" s="4" t="s">
        <v>1349</v>
      </c>
      <c r="D115" s="8" t="s">
        <v>894</v>
      </c>
      <c r="E115" s="16" t="s">
        <v>1336</v>
      </c>
      <c r="F115" s="5" t="s">
        <v>881</v>
      </c>
    </row>
    <row r="116" spans="1:10" ht="86.25" x14ac:dyDescent="0.2">
      <c r="A116" s="9" t="str">
        <f t="shared" si="1"/>
        <v>C</v>
      </c>
      <c r="B116" s="23" t="str">
        <f>PROPER(C116)</f>
        <v>Container Closure System</v>
      </c>
      <c r="C116" s="4" t="s">
        <v>164</v>
      </c>
      <c r="D116" s="8" t="s">
        <v>165</v>
      </c>
      <c r="E116" s="16" t="s">
        <v>1323</v>
      </c>
      <c r="F116" s="5" t="s">
        <v>213</v>
      </c>
      <c r="G116" s="5" t="s">
        <v>335</v>
      </c>
    </row>
    <row r="117" spans="1:10" ht="69" hidden="1" x14ac:dyDescent="0.2">
      <c r="A117" s="9" t="str">
        <f t="shared" si="1"/>
        <v>C</v>
      </c>
      <c r="B117" s="9"/>
      <c r="C117" s="4" t="s">
        <v>1162</v>
      </c>
      <c r="D117" s="8" t="s">
        <v>1163</v>
      </c>
      <c r="E117" s="16" t="s">
        <v>1325</v>
      </c>
      <c r="F117" s="5" t="s">
        <v>1134</v>
      </c>
    </row>
    <row r="118" spans="1:10" ht="207" x14ac:dyDescent="0.2">
      <c r="A118" s="9" t="str">
        <f t="shared" si="1"/>
        <v>C</v>
      </c>
      <c r="B118" s="23" t="str">
        <f>PROPER(C118)</f>
        <v>Containment</v>
      </c>
      <c r="C118" s="6" t="s">
        <v>16</v>
      </c>
      <c r="D118" s="8" t="s">
        <v>17</v>
      </c>
      <c r="E118" s="16" t="s">
        <v>1323</v>
      </c>
      <c r="F118" s="5" t="s">
        <v>686</v>
      </c>
    </row>
    <row r="119" spans="1:10" ht="51.75" hidden="1" x14ac:dyDescent="0.2">
      <c r="A119" s="9" t="str">
        <f t="shared" si="1"/>
        <v>C</v>
      </c>
      <c r="B119" s="9"/>
      <c r="C119" s="4" t="s">
        <v>1014</v>
      </c>
      <c r="D119" s="8" t="s">
        <v>1015</v>
      </c>
      <c r="E119" s="16" t="s">
        <v>1325</v>
      </c>
      <c r="F119" s="3" t="s">
        <v>1024</v>
      </c>
    </row>
    <row r="120" spans="1:10" ht="69" x14ac:dyDescent="0.2">
      <c r="A120" s="9" t="str">
        <f t="shared" si="1"/>
        <v>C</v>
      </c>
      <c r="B120" s="23" t="str">
        <f>PROPER(C120)</f>
        <v xml:space="preserve">Contamination </v>
      </c>
      <c r="C120" s="6" t="s">
        <v>1593</v>
      </c>
      <c r="D120" s="8" t="s">
        <v>1594</v>
      </c>
      <c r="E120" s="16" t="s">
        <v>1323</v>
      </c>
      <c r="F120" s="5" t="s">
        <v>1224</v>
      </c>
    </row>
    <row r="121" spans="1:10" ht="51.75" hidden="1" x14ac:dyDescent="0.2">
      <c r="A121" s="9" t="str">
        <f t="shared" si="1"/>
        <v>C</v>
      </c>
      <c r="B121" s="9"/>
      <c r="C121" s="6" t="s">
        <v>568</v>
      </c>
      <c r="D121" s="8" t="s">
        <v>569</v>
      </c>
      <c r="E121" s="14" t="s">
        <v>1325</v>
      </c>
      <c r="F121" s="5" t="s">
        <v>561</v>
      </c>
      <c r="G121" s="5" t="s">
        <v>791</v>
      </c>
    </row>
    <row r="122" spans="1:10" ht="51.75" hidden="1" x14ac:dyDescent="0.2">
      <c r="A122" s="9" t="str">
        <f t="shared" si="1"/>
        <v>C</v>
      </c>
      <c r="B122" s="9"/>
      <c r="C122" s="6" t="s">
        <v>614</v>
      </c>
      <c r="D122" s="8" t="s">
        <v>615</v>
      </c>
      <c r="E122" s="15" t="s">
        <v>1325</v>
      </c>
      <c r="F122" s="5" t="s">
        <v>597</v>
      </c>
      <c r="G122" s="5" t="s">
        <v>881</v>
      </c>
    </row>
    <row r="123" spans="1:10" x14ac:dyDescent="0.2">
      <c r="A123" s="9" t="str">
        <f t="shared" si="1"/>
        <v>C</v>
      </c>
      <c r="B123" s="23" t="str">
        <f>PROPER(C123)</f>
        <v>Continual Improvement</v>
      </c>
      <c r="C123" s="4" t="s">
        <v>755</v>
      </c>
      <c r="D123" s="8" t="s">
        <v>1598</v>
      </c>
      <c r="E123" s="16" t="s">
        <v>1323</v>
      </c>
      <c r="F123" s="5" t="s">
        <v>750</v>
      </c>
    </row>
    <row r="124" spans="1:10" ht="34.5" x14ac:dyDescent="0.2">
      <c r="A124" s="9" t="str">
        <f t="shared" si="1"/>
        <v>C</v>
      </c>
      <c r="B124" s="23" t="str">
        <f>PROPER(C124)</f>
        <v>Continuous Process Verification</v>
      </c>
      <c r="C124" s="4" t="s">
        <v>794</v>
      </c>
      <c r="D124" s="8" t="s">
        <v>1597</v>
      </c>
      <c r="E124" s="16" t="s">
        <v>1323</v>
      </c>
      <c r="F124" s="5" t="s">
        <v>790</v>
      </c>
    </row>
    <row r="125" spans="1:10" ht="34.5" hidden="1" x14ac:dyDescent="0.2">
      <c r="A125" s="9" t="str">
        <f t="shared" si="1"/>
        <v>C</v>
      </c>
      <c r="B125" s="9"/>
      <c r="C125" s="4" t="s">
        <v>486</v>
      </c>
      <c r="D125" s="8" t="s">
        <v>487</v>
      </c>
      <c r="E125" s="16" t="s">
        <v>1325</v>
      </c>
      <c r="F125" s="5" t="s">
        <v>482</v>
      </c>
    </row>
    <row r="126" spans="1:10" ht="34.5" x14ac:dyDescent="0.2">
      <c r="A126" s="9" t="str">
        <f t="shared" si="1"/>
        <v>C</v>
      </c>
      <c r="B126" s="23" t="str">
        <f>PROPER(C126)</f>
        <v>Contract Manufacturer</v>
      </c>
      <c r="C126" s="4" t="s">
        <v>616</v>
      </c>
      <c r="D126" s="8" t="s">
        <v>1637</v>
      </c>
      <c r="E126" s="16" t="s">
        <v>1323</v>
      </c>
      <c r="F126" s="5" t="s">
        <v>597</v>
      </c>
      <c r="J126" s="3" t="s">
        <v>1638</v>
      </c>
    </row>
    <row r="127" spans="1:10" ht="103.5" x14ac:dyDescent="0.2">
      <c r="A127" s="9" t="str">
        <f t="shared" si="1"/>
        <v>C</v>
      </c>
      <c r="B127" s="23" t="str">
        <f>PROPER(C127)</f>
        <v>Control Strategy</v>
      </c>
      <c r="C127" s="4" t="s">
        <v>757</v>
      </c>
      <c r="D127" s="8" t="s">
        <v>1596</v>
      </c>
      <c r="E127" s="16" t="s">
        <v>1323</v>
      </c>
      <c r="F127" s="5" t="s">
        <v>750</v>
      </c>
      <c r="G127" s="5" t="s">
        <v>687</v>
      </c>
      <c r="H127" s="5" t="s">
        <v>335</v>
      </c>
      <c r="I127" s="5" t="s">
        <v>790</v>
      </c>
    </row>
    <row r="128" spans="1:10" ht="138" x14ac:dyDescent="0.2">
      <c r="A128" s="9" t="str">
        <f t="shared" si="1"/>
        <v>C</v>
      </c>
      <c r="B128" s="23" t="str">
        <f>PROPER(C128)</f>
        <v>Controlled Area</v>
      </c>
      <c r="C128" s="4" t="s">
        <v>20</v>
      </c>
      <c r="D128" s="8" t="s">
        <v>21</v>
      </c>
      <c r="E128" s="16" t="s">
        <v>1323</v>
      </c>
      <c r="F128" s="5" t="s">
        <v>686</v>
      </c>
    </row>
    <row r="129" spans="1:10" ht="69" hidden="1" x14ac:dyDescent="0.2">
      <c r="A129" s="9" t="str">
        <f t="shared" si="1"/>
        <v>C</v>
      </c>
      <c r="B129" s="9"/>
      <c r="C129" s="4" t="s">
        <v>343</v>
      </c>
      <c r="D129" s="8" t="s">
        <v>344</v>
      </c>
      <c r="E129" s="16" t="s">
        <v>1325</v>
      </c>
      <c r="F129" s="5" t="s">
        <v>335</v>
      </c>
    </row>
    <row r="130" spans="1:10" ht="51.75" x14ac:dyDescent="0.2">
      <c r="A130" s="9" t="str">
        <f t="shared" ref="A130:A193" si="2">LEFT(C130,1)</f>
        <v>C</v>
      </c>
      <c r="B130" s="31" t="str">
        <f>PROPER(C130)</f>
        <v>Correction</v>
      </c>
      <c r="C130" s="4" t="s">
        <v>967</v>
      </c>
      <c r="D130" s="8" t="s">
        <v>1640</v>
      </c>
      <c r="E130" s="16" t="s">
        <v>1323</v>
      </c>
      <c r="F130" s="5" t="s">
        <v>955</v>
      </c>
      <c r="J130" s="3" t="s">
        <v>1641</v>
      </c>
    </row>
    <row r="131" spans="1:10" ht="51.75" x14ac:dyDescent="0.2">
      <c r="A131" s="9" t="str">
        <f t="shared" si="2"/>
        <v>C</v>
      </c>
      <c r="B131" s="31" t="str">
        <f>PROPER(C131)</f>
        <v>Corrective Action</v>
      </c>
      <c r="C131" s="4" t="s">
        <v>758</v>
      </c>
      <c r="D131" s="8" t="s">
        <v>1592</v>
      </c>
      <c r="E131" s="16" t="s">
        <v>1323</v>
      </c>
      <c r="F131" s="5" t="s">
        <v>750</v>
      </c>
    </row>
    <row r="132" spans="1:10" ht="51.75" x14ac:dyDescent="0.2">
      <c r="A132" s="9" t="str">
        <f t="shared" si="2"/>
        <v>C</v>
      </c>
      <c r="B132" s="24" t="s">
        <v>808</v>
      </c>
      <c r="C132" s="6" t="s">
        <v>808</v>
      </c>
      <c r="D132" s="8" t="s">
        <v>1591</v>
      </c>
      <c r="E132" s="16" t="s">
        <v>1323</v>
      </c>
      <c r="F132" s="5" t="s">
        <v>802</v>
      </c>
    </row>
    <row r="133" spans="1:10" ht="51.75" x14ac:dyDescent="0.2">
      <c r="A133" s="9" t="str">
        <f t="shared" si="2"/>
        <v>C</v>
      </c>
      <c r="B133" s="24" t="s">
        <v>810</v>
      </c>
      <c r="C133" s="6" t="s">
        <v>810</v>
      </c>
      <c r="D133" s="8" t="s">
        <v>1590</v>
      </c>
      <c r="E133" s="16" t="s">
        <v>1323</v>
      </c>
      <c r="F133" s="5" t="s">
        <v>802</v>
      </c>
    </row>
    <row r="134" spans="1:10" ht="34.5" x14ac:dyDescent="0.2">
      <c r="A134" s="9" t="str">
        <f t="shared" si="2"/>
        <v>C</v>
      </c>
      <c r="B134" s="23" t="str">
        <f>PROPER(C134)</f>
        <v xml:space="preserve">Cross-Contamination </v>
      </c>
      <c r="C134" s="6" t="s">
        <v>1586</v>
      </c>
      <c r="D134" s="8" t="s">
        <v>1589</v>
      </c>
      <c r="E134" s="16" t="s">
        <v>1323</v>
      </c>
      <c r="F134" s="5" t="s">
        <v>1224</v>
      </c>
    </row>
    <row r="135" spans="1:10" ht="51.75" hidden="1" x14ac:dyDescent="0.2">
      <c r="A135" s="9" t="str">
        <f t="shared" si="2"/>
        <v>C</v>
      </c>
      <c r="B135" s="9"/>
      <c r="C135" s="4" t="s">
        <v>618</v>
      </c>
      <c r="D135" s="8" t="s">
        <v>619</v>
      </c>
      <c r="E135" s="16" t="s">
        <v>1325</v>
      </c>
      <c r="F135" s="5" t="s">
        <v>597</v>
      </c>
    </row>
    <row r="136" spans="1:10" ht="103.5" hidden="1" x14ac:dyDescent="0.2">
      <c r="A136" s="9" t="str">
        <f t="shared" si="2"/>
        <v>C</v>
      </c>
      <c r="B136" s="9"/>
      <c r="C136" s="4" t="s">
        <v>1164</v>
      </c>
      <c r="D136" s="8" t="s">
        <v>1165</v>
      </c>
      <c r="E136" s="16" t="s">
        <v>1336</v>
      </c>
      <c r="F136" s="5" t="s">
        <v>1134</v>
      </c>
    </row>
    <row r="137" spans="1:10" ht="34.5" hidden="1" x14ac:dyDescent="0.2">
      <c r="A137" s="9" t="str">
        <f t="shared" si="2"/>
        <v>c</v>
      </c>
      <c r="B137" s="9"/>
      <c r="C137" s="4" t="s">
        <v>895</v>
      </c>
      <c r="D137" s="8" t="s">
        <v>896</v>
      </c>
      <c r="E137" s="16" t="s">
        <v>1336</v>
      </c>
      <c r="F137" s="5" t="s">
        <v>881</v>
      </c>
    </row>
    <row r="138" spans="1:10" ht="51.75" hidden="1" x14ac:dyDescent="0.2">
      <c r="A138" s="9" t="str">
        <f t="shared" si="2"/>
        <v>C</v>
      </c>
      <c r="B138" s="9"/>
      <c r="C138" s="6" t="s">
        <v>688</v>
      </c>
      <c r="D138" s="8" t="s">
        <v>689</v>
      </c>
      <c r="E138" s="14" t="s">
        <v>1325</v>
      </c>
      <c r="F138" s="5" t="s">
        <v>687</v>
      </c>
    </row>
    <row r="139" spans="1:10" ht="51.75" hidden="1" x14ac:dyDescent="0.2">
      <c r="A139" s="9" t="str">
        <f t="shared" si="2"/>
        <v>C</v>
      </c>
      <c r="B139" s="9"/>
      <c r="C139" s="4" t="s">
        <v>690</v>
      </c>
      <c r="D139" s="8" t="s">
        <v>691</v>
      </c>
      <c r="E139" s="15" t="s">
        <v>1325</v>
      </c>
      <c r="F139" s="5" t="s">
        <v>687</v>
      </c>
      <c r="G139" s="5" t="s">
        <v>790</v>
      </c>
    </row>
    <row r="140" spans="1:10" ht="69" hidden="1" x14ac:dyDescent="0.2">
      <c r="A140" s="9" t="str">
        <f t="shared" si="2"/>
        <v>C</v>
      </c>
      <c r="B140" s="9"/>
      <c r="C140" s="4" t="s">
        <v>1037</v>
      </c>
      <c r="D140" s="8" t="s">
        <v>1090</v>
      </c>
      <c r="E140" s="15" t="s">
        <v>1325</v>
      </c>
      <c r="F140" s="3" t="s">
        <v>1032</v>
      </c>
      <c r="G140" s="3" t="s">
        <v>999</v>
      </c>
    </row>
    <row r="141" spans="1:10" ht="28.5" hidden="1" x14ac:dyDescent="0.2">
      <c r="A141" s="9" t="str">
        <f t="shared" si="2"/>
        <v>C</v>
      </c>
      <c r="B141" s="9"/>
      <c r="C141" s="6" t="s">
        <v>24</v>
      </c>
      <c r="D141" s="8" t="s">
        <v>25</v>
      </c>
      <c r="E141" s="14" t="s">
        <v>1325</v>
      </c>
      <c r="F141" s="5" t="s">
        <v>686</v>
      </c>
      <c r="G141" s="5" t="s">
        <v>597</v>
      </c>
    </row>
    <row r="142" spans="1:10" ht="34.5" hidden="1" x14ac:dyDescent="0.2">
      <c r="A142" s="9" t="str">
        <f t="shared" si="2"/>
        <v>c</v>
      </c>
      <c r="B142" s="9"/>
      <c r="C142" s="6" t="s">
        <v>897</v>
      </c>
      <c r="D142" s="8" t="s">
        <v>1089</v>
      </c>
      <c r="E142" s="15" t="s">
        <v>1325</v>
      </c>
      <c r="F142" s="5" t="s">
        <v>881</v>
      </c>
    </row>
    <row r="143" spans="1:10" ht="69" x14ac:dyDescent="0.2">
      <c r="A143" s="9" t="str">
        <f t="shared" si="2"/>
        <v>D</v>
      </c>
      <c r="B143" s="23" t="str">
        <f>PROPER(C143)</f>
        <v xml:space="preserve">Data Audit Trail </v>
      </c>
      <c r="C143" s="4" t="s">
        <v>1585</v>
      </c>
      <c r="D143" s="8" t="s">
        <v>1587</v>
      </c>
      <c r="E143" s="16" t="s">
        <v>1323</v>
      </c>
      <c r="F143" s="3" t="s">
        <v>1033</v>
      </c>
    </row>
    <row r="144" spans="1:10" ht="28.5" hidden="1" x14ac:dyDescent="0.2">
      <c r="A144" s="9" t="str">
        <f t="shared" si="2"/>
        <v>C</v>
      </c>
      <c r="B144" s="9"/>
      <c r="C144" s="4" t="s">
        <v>26</v>
      </c>
      <c r="D144" s="8" t="s">
        <v>27</v>
      </c>
      <c r="E144" s="16" t="s">
        <v>1325</v>
      </c>
      <c r="F144" s="5" t="s">
        <v>686</v>
      </c>
    </row>
    <row r="145" spans="1:6" ht="51.75" hidden="1" x14ac:dyDescent="0.2">
      <c r="A145" s="9" t="str">
        <f t="shared" si="2"/>
        <v>C</v>
      </c>
      <c r="B145" s="9"/>
      <c r="C145" s="4" t="s">
        <v>1008</v>
      </c>
      <c r="D145" s="8" t="s">
        <v>1009</v>
      </c>
      <c r="E145" s="16" t="s">
        <v>1325</v>
      </c>
      <c r="F145" s="3" t="s">
        <v>1024</v>
      </c>
    </row>
    <row r="146" spans="1:6" ht="28.5" hidden="1" x14ac:dyDescent="0.2">
      <c r="A146" s="9" t="str">
        <f t="shared" si="2"/>
        <v>C</v>
      </c>
      <c r="B146" s="9"/>
      <c r="C146" s="4" t="s">
        <v>28</v>
      </c>
      <c r="D146" s="8" t="s">
        <v>29</v>
      </c>
      <c r="E146" s="16" t="s">
        <v>1325</v>
      </c>
      <c r="F146" s="5" t="s">
        <v>686</v>
      </c>
    </row>
    <row r="147" spans="1:6" hidden="1" x14ac:dyDescent="0.2">
      <c r="A147" s="9" t="str">
        <f t="shared" si="2"/>
        <v>C</v>
      </c>
      <c r="B147" s="9"/>
      <c r="C147" s="4" t="s">
        <v>812</v>
      </c>
      <c r="D147" s="8" t="s">
        <v>813</v>
      </c>
      <c r="E147" s="16" t="s">
        <v>1336</v>
      </c>
      <c r="F147" s="5" t="s">
        <v>802</v>
      </c>
    </row>
    <row r="148" spans="1:6" ht="28.5" hidden="1" x14ac:dyDescent="0.2">
      <c r="A148" s="9" t="str">
        <f t="shared" si="2"/>
        <v>C</v>
      </c>
      <c r="B148" s="9"/>
      <c r="C148" s="4" t="s">
        <v>30</v>
      </c>
      <c r="D148" s="8" t="s">
        <v>31</v>
      </c>
      <c r="E148" s="16" t="s">
        <v>1325</v>
      </c>
      <c r="F148" s="5" t="s">
        <v>686</v>
      </c>
    </row>
    <row r="149" spans="1:6" hidden="1" x14ac:dyDescent="0.2">
      <c r="A149" s="9" t="str">
        <f t="shared" si="2"/>
        <v>D</v>
      </c>
      <c r="B149" s="9"/>
      <c r="C149" s="4" t="s">
        <v>345</v>
      </c>
      <c r="D149" s="8" t="s">
        <v>346</v>
      </c>
      <c r="E149" s="16" t="s">
        <v>1325</v>
      </c>
      <c r="F149" s="5" t="s">
        <v>335</v>
      </c>
    </row>
    <row r="150" spans="1:6" ht="49.5" x14ac:dyDescent="0.2">
      <c r="A150" s="9" t="str">
        <f t="shared" si="2"/>
        <v>D</v>
      </c>
      <c r="B150" s="23" t="str">
        <f>PROPER(C150)</f>
        <v xml:space="preserve">Data Integrity </v>
      </c>
      <c r="C150" s="4" t="s">
        <v>1584</v>
      </c>
      <c r="D150" s="8" t="s">
        <v>1583</v>
      </c>
      <c r="E150" s="16" t="s">
        <v>1323</v>
      </c>
      <c r="F150" s="3" t="s">
        <v>1033</v>
      </c>
    </row>
    <row r="151" spans="1:6" ht="34.5" x14ac:dyDescent="0.2">
      <c r="A151" s="9" t="str">
        <f t="shared" si="2"/>
        <v>D</v>
      </c>
      <c r="B151" s="23" t="s">
        <v>1588</v>
      </c>
      <c r="C151" s="4" t="s">
        <v>1588</v>
      </c>
      <c r="D151" s="8" t="s">
        <v>706</v>
      </c>
      <c r="E151" s="16" t="s">
        <v>1323</v>
      </c>
      <c r="F151" s="5" t="s">
        <v>705</v>
      </c>
    </row>
    <row r="152" spans="1:6" ht="120.75" x14ac:dyDescent="0.2">
      <c r="A152" s="9" t="str">
        <f t="shared" si="2"/>
        <v>D</v>
      </c>
      <c r="B152" s="31" t="str">
        <f>PROPER(C152)</f>
        <v>Degradation Products</v>
      </c>
      <c r="C152" s="6" t="s">
        <v>570</v>
      </c>
      <c r="D152" s="8" t="s">
        <v>571</v>
      </c>
      <c r="E152" s="16" t="s">
        <v>1323</v>
      </c>
      <c r="F152" s="5" t="s">
        <v>561</v>
      </c>
    </row>
    <row r="153" spans="1:6" ht="103.5" hidden="1" x14ac:dyDescent="0.2">
      <c r="A153" s="9" t="str">
        <f t="shared" si="2"/>
        <v>D</v>
      </c>
      <c r="B153" s="9"/>
      <c r="C153" s="4" t="s">
        <v>290</v>
      </c>
      <c r="D153" s="8" t="s">
        <v>1091</v>
      </c>
      <c r="E153" s="16" t="s">
        <v>1325</v>
      </c>
      <c r="F153" s="5" t="s">
        <v>471</v>
      </c>
    </row>
    <row r="154" spans="1:6" ht="69" hidden="1" x14ac:dyDescent="0.2">
      <c r="A154" s="9" t="str">
        <f t="shared" si="2"/>
        <v>D</v>
      </c>
      <c r="B154" s="9"/>
      <c r="C154" s="4" t="s">
        <v>519</v>
      </c>
      <c r="D154" s="8" t="s">
        <v>1094</v>
      </c>
      <c r="E154" s="16" t="s">
        <v>1325</v>
      </c>
      <c r="F154" s="5" t="s">
        <v>511</v>
      </c>
    </row>
    <row r="155" spans="1:6" ht="69" hidden="1" x14ac:dyDescent="0.2">
      <c r="A155" s="9" t="str">
        <f t="shared" si="2"/>
        <v>D</v>
      </c>
      <c r="B155" s="9"/>
      <c r="C155" s="4" t="s">
        <v>290</v>
      </c>
      <c r="D155" s="8" t="s">
        <v>291</v>
      </c>
      <c r="E155" s="16" t="s">
        <v>1325</v>
      </c>
      <c r="F155" s="5" t="s">
        <v>289</v>
      </c>
    </row>
    <row r="156" spans="1:6" ht="34.5" x14ac:dyDescent="0.2">
      <c r="A156" s="9" t="str">
        <f t="shared" si="2"/>
        <v>D</v>
      </c>
      <c r="B156" s="31" t="str">
        <f>PROPER(C156)</f>
        <v>Delayed Release</v>
      </c>
      <c r="C156" s="4" t="s">
        <v>520</v>
      </c>
      <c r="D156" s="8" t="s">
        <v>521</v>
      </c>
      <c r="E156" s="16" t="s">
        <v>1323</v>
      </c>
      <c r="F156" s="5" t="s">
        <v>511</v>
      </c>
    </row>
    <row r="157" spans="1:6" ht="34.5" hidden="1" x14ac:dyDescent="0.2">
      <c r="A157" s="9" t="str">
        <f t="shared" si="2"/>
        <v>D</v>
      </c>
      <c r="B157" s="9"/>
      <c r="C157" s="4" t="s">
        <v>292</v>
      </c>
      <c r="D157" s="8" t="s">
        <v>293</v>
      </c>
      <c r="E157" s="16" t="s">
        <v>1325</v>
      </c>
      <c r="F157" s="5" t="s">
        <v>289</v>
      </c>
    </row>
    <row r="158" spans="1:6" ht="34.5" x14ac:dyDescent="0.2">
      <c r="A158" s="9" t="str">
        <f t="shared" si="2"/>
        <v>D</v>
      </c>
      <c r="B158" s="23" t="str">
        <f>PROPER(C158)</f>
        <v xml:space="preserve">Design Qualification </v>
      </c>
      <c r="C158" s="4" t="s">
        <v>1582</v>
      </c>
      <c r="D158" s="8" t="s">
        <v>1581</v>
      </c>
      <c r="E158" s="16" t="s">
        <v>1323</v>
      </c>
      <c r="F158" s="3" t="s">
        <v>1032</v>
      </c>
    </row>
    <row r="159" spans="1:6" ht="51.75" x14ac:dyDescent="0.2">
      <c r="A159" s="9" t="str">
        <f t="shared" si="2"/>
        <v>D</v>
      </c>
      <c r="B159" s="23" t="str">
        <f>PROPER(C159)</f>
        <v>Design Space</v>
      </c>
      <c r="C159" s="4" t="s">
        <v>692</v>
      </c>
      <c r="D159" s="8" t="s">
        <v>1595</v>
      </c>
      <c r="E159" s="16" t="s">
        <v>1323</v>
      </c>
      <c r="F159" s="5" t="s">
        <v>750</v>
      </c>
    </row>
    <row r="160" spans="1:6" ht="34.5" x14ac:dyDescent="0.2">
      <c r="A160" s="9" t="str">
        <f t="shared" si="2"/>
        <v>D</v>
      </c>
      <c r="B160" s="23" t="str">
        <f>PROPER(C160)</f>
        <v>Detectability</v>
      </c>
      <c r="C160" s="4" t="s">
        <v>707</v>
      </c>
      <c r="D160" s="8" t="s">
        <v>708</v>
      </c>
      <c r="E160" s="16" t="s">
        <v>1323</v>
      </c>
      <c r="F160" s="5" t="s">
        <v>705</v>
      </c>
    </row>
    <row r="161" spans="1:7" ht="120.75" hidden="1" x14ac:dyDescent="0.2">
      <c r="A161" s="9" t="str">
        <f t="shared" si="2"/>
        <v>D</v>
      </c>
      <c r="B161" s="9"/>
      <c r="C161" s="4" t="s">
        <v>692</v>
      </c>
      <c r="D161" s="8" t="s">
        <v>693</v>
      </c>
      <c r="E161" s="16" t="s">
        <v>1325</v>
      </c>
      <c r="F161" s="5" t="s">
        <v>687</v>
      </c>
      <c r="G161" s="5" t="s">
        <v>790</v>
      </c>
    </row>
    <row r="162" spans="1:7" ht="69" hidden="1" x14ac:dyDescent="0.2">
      <c r="A162" s="9" t="str">
        <f t="shared" si="2"/>
        <v>D</v>
      </c>
      <c r="B162" s="9"/>
      <c r="C162" s="4" t="s">
        <v>572</v>
      </c>
      <c r="D162" s="8" t="s">
        <v>573</v>
      </c>
      <c r="E162" s="16" t="s">
        <v>1325</v>
      </c>
      <c r="F162" s="5" t="s">
        <v>561</v>
      </c>
    </row>
    <row r="163" spans="1:7" ht="51.75" x14ac:dyDescent="0.2">
      <c r="A163" s="9" t="str">
        <f t="shared" si="2"/>
        <v>D</v>
      </c>
      <c r="B163" s="23" t="str">
        <f>PROPER(C163)</f>
        <v>Detection Limit</v>
      </c>
      <c r="C163" s="4" t="s">
        <v>235</v>
      </c>
      <c r="D163" s="8" t="s">
        <v>236</v>
      </c>
      <c r="E163" s="16" t="s">
        <v>1323</v>
      </c>
      <c r="F163" s="5" t="s">
        <v>225</v>
      </c>
    </row>
    <row r="164" spans="1:7" x14ac:dyDescent="0.2">
      <c r="A164" s="9" t="str">
        <f t="shared" si="2"/>
        <v>D</v>
      </c>
      <c r="B164" s="23" t="str">
        <f>PROPER(C164)</f>
        <v>Deviation</v>
      </c>
      <c r="C164" s="4" t="s">
        <v>620</v>
      </c>
      <c r="D164" s="8" t="s">
        <v>621</v>
      </c>
      <c r="E164" s="16" t="s">
        <v>1323</v>
      </c>
      <c r="F164" s="5" t="s">
        <v>597</v>
      </c>
    </row>
    <row r="165" spans="1:7" ht="34.5" hidden="1" x14ac:dyDescent="0.2">
      <c r="A165" s="9" t="str">
        <f t="shared" si="2"/>
        <v>D</v>
      </c>
      <c r="B165" s="9"/>
      <c r="C165" s="4" t="s">
        <v>294</v>
      </c>
      <c r="D165" s="8" t="s">
        <v>295</v>
      </c>
      <c r="E165" s="16" t="s">
        <v>1336</v>
      </c>
      <c r="F165" s="5" t="s">
        <v>288</v>
      </c>
    </row>
    <row r="166" spans="1:7" ht="51.75" x14ac:dyDescent="0.2">
      <c r="A166" s="9" t="str">
        <f t="shared" si="2"/>
        <v>D</v>
      </c>
      <c r="B166" s="23" t="str">
        <f>PROPER(C166)</f>
        <v>Digital Signature</v>
      </c>
      <c r="C166" s="4" t="s">
        <v>945</v>
      </c>
      <c r="D166" s="8" t="s">
        <v>946</v>
      </c>
      <c r="E166" s="16" t="s">
        <v>1323</v>
      </c>
      <c r="F166" s="5" t="s">
        <v>938</v>
      </c>
    </row>
    <row r="167" spans="1:7" ht="86.25" x14ac:dyDescent="0.2">
      <c r="A167" s="9" t="str">
        <f t="shared" si="2"/>
        <v>D</v>
      </c>
      <c r="B167" s="23" t="str">
        <f>PROPER(C167)</f>
        <v xml:space="preserve">Discontinued Drug Product </v>
      </c>
      <c r="C167" s="4" t="s">
        <v>96</v>
      </c>
      <c r="D167" s="8" t="s">
        <v>97</v>
      </c>
      <c r="E167" s="16" t="s">
        <v>1323</v>
      </c>
      <c r="F167" s="5" t="s">
        <v>155</v>
      </c>
    </row>
    <row r="168" spans="1:7" ht="34.5" hidden="1" x14ac:dyDescent="0.2">
      <c r="A168" s="9" t="str">
        <f t="shared" si="2"/>
        <v>D</v>
      </c>
      <c r="B168" s="9"/>
      <c r="C168" s="4" t="s">
        <v>488</v>
      </c>
      <c r="D168" s="8" t="s">
        <v>489</v>
      </c>
      <c r="E168" s="16" t="s">
        <v>1325</v>
      </c>
      <c r="F168" s="5" t="s">
        <v>482</v>
      </c>
    </row>
    <row r="169" spans="1:7" ht="34.5" x14ac:dyDescent="0.2">
      <c r="A169" s="9" t="str">
        <f t="shared" si="2"/>
        <v>D</v>
      </c>
      <c r="B169" s="31" t="str">
        <f>PROPER(C169)</f>
        <v xml:space="preserve">Dispense </v>
      </c>
      <c r="C169" s="4" t="s">
        <v>1579</v>
      </c>
      <c r="D169" s="8" t="s">
        <v>1642</v>
      </c>
      <c r="E169" s="16" t="s">
        <v>1323</v>
      </c>
      <c r="F169" s="5" t="s">
        <v>1224</v>
      </c>
    </row>
    <row r="170" spans="1:7" ht="34.5" x14ac:dyDescent="0.2">
      <c r="A170" s="9" t="str">
        <f t="shared" si="2"/>
        <v>D</v>
      </c>
      <c r="B170" s="23" t="str">
        <f>PROPER(C170)</f>
        <v xml:space="preserve">Distribution </v>
      </c>
      <c r="C170" s="4" t="s">
        <v>1578</v>
      </c>
      <c r="D170" s="8" t="s">
        <v>1643</v>
      </c>
      <c r="E170" s="16" t="s">
        <v>1323</v>
      </c>
      <c r="F170" s="5" t="s">
        <v>1224</v>
      </c>
    </row>
    <row r="171" spans="1:7" ht="34.5" x14ac:dyDescent="0.2">
      <c r="A171" s="9" t="str">
        <f t="shared" si="2"/>
        <v>D</v>
      </c>
      <c r="B171" s="23" t="str">
        <f>PROPER(C171)</f>
        <v xml:space="preserve">Documentation </v>
      </c>
      <c r="C171" s="4" t="s">
        <v>1577</v>
      </c>
      <c r="D171" s="8" t="s">
        <v>1580</v>
      </c>
      <c r="E171" s="16" t="s">
        <v>1323</v>
      </c>
      <c r="F171" s="5" t="s">
        <v>1224</v>
      </c>
    </row>
    <row r="172" spans="1:7" ht="69" hidden="1" x14ac:dyDescent="0.2">
      <c r="A172" s="9" t="str">
        <f t="shared" si="2"/>
        <v>D</v>
      </c>
      <c r="B172" s="9"/>
      <c r="C172" s="4" t="s">
        <v>411</v>
      </c>
      <c r="D172" s="8" t="s">
        <v>412</v>
      </c>
      <c r="E172" s="16" t="s">
        <v>1325</v>
      </c>
      <c r="F172" s="5" t="s">
        <v>410</v>
      </c>
    </row>
    <row r="173" spans="1:7" ht="34.5" x14ac:dyDescent="0.2">
      <c r="A173" s="9" t="str">
        <f t="shared" si="2"/>
        <v>D</v>
      </c>
      <c r="B173" s="23" t="str">
        <f>PROPER(C173)</f>
        <v>Dosage Form</v>
      </c>
      <c r="C173" s="4" t="s">
        <v>98</v>
      </c>
      <c r="D173" s="8" t="s">
        <v>99</v>
      </c>
      <c r="E173" s="16" t="s">
        <v>1323</v>
      </c>
      <c r="F173" s="5" t="s">
        <v>155</v>
      </c>
    </row>
    <row r="174" spans="1:7" ht="207" x14ac:dyDescent="0.2">
      <c r="A174" s="9" t="str">
        <f t="shared" si="2"/>
        <v>D</v>
      </c>
      <c r="B174" s="31" t="str">
        <f>PROPER(C174)</f>
        <v>Drug</v>
      </c>
      <c r="C174" s="4" t="s">
        <v>100</v>
      </c>
      <c r="D174" s="8" t="s">
        <v>1644</v>
      </c>
      <c r="E174" s="16" t="s">
        <v>1323</v>
      </c>
      <c r="F174" s="5" t="s">
        <v>155</v>
      </c>
    </row>
    <row r="175" spans="1:7" ht="51.75" hidden="1" x14ac:dyDescent="0.2">
      <c r="A175" s="9" t="str">
        <f t="shared" si="2"/>
        <v>D</v>
      </c>
      <c r="B175" s="9"/>
      <c r="C175" s="4" t="s">
        <v>167</v>
      </c>
      <c r="D175" s="8" t="s">
        <v>166</v>
      </c>
      <c r="E175" s="16" t="s">
        <v>1325</v>
      </c>
      <c r="F175" s="5" t="s">
        <v>213</v>
      </c>
    </row>
    <row r="176" spans="1:7" ht="86.25" x14ac:dyDescent="0.2">
      <c r="A176" s="9" t="str">
        <f t="shared" si="2"/>
        <v>D</v>
      </c>
      <c r="B176" s="23" t="str">
        <f>PROPER(C176)</f>
        <v>Drug Product</v>
      </c>
      <c r="C176" s="4" t="s">
        <v>168</v>
      </c>
      <c r="D176" s="8" t="s">
        <v>1645</v>
      </c>
      <c r="E176" s="16" t="s">
        <v>1323</v>
      </c>
      <c r="F176" s="5" t="s">
        <v>840</v>
      </c>
    </row>
    <row r="177" spans="1:6" ht="34.5" hidden="1" x14ac:dyDescent="0.2">
      <c r="A177" s="9" t="str">
        <f t="shared" si="2"/>
        <v>D</v>
      </c>
      <c r="B177" s="9"/>
      <c r="C177" s="6" t="s">
        <v>622</v>
      </c>
      <c r="D177" s="8" t="s">
        <v>623</v>
      </c>
      <c r="E177" s="14" t="s">
        <v>1325</v>
      </c>
      <c r="F177" s="5" t="s">
        <v>597</v>
      </c>
    </row>
    <row r="178" spans="1:6" ht="69" x14ac:dyDescent="0.2">
      <c r="A178" s="9" t="str">
        <f t="shared" si="2"/>
        <v>D</v>
      </c>
      <c r="B178" s="23" t="str">
        <f>PROPER(C178)</f>
        <v>Drug Substance (Bulk Material)</v>
      </c>
      <c r="C178" s="6" t="s">
        <v>576</v>
      </c>
      <c r="D178" s="8" t="s">
        <v>1646</v>
      </c>
      <c r="E178" s="16" t="s">
        <v>1323</v>
      </c>
      <c r="F178" s="5" t="s">
        <v>561</v>
      </c>
    </row>
    <row r="179" spans="1:6" hidden="1" x14ac:dyDescent="0.2">
      <c r="A179" s="9" t="str">
        <f t="shared" si="2"/>
        <v>D</v>
      </c>
      <c r="B179" s="9"/>
      <c r="C179" s="4" t="s">
        <v>168</v>
      </c>
      <c r="D179" s="8" t="s">
        <v>169</v>
      </c>
      <c r="E179" s="14" t="s">
        <v>1325</v>
      </c>
      <c r="F179" s="5" t="s">
        <v>213</v>
      </c>
    </row>
    <row r="180" spans="1:6" ht="34.5" hidden="1" x14ac:dyDescent="0.2">
      <c r="A180" s="9" t="str">
        <f t="shared" si="2"/>
        <v>D</v>
      </c>
      <c r="B180" s="9"/>
      <c r="C180" s="4" t="s">
        <v>102</v>
      </c>
      <c r="D180" s="8" t="s">
        <v>103</v>
      </c>
      <c r="E180" s="15" t="s">
        <v>1325</v>
      </c>
      <c r="F180" s="5" t="s">
        <v>155</v>
      </c>
    </row>
    <row r="181" spans="1:6" ht="34.5" hidden="1" x14ac:dyDescent="0.2">
      <c r="A181" s="9" t="str">
        <f t="shared" si="2"/>
        <v>D</v>
      </c>
      <c r="B181" s="9"/>
      <c r="C181" s="6" t="s">
        <v>574</v>
      </c>
      <c r="D181" s="8" t="s">
        <v>575</v>
      </c>
      <c r="E181" s="15" t="s">
        <v>1325</v>
      </c>
      <c r="F181" s="5" t="s">
        <v>561</v>
      </c>
    </row>
    <row r="182" spans="1:6" hidden="1" x14ac:dyDescent="0.2">
      <c r="A182" s="9" t="str">
        <f t="shared" si="2"/>
        <v>D</v>
      </c>
      <c r="B182" s="9"/>
      <c r="C182" s="6" t="s">
        <v>624</v>
      </c>
      <c r="D182" s="8" t="s">
        <v>625</v>
      </c>
      <c r="E182" s="15" t="s">
        <v>1325</v>
      </c>
      <c r="F182" s="5" t="s">
        <v>597</v>
      </c>
    </row>
    <row r="183" spans="1:6" ht="34.5" hidden="1" x14ac:dyDescent="0.2">
      <c r="A183" s="9" t="str">
        <f t="shared" si="2"/>
        <v>D</v>
      </c>
      <c r="B183" s="9"/>
      <c r="C183" s="6" t="s">
        <v>170</v>
      </c>
      <c r="D183" s="8" t="s">
        <v>171</v>
      </c>
      <c r="E183" s="15" t="s">
        <v>1325</v>
      </c>
      <c r="F183" s="5" t="s">
        <v>213</v>
      </c>
    </row>
    <row r="184" spans="1:6" ht="49.5" x14ac:dyDescent="0.2">
      <c r="A184" s="9" t="str">
        <f t="shared" si="2"/>
        <v>E</v>
      </c>
      <c r="B184" s="23" t="str">
        <f>PROPER(C184)</f>
        <v xml:space="preserve">Electronic Data </v>
      </c>
      <c r="C184" s="4" t="s">
        <v>1574</v>
      </c>
      <c r="D184" s="8" t="s">
        <v>1576</v>
      </c>
      <c r="E184" s="16" t="s">
        <v>1323</v>
      </c>
      <c r="F184" s="3" t="s">
        <v>1033</v>
      </c>
    </row>
    <row r="185" spans="1:6" hidden="1" x14ac:dyDescent="0.2">
      <c r="A185" s="9" t="str">
        <f t="shared" si="2"/>
        <v>E</v>
      </c>
      <c r="B185" s="9"/>
      <c r="C185" s="4" t="s">
        <v>816</v>
      </c>
      <c r="D185" s="8" t="s">
        <v>817</v>
      </c>
      <c r="E185" s="16" t="s">
        <v>1325</v>
      </c>
      <c r="F185" s="5" t="s">
        <v>802</v>
      </c>
    </row>
    <row r="186" spans="1:6" hidden="1" x14ac:dyDescent="0.2">
      <c r="A186" s="9" t="str">
        <f t="shared" si="2"/>
        <v>E</v>
      </c>
      <c r="B186" s="9"/>
      <c r="C186" s="4" t="s">
        <v>347</v>
      </c>
      <c r="D186" s="8" t="s">
        <v>348</v>
      </c>
      <c r="E186" s="16" t="s">
        <v>1325</v>
      </c>
      <c r="F186" s="5" t="s">
        <v>335</v>
      </c>
    </row>
    <row r="187" spans="1:6" hidden="1" x14ac:dyDescent="0.2">
      <c r="A187" s="9" t="str">
        <f t="shared" si="2"/>
        <v>E</v>
      </c>
      <c r="B187" s="9"/>
      <c r="C187" s="4" t="s">
        <v>349</v>
      </c>
      <c r="D187" s="8" t="s">
        <v>350</v>
      </c>
      <c r="E187" s="16" t="s">
        <v>1325</v>
      </c>
      <c r="F187" s="5" t="s">
        <v>335</v>
      </c>
    </row>
    <row r="188" spans="1:6" ht="51.75" x14ac:dyDescent="0.2">
      <c r="A188" s="9" t="str">
        <f t="shared" si="2"/>
        <v>E</v>
      </c>
      <c r="B188" s="23" t="str">
        <f>PROPER(C188)</f>
        <v>Electronic Record</v>
      </c>
      <c r="C188" s="4" t="s">
        <v>947</v>
      </c>
      <c r="D188" s="8" t="s">
        <v>948</v>
      </c>
      <c r="E188" s="16" t="s">
        <v>1323</v>
      </c>
      <c r="F188" s="5" t="s">
        <v>938</v>
      </c>
    </row>
    <row r="189" spans="1:6" ht="51.75" x14ac:dyDescent="0.2">
      <c r="A189" s="9" t="str">
        <f t="shared" si="2"/>
        <v>E</v>
      </c>
      <c r="B189" s="23" t="str">
        <f>PROPER(C189)</f>
        <v xml:space="preserve">Electronic Signature </v>
      </c>
      <c r="C189" s="6" t="s">
        <v>1573</v>
      </c>
      <c r="D189" s="8" t="s">
        <v>1575</v>
      </c>
      <c r="E189" s="16" t="s">
        <v>1323</v>
      </c>
      <c r="F189" s="3" t="s">
        <v>1033</v>
      </c>
    </row>
    <row r="190" spans="1:6" ht="51.75" hidden="1" x14ac:dyDescent="0.2">
      <c r="A190" s="9" t="str">
        <f t="shared" si="2"/>
        <v>E</v>
      </c>
      <c r="B190" s="9"/>
      <c r="C190" s="6" t="s">
        <v>949</v>
      </c>
      <c r="D190" s="8" t="s">
        <v>950</v>
      </c>
      <c r="E190" s="14" t="s">
        <v>1325</v>
      </c>
      <c r="F190" s="5" t="s">
        <v>938</v>
      </c>
    </row>
    <row r="191" spans="1:6" ht="34.5" x14ac:dyDescent="0.2">
      <c r="A191" s="9" t="str">
        <f t="shared" si="2"/>
        <v>E</v>
      </c>
      <c r="B191" s="23" t="str">
        <f>PROPER(C191)</f>
        <v xml:space="preserve">Excipient </v>
      </c>
      <c r="C191" s="6" t="s">
        <v>1572</v>
      </c>
      <c r="D191" s="8" t="s">
        <v>1571</v>
      </c>
      <c r="E191" s="16" t="s">
        <v>1323</v>
      </c>
      <c r="F191" s="3" t="s">
        <v>1000</v>
      </c>
    </row>
    <row r="192" spans="1:6" hidden="1" x14ac:dyDescent="0.2">
      <c r="A192" s="9" t="str">
        <f t="shared" si="2"/>
        <v>E</v>
      </c>
      <c r="B192" s="9"/>
      <c r="C192" s="4" t="s">
        <v>761</v>
      </c>
      <c r="D192" s="8" t="s">
        <v>762</v>
      </c>
      <c r="E192" s="16" t="s">
        <v>1336</v>
      </c>
      <c r="F192" s="5" t="s">
        <v>750</v>
      </c>
    </row>
    <row r="193" spans="1:6" ht="51.75" hidden="1" x14ac:dyDescent="0.2">
      <c r="A193" s="9" t="str">
        <f t="shared" si="2"/>
        <v>E</v>
      </c>
      <c r="B193" s="9"/>
      <c r="C193" s="4" t="s">
        <v>249</v>
      </c>
      <c r="D193" s="8" t="s">
        <v>250</v>
      </c>
      <c r="E193" s="16" t="s">
        <v>1325</v>
      </c>
      <c r="F193" s="5" t="s">
        <v>246</v>
      </c>
    </row>
    <row r="194" spans="1:6" ht="51.75" hidden="1" x14ac:dyDescent="0.2">
      <c r="A194" s="9" t="str">
        <f t="shared" ref="A194:A257" si="3">LEFT(C194,1)</f>
        <v>E</v>
      </c>
      <c r="B194" s="9"/>
      <c r="C194" s="4" t="s">
        <v>522</v>
      </c>
      <c r="D194" s="8" t="s">
        <v>523</v>
      </c>
      <c r="E194" s="16" t="s">
        <v>1325</v>
      </c>
      <c r="F194" s="5" t="s">
        <v>511</v>
      </c>
    </row>
    <row r="195" spans="1:6" ht="86.25" hidden="1" x14ac:dyDescent="0.2">
      <c r="A195" s="9" t="str">
        <f t="shared" si="3"/>
        <v>E</v>
      </c>
      <c r="B195" s="9"/>
      <c r="C195" s="4" t="s">
        <v>440</v>
      </c>
      <c r="D195" s="8" t="s">
        <v>441</v>
      </c>
      <c r="E195" s="16" t="s">
        <v>1325</v>
      </c>
      <c r="F195" s="5" t="s">
        <v>419</v>
      </c>
    </row>
    <row r="196" spans="1:6" hidden="1" x14ac:dyDescent="0.2">
      <c r="A196" s="9" t="str">
        <f t="shared" si="3"/>
        <v>E</v>
      </c>
      <c r="B196" s="9"/>
      <c r="C196" s="4" t="s">
        <v>351</v>
      </c>
      <c r="D196" s="8" t="s">
        <v>352</v>
      </c>
      <c r="E196" s="16" t="s">
        <v>1325</v>
      </c>
      <c r="F196" s="5" t="s">
        <v>335</v>
      </c>
    </row>
    <row r="197" spans="1:6" hidden="1" x14ac:dyDescent="0.2">
      <c r="A197" s="9" t="str">
        <f t="shared" si="3"/>
        <v>E</v>
      </c>
      <c r="B197" s="9"/>
      <c r="C197" s="4" t="s">
        <v>353</v>
      </c>
      <c r="D197" s="8" t="s">
        <v>354</v>
      </c>
      <c r="E197" s="16" t="s">
        <v>1325</v>
      </c>
      <c r="F197" s="5" t="s">
        <v>335</v>
      </c>
    </row>
    <row r="198" spans="1:6" ht="34.5" hidden="1" x14ac:dyDescent="0.2">
      <c r="A198" s="9" t="str">
        <f t="shared" si="3"/>
        <v>E</v>
      </c>
      <c r="B198" s="9"/>
      <c r="C198" s="4" t="s">
        <v>172</v>
      </c>
      <c r="D198" s="8" t="s">
        <v>578</v>
      </c>
      <c r="E198" s="14" t="s">
        <v>1325</v>
      </c>
      <c r="F198" s="5" t="s">
        <v>561</v>
      </c>
    </row>
    <row r="199" spans="1:6" hidden="1" x14ac:dyDescent="0.2">
      <c r="A199" s="9" t="str">
        <f t="shared" si="3"/>
        <v>E</v>
      </c>
      <c r="B199" s="9"/>
      <c r="C199" s="4" t="s">
        <v>172</v>
      </c>
      <c r="D199" s="8" t="s">
        <v>173</v>
      </c>
      <c r="E199" s="15" t="s">
        <v>1325</v>
      </c>
      <c r="F199" s="5" t="s">
        <v>213</v>
      </c>
    </row>
    <row r="200" spans="1:6" ht="69" x14ac:dyDescent="0.2">
      <c r="A200" s="9" t="str">
        <f t="shared" si="3"/>
        <v>E</v>
      </c>
      <c r="B200" s="24" t="s">
        <v>626</v>
      </c>
      <c r="C200" s="6" t="s">
        <v>626</v>
      </c>
      <c r="D200" s="8" t="s">
        <v>627</v>
      </c>
      <c r="E200" s="16" t="s">
        <v>1323</v>
      </c>
      <c r="F200" s="5" t="s">
        <v>597</v>
      </c>
    </row>
    <row r="201" spans="1:6" ht="49.5" hidden="1" x14ac:dyDescent="0.2">
      <c r="A201" s="9" t="str">
        <f t="shared" si="3"/>
        <v>E</v>
      </c>
      <c r="B201" s="9"/>
      <c r="C201" s="4" t="s">
        <v>1012</v>
      </c>
      <c r="D201" s="8" t="s">
        <v>1013</v>
      </c>
      <c r="E201" s="16" t="s">
        <v>1325</v>
      </c>
      <c r="F201" s="3" t="s">
        <v>1024</v>
      </c>
    </row>
    <row r="202" spans="1:6" ht="69" hidden="1" x14ac:dyDescent="0.2">
      <c r="A202" s="9" t="str">
        <f t="shared" si="3"/>
        <v>E</v>
      </c>
      <c r="B202" s="9"/>
      <c r="C202" s="4" t="s">
        <v>32</v>
      </c>
      <c r="D202" s="8" t="s">
        <v>33</v>
      </c>
      <c r="E202" s="16" t="s">
        <v>1325</v>
      </c>
      <c r="F202" s="5" t="s">
        <v>686</v>
      </c>
    </row>
    <row r="203" spans="1:6" ht="69" hidden="1" x14ac:dyDescent="0.2">
      <c r="A203" s="9" t="str">
        <f t="shared" si="3"/>
        <v>E</v>
      </c>
      <c r="B203" s="9"/>
      <c r="C203" s="6" t="s">
        <v>174</v>
      </c>
      <c r="D203" s="8" t="s">
        <v>1073</v>
      </c>
      <c r="E203" s="14" t="s">
        <v>1325</v>
      </c>
      <c r="F203" s="5" t="s">
        <v>213</v>
      </c>
    </row>
    <row r="204" spans="1:6" ht="34.5" x14ac:dyDescent="0.2">
      <c r="A204" s="9" t="str">
        <f t="shared" si="3"/>
        <v>E</v>
      </c>
      <c r="B204" s="31" t="str">
        <f>PROPER(C204)</f>
        <v>Extended Release</v>
      </c>
      <c r="C204" s="4" t="s">
        <v>524</v>
      </c>
      <c r="D204" s="8" t="s">
        <v>1647</v>
      </c>
      <c r="E204" s="16" t="s">
        <v>1323</v>
      </c>
      <c r="F204" s="5" t="s">
        <v>511</v>
      </c>
    </row>
    <row r="205" spans="1:6" ht="34.5" hidden="1" x14ac:dyDescent="0.2">
      <c r="A205" s="9" t="str">
        <f t="shared" si="3"/>
        <v>E</v>
      </c>
      <c r="B205" s="9"/>
      <c r="C205" s="4" t="s">
        <v>1074</v>
      </c>
      <c r="D205" s="8" t="s">
        <v>456</v>
      </c>
      <c r="E205" s="16" t="s">
        <v>1325</v>
      </c>
      <c r="F205" s="5" t="s">
        <v>455</v>
      </c>
    </row>
    <row r="206" spans="1:6" ht="103.5" x14ac:dyDescent="0.2">
      <c r="A206" s="9" t="str">
        <f t="shared" si="3"/>
        <v>F</v>
      </c>
      <c r="B206" s="31" t="str">
        <f>PROPER(C206)</f>
        <v>Feedback / Feedforward</v>
      </c>
      <c r="C206" s="4" t="s">
        <v>763</v>
      </c>
      <c r="D206" s="8" t="s">
        <v>1570</v>
      </c>
      <c r="E206" s="16" t="s">
        <v>1323</v>
      </c>
      <c r="F206" s="5" t="s">
        <v>750</v>
      </c>
    </row>
    <row r="207" spans="1:6" hidden="1" x14ac:dyDescent="0.2">
      <c r="A207" s="9" t="str">
        <f t="shared" si="3"/>
        <v>E</v>
      </c>
      <c r="B207" s="9"/>
      <c r="C207" s="4" t="s">
        <v>251</v>
      </c>
      <c r="D207" s="8" t="s">
        <v>252</v>
      </c>
      <c r="E207" s="16" t="s">
        <v>1336</v>
      </c>
      <c r="F207" s="5" t="s">
        <v>246</v>
      </c>
    </row>
    <row r="208" spans="1:6" ht="34.5" hidden="1" x14ac:dyDescent="0.2">
      <c r="A208" s="9" t="str">
        <f t="shared" si="3"/>
        <v>E</v>
      </c>
      <c r="B208" s="9"/>
      <c r="C208" s="4" t="s">
        <v>1166</v>
      </c>
      <c r="D208" s="8" t="s">
        <v>1167</v>
      </c>
      <c r="E208" s="16" t="s">
        <v>1325</v>
      </c>
      <c r="F208" s="5" t="s">
        <v>1134</v>
      </c>
    </row>
    <row r="209" spans="1:10" ht="34.5" hidden="1" x14ac:dyDescent="0.2">
      <c r="A209" s="9" t="str">
        <f t="shared" si="3"/>
        <v>F</v>
      </c>
      <c r="B209" s="9"/>
      <c r="C209" s="4" t="s">
        <v>104</v>
      </c>
      <c r="D209" s="8" t="s">
        <v>105</v>
      </c>
      <c r="E209" s="16" t="s">
        <v>1325</v>
      </c>
      <c r="F209" s="5" t="s">
        <v>155</v>
      </c>
    </row>
    <row r="210" spans="1:10" ht="69" hidden="1" x14ac:dyDescent="0.2">
      <c r="A210" s="9" t="str">
        <f t="shared" si="3"/>
        <v>F</v>
      </c>
      <c r="B210" s="9"/>
      <c r="C210" s="4" t="s">
        <v>106</v>
      </c>
      <c r="D210" s="8" t="s">
        <v>107</v>
      </c>
      <c r="E210" s="16" t="s">
        <v>1325</v>
      </c>
      <c r="F210" s="5" t="s">
        <v>155</v>
      </c>
    </row>
    <row r="211" spans="1:10" ht="34.5" x14ac:dyDescent="0.2">
      <c r="A211" s="9" t="str">
        <f t="shared" si="3"/>
        <v>F</v>
      </c>
      <c r="B211" s="23" t="str">
        <f>PROPER(C211)</f>
        <v>Fiber</v>
      </c>
      <c r="C211" s="4" t="s">
        <v>848</v>
      </c>
      <c r="D211" s="8" t="s">
        <v>1648</v>
      </c>
      <c r="E211" s="16" t="s">
        <v>1323</v>
      </c>
      <c r="F211" s="5" t="s">
        <v>840</v>
      </c>
    </row>
    <row r="212" spans="1:10" ht="69" hidden="1" x14ac:dyDescent="0.2">
      <c r="A212" s="9" t="str">
        <f t="shared" si="3"/>
        <v>F</v>
      </c>
      <c r="B212" s="9"/>
      <c r="C212" s="4" t="s">
        <v>1168</v>
      </c>
      <c r="D212" s="8" t="s">
        <v>1169</v>
      </c>
      <c r="E212" s="16" t="s">
        <v>1325</v>
      </c>
      <c r="F212" s="5" t="s">
        <v>1134</v>
      </c>
    </row>
    <row r="213" spans="1:10" ht="34.5" hidden="1" x14ac:dyDescent="0.2">
      <c r="A213" s="9" t="str">
        <f t="shared" si="3"/>
        <v>F</v>
      </c>
      <c r="B213" s="9"/>
      <c r="C213" s="4" t="s">
        <v>1170</v>
      </c>
      <c r="D213" s="8" t="s">
        <v>1171</v>
      </c>
      <c r="E213" s="16" t="s">
        <v>1325</v>
      </c>
      <c r="F213" s="5" t="s">
        <v>1134</v>
      </c>
    </row>
    <row r="214" spans="1:10" ht="34.5" x14ac:dyDescent="0.2">
      <c r="A214" s="9" t="str">
        <f t="shared" si="3"/>
        <v>F</v>
      </c>
      <c r="B214" s="23" t="str">
        <f>PROPER(C214)</f>
        <v>Finished Product</v>
      </c>
      <c r="C214" s="6" t="s">
        <v>34</v>
      </c>
      <c r="D214" s="8" t="s">
        <v>1649</v>
      </c>
      <c r="E214" s="16" t="s">
        <v>1323</v>
      </c>
      <c r="F214" s="5" t="s">
        <v>686</v>
      </c>
    </row>
    <row r="215" spans="1:10" ht="51.75" hidden="1" x14ac:dyDescent="0.2">
      <c r="A215" s="9" t="str">
        <f t="shared" si="3"/>
        <v>F</v>
      </c>
      <c r="B215" s="9"/>
      <c r="C215" s="4" t="s">
        <v>1002</v>
      </c>
      <c r="D215" s="8" t="s">
        <v>1003</v>
      </c>
      <c r="E215" s="16" t="s">
        <v>1325</v>
      </c>
      <c r="F215" s="3" t="s">
        <v>1024</v>
      </c>
    </row>
    <row r="216" spans="1:10" ht="34.5" x14ac:dyDescent="0.2">
      <c r="A216" s="9" t="str">
        <f t="shared" si="3"/>
        <v>F</v>
      </c>
      <c r="B216" s="31" t="str">
        <f>PROPER(C216)</f>
        <v xml:space="preserve">Finished Product </v>
      </c>
      <c r="C216" s="4" t="s">
        <v>1569</v>
      </c>
      <c r="D216" s="8" t="s">
        <v>1650</v>
      </c>
      <c r="E216" s="16" t="s">
        <v>1323</v>
      </c>
      <c r="F216" s="5" t="s">
        <v>1224</v>
      </c>
    </row>
    <row r="217" spans="1:10" ht="34.5" hidden="1" x14ac:dyDescent="0.2">
      <c r="A217" s="9" t="str">
        <f t="shared" si="3"/>
        <v>f</v>
      </c>
      <c r="B217" s="9"/>
      <c r="C217" s="6" t="s">
        <v>898</v>
      </c>
      <c r="D217" s="8" t="s">
        <v>899</v>
      </c>
      <c r="E217" s="14" t="s">
        <v>1325</v>
      </c>
      <c r="F217" s="5" t="s">
        <v>881</v>
      </c>
    </row>
    <row r="218" spans="1:10" x14ac:dyDescent="0.2">
      <c r="A218" s="9" t="str">
        <f t="shared" si="3"/>
        <v>G</v>
      </c>
      <c r="B218" s="23" t="s">
        <v>1483</v>
      </c>
      <c r="C218" s="4" t="s">
        <v>1460</v>
      </c>
      <c r="D218" s="8" t="s">
        <v>1462</v>
      </c>
      <c r="E218" s="19" t="s">
        <v>1323</v>
      </c>
      <c r="F218" s="3" t="s">
        <v>1468</v>
      </c>
      <c r="J218" s="3" t="s">
        <v>1651</v>
      </c>
    </row>
    <row r="219" spans="1:10" ht="86.25" hidden="1" x14ac:dyDescent="0.2">
      <c r="A219" s="9" t="str">
        <f t="shared" si="3"/>
        <v>F</v>
      </c>
      <c r="B219" s="9"/>
      <c r="C219" s="4" t="s">
        <v>457</v>
      </c>
      <c r="D219" s="8" t="s">
        <v>458</v>
      </c>
      <c r="E219" s="16" t="s">
        <v>1325</v>
      </c>
      <c r="F219" s="5" t="s">
        <v>455</v>
      </c>
    </row>
    <row r="220" spans="1:10" ht="69" hidden="1" x14ac:dyDescent="0.2">
      <c r="A220" s="9" t="str">
        <f t="shared" si="3"/>
        <v>F</v>
      </c>
      <c r="B220" s="9"/>
      <c r="C220" s="4" t="s">
        <v>218</v>
      </c>
      <c r="D220" s="8" t="s">
        <v>219</v>
      </c>
      <c r="E220" s="16" t="s">
        <v>1325</v>
      </c>
      <c r="F220" s="5" t="s">
        <v>220</v>
      </c>
    </row>
    <row r="221" spans="1:10" ht="69" hidden="1" x14ac:dyDescent="0.2">
      <c r="A221" s="9" t="str">
        <f t="shared" si="3"/>
        <v>F</v>
      </c>
      <c r="B221" s="9"/>
      <c r="C221" s="4" t="s">
        <v>175</v>
      </c>
      <c r="D221" s="8" t="s">
        <v>176</v>
      </c>
      <c r="E221" s="16" t="s">
        <v>1325</v>
      </c>
      <c r="F221" s="5" t="s">
        <v>213</v>
      </c>
    </row>
    <row r="222" spans="1:10" ht="34.5" hidden="1" x14ac:dyDescent="0.2">
      <c r="A222" s="9" t="str">
        <f t="shared" si="3"/>
        <v>G</v>
      </c>
      <c r="B222" s="9"/>
      <c r="C222" s="4" t="s">
        <v>879</v>
      </c>
      <c r="D222" s="8" t="s">
        <v>880</v>
      </c>
      <c r="E222" s="16" t="s">
        <v>1325</v>
      </c>
      <c r="F222" s="5" t="s">
        <v>840</v>
      </c>
    </row>
    <row r="223" spans="1:10" hidden="1" x14ac:dyDescent="0.2">
      <c r="A223" s="9" t="str">
        <f t="shared" si="3"/>
        <v>G</v>
      </c>
      <c r="B223" s="9"/>
      <c r="C223" s="4" t="s">
        <v>1172</v>
      </c>
      <c r="D223" s="8" t="s">
        <v>1173</v>
      </c>
      <c r="E223" s="16" t="s">
        <v>1325</v>
      </c>
      <c r="F223" s="5" t="s">
        <v>1134</v>
      </c>
    </row>
    <row r="224" spans="1:10" ht="69" hidden="1" x14ac:dyDescent="0.2">
      <c r="A224" s="9" t="str">
        <f t="shared" si="3"/>
        <v>G</v>
      </c>
      <c r="B224" s="9"/>
      <c r="C224" s="4" t="s">
        <v>1174</v>
      </c>
      <c r="D224" s="8" t="s">
        <v>1175</v>
      </c>
      <c r="E224" s="16" t="s">
        <v>1325</v>
      </c>
      <c r="F224" s="5" t="s">
        <v>1134</v>
      </c>
    </row>
    <row r="225" spans="1:7" ht="172.5" hidden="1" x14ac:dyDescent="0.2">
      <c r="A225" s="9" t="str">
        <f t="shared" si="3"/>
        <v>G</v>
      </c>
      <c r="B225" s="9"/>
      <c r="C225" s="4" t="s">
        <v>108</v>
      </c>
      <c r="D225" s="8" t="s">
        <v>109</v>
      </c>
      <c r="E225" s="16" t="s">
        <v>1325</v>
      </c>
      <c r="F225" s="5" t="s">
        <v>155</v>
      </c>
    </row>
    <row r="226" spans="1:7" ht="51.75" hidden="1" x14ac:dyDescent="0.2">
      <c r="A226" s="9" t="str">
        <f t="shared" si="3"/>
        <v>G</v>
      </c>
      <c r="B226" s="9"/>
      <c r="C226" s="4" t="s">
        <v>1176</v>
      </c>
      <c r="D226" s="8" t="s">
        <v>1177</v>
      </c>
      <c r="E226" s="16" t="s">
        <v>1325</v>
      </c>
      <c r="F226" s="5" t="s">
        <v>1134</v>
      </c>
    </row>
    <row r="227" spans="1:7" hidden="1" x14ac:dyDescent="0.2">
      <c r="A227" s="9" t="str">
        <f t="shared" si="3"/>
        <v>G</v>
      </c>
      <c r="B227" s="9"/>
      <c r="C227" s="4" t="s">
        <v>314</v>
      </c>
      <c r="D227" s="8" t="s">
        <v>315</v>
      </c>
      <c r="E227" s="16" t="s">
        <v>1325</v>
      </c>
      <c r="F227" s="5" t="s">
        <v>313</v>
      </c>
    </row>
    <row r="228" spans="1:7" ht="103.5" x14ac:dyDescent="0.2">
      <c r="A228" s="9" t="str">
        <f t="shared" si="3"/>
        <v>H</v>
      </c>
      <c r="B228" s="23" t="str">
        <f>PROPER(C228)</f>
        <v>Handwritten Signature</v>
      </c>
      <c r="C228" s="4" t="s">
        <v>951</v>
      </c>
      <c r="D228" s="8" t="s">
        <v>952</v>
      </c>
      <c r="E228" s="16" t="s">
        <v>1368</v>
      </c>
      <c r="F228" s="5" t="s">
        <v>938</v>
      </c>
    </row>
    <row r="229" spans="1:7" ht="34.5" hidden="1" x14ac:dyDescent="0.2">
      <c r="A229" s="9" t="str">
        <f t="shared" si="3"/>
        <v>H</v>
      </c>
      <c r="B229" s="9"/>
      <c r="C229" s="4" t="s">
        <v>1178</v>
      </c>
      <c r="D229" s="8" t="s">
        <v>1179</v>
      </c>
      <c r="E229" s="16" t="s">
        <v>1325</v>
      </c>
      <c r="F229" s="5" t="s">
        <v>1134</v>
      </c>
    </row>
    <row r="230" spans="1:7" ht="34.5" hidden="1" x14ac:dyDescent="0.2">
      <c r="A230" s="9" t="str">
        <f t="shared" si="3"/>
        <v>H</v>
      </c>
      <c r="B230" s="9"/>
      <c r="C230" s="4" t="s">
        <v>709</v>
      </c>
      <c r="D230" s="8" t="s">
        <v>710</v>
      </c>
      <c r="E230" s="16" t="s">
        <v>1336</v>
      </c>
      <c r="F230" s="5" t="s">
        <v>704</v>
      </c>
    </row>
    <row r="231" spans="1:7" hidden="1" x14ac:dyDescent="0.2">
      <c r="A231" s="9" t="str">
        <f t="shared" si="3"/>
        <v>H</v>
      </c>
      <c r="B231" s="9"/>
      <c r="C231" s="4" t="s">
        <v>711</v>
      </c>
      <c r="D231" s="8" t="s">
        <v>712</v>
      </c>
      <c r="E231" s="16" t="s">
        <v>1336</v>
      </c>
      <c r="F231" s="5" t="s">
        <v>704</v>
      </c>
    </row>
    <row r="232" spans="1:7" ht="34.5" hidden="1" x14ac:dyDescent="0.2">
      <c r="A232" s="9" t="str">
        <f t="shared" si="3"/>
        <v>H</v>
      </c>
      <c r="B232" s="9"/>
      <c r="C232" s="4" t="s">
        <v>36</v>
      </c>
      <c r="D232" s="8" t="s">
        <v>37</v>
      </c>
      <c r="E232" s="16" t="s">
        <v>1325</v>
      </c>
      <c r="F232" s="5" t="s">
        <v>686</v>
      </c>
    </row>
    <row r="233" spans="1:7" ht="51.75" hidden="1" x14ac:dyDescent="0.2">
      <c r="A233" s="9" t="str">
        <f t="shared" si="3"/>
        <v>H</v>
      </c>
      <c r="B233" s="9"/>
      <c r="C233" s="4" t="s">
        <v>253</v>
      </c>
      <c r="D233" s="8" t="s">
        <v>254</v>
      </c>
      <c r="E233" s="16" t="s">
        <v>1325</v>
      </c>
      <c r="F233" s="5" t="s">
        <v>246</v>
      </c>
      <c r="G233" s="5" t="s">
        <v>335</v>
      </c>
    </row>
    <row r="234" spans="1:7" ht="86.25" hidden="1" x14ac:dyDescent="0.2">
      <c r="A234" s="9" t="str">
        <f t="shared" si="3"/>
        <v>H</v>
      </c>
      <c r="B234" s="9"/>
      <c r="C234" s="4" t="s">
        <v>525</v>
      </c>
      <c r="D234" s="8" t="s">
        <v>526</v>
      </c>
      <c r="E234" s="16" t="s">
        <v>1325</v>
      </c>
      <c r="F234" s="5" t="s">
        <v>511</v>
      </c>
    </row>
    <row r="235" spans="1:7" hidden="1" x14ac:dyDescent="0.2">
      <c r="A235" s="9" t="str">
        <f t="shared" si="3"/>
        <v>H</v>
      </c>
      <c r="B235" s="9"/>
      <c r="C235" s="4" t="s">
        <v>490</v>
      </c>
      <c r="D235" s="8" t="s">
        <v>491</v>
      </c>
      <c r="E235" s="16" t="s">
        <v>1336</v>
      </c>
      <c r="F235" s="5" t="s">
        <v>482</v>
      </c>
    </row>
    <row r="236" spans="1:7" ht="34.5" hidden="1" x14ac:dyDescent="0.2">
      <c r="A236" s="9" t="str">
        <f t="shared" si="3"/>
        <v>H</v>
      </c>
      <c r="B236" s="9"/>
      <c r="C236" s="4" t="s">
        <v>1180</v>
      </c>
      <c r="D236" s="8" t="s">
        <v>1181</v>
      </c>
      <c r="E236" s="16" t="s">
        <v>1325</v>
      </c>
      <c r="F236" s="5" t="s">
        <v>1134</v>
      </c>
    </row>
    <row r="237" spans="1:7" ht="69" hidden="1" x14ac:dyDescent="0.2">
      <c r="A237" s="9" t="str">
        <f t="shared" si="3"/>
        <v>H</v>
      </c>
      <c r="B237" s="9"/>
      <c r="C237" s="4" t="s">
        <v>1010</v>
      </c>
      <c r="D237" s="8" t="s">
        <v>1011</v>
      </c>
      <c r="E237" s="16" t="s">
        <v>1325</v>
      </c>
      <c r="F237" s="3" t="s">
        <v>1024</v>
      </c>
    </row>
    <row r="238" spans="1:7" hidden="1" x14ac:dyDescent="0.2">
      <c r="A238" s="9" t="str">
        <f t="shared" si="3"/>
        <v>I</v>
      </c>
      <c r="B238" s="9"/>
      <c r="C238" s="4" t="s">
        <v>355</v>
      </c>
      <c r="D238" s="8" t="s">
        <v>356</v>
      </c>
      <c r="E238" s="16" t="s">
        <v>1325</v>
      </c>
      <c r="F238" s="5" t="s">
        <v>335</v>
      </c>
    </row>
    <row r="239" spans="1:7" hidden="1" x14ac:dyDescent="0.2">
      <c r="A239" s="9" t="str">
        <f t="shared" si="3"/>
        <v>I</v>
      </c>
      <c r="B239" s="9"/>
      <c r="C239" s="4" t="s">
        <v>256</v>
      </c>
      <c r="D239" s="8" t="s">
        <v>296</v>
      </c>
      <c r="E239" s="14" t="s">
        <v>1325</v>
      </c>
      <c r="F239" s="5" t="s">
        <v>288</v>
      </c>
    </row>
    <row r="240" spans="1:7" x14ac:dyDescent="0.2">
      <c r="A240" s="9" t="str">
        <f t="shared" si="3"/>
        <v>I</v>
      </c>
      <c r="B240" s="31" t="str">
        <f>PROPER(C240)</f>
        <v>Identification Threshold</v>
      </c>
      <c r="C240" s="4" t="s">
        <v>256</v>
      </c>
      <c r="D240" s="8" t="s">
        <v>257</v>
      </c>
      <c r="E240" s="16" t="s">
        <v>1323</v>
      </c>
      <c r="F240" s="5" t="s">
        <v>246</v>
      </c>
    </row>
    <row r="241" spans="1:10" ht="34.5" hidden="1" x14ac:dyDescent="0.2">
      <c r="A241" s="9" t="str">
        <f t="shared" si="3"/>
        <v>I</v>
      </c>
      <c r="B241" s="9"/>
      <c r="C241" s="4" t="s">
        <v>297</v>
      </c>
      <c r="D241" s="8" t="s">
        <v>298</v>
      </c>
      <c r="E241" s="16" t="s">
        <v>1325</v>
      </c>
      <c r="F241" s="5" t="s">
        <v>288</v>
      </c>
    </row>
    <row r="242" spans="1:10" x14ac:dyDescent="0.2">
      <c r="A242" s="9" t="str">
        <f t="shared" si="3"/>
        <v>I</v>
      </c>
      <c r="B242" s="31" t="str">
        <f>PROPER(C242)</f>
        <v>Identified Impurity</v>
      </c>
      <c r="C242" s="4" t="s">
        <v>258</v>
      </c>
      <c r="D242" s="8" t="s">
        <v>255</v>
      </c>
      <c r="E242" s="16" t="s">
        <v>1323</v>
      </c>
      <c r="F242" s="5" t="s">
        <v>246</v>
      </c>
      <c r="G242" s="5" t="s">
        <v>511</v>
      </c>
    </row>
    <row r="243" spans="1:10" ht="34.5" x14ac:dyDescent="0.2">
      <c r="A243" s="9" t="str">
        <f t="shared" si="3"/>
        <v>I</v>
      </c>
      <c r="B243" s="23" t="str">
        <f>PROPER(C243)</f>
        <v>Immediate (Primary) Pack</v>
      </c>
      <c r="C243" s="4" t="s">
        <v>214</v>
      </c>
      <c r="D243" s="8" t="s">
        <v>215</v>
      </c>
      <c r="E243" s="16" t="s">
        <v>1323</v>
      </c>
      <c r="F243" s="5" t="s">
        <v>220</v>
      </c>
      <c r="J243" s="3" t="s">
        <v>1652</v>
      </c>
    </row>
    <row r="244" spans="1:10" ht="34.5" hidden="1" x14ac:dyDescent="0.2">
      <c r="A244" s="9" t="str">
        <f t="shared" si="3"/>
        <v>I</v>
      </c>
      <c r="B244" s="9"/>
      <c r="C244" s="4" t="s">
        <v>527</v>
      </c>
      <c r="D244" s="8" t="s">
        <v>528</v>
      </c>
      <c r="E244" s="16" t="s">
        <v>1325</v>
      </c>
      <c r="F244" s="5" t="s">
        <v>511</v>
      </c>
    </row>
    <row r="245" spans="1:10" ht="51.75" hidden="1" x14ac:dyDescent="0.2">
      <c r="A245" s="9" t="str">
        <f t="shared" si="3"/>
        <v>I</v>
      </c>
      <c r="B245" s="9"/>
      <c r="C245" s="4" t="s">
        <v>177</v>
      </c>
      <c r="D245" s="8" t="s">
        <v>178</v>
      </c>
      <c r="E245" s="16" t="s">
        <v>1325</v>
      </c>
      <c r="F245" s="5" t="s">
        <v>213</v>
      </c>
    </row>
    <row r="246" spans="1:10" ht="69" x14ac:dyDescent="0.2">
      <c r="A246" s="9" t="str">
        <f t="shared" si="3"/>
        <v>I</v>
      </c>
      <c r="B246" s="31" t="str">
        <f>PROPER(C246)</f>
        <v>Impurity</v>
      </c>
      <c r="C246" s="4" t="s">
        <v>259</v>
      </c>
      <c r="D246" s="8" t="s">
        <v>530</v>
      </c>
      <c r="E246" s="16" t="s">
        <v>1323</v>
      </c>
      <c r="F246" s="5" t="s">
        <v>511</v>
      </c>
    </row>
    <row r="247" spans="1:10" ht="51.75" hidden="1" x14ac:dyDescent="0.2">
      <c r="A247" s="9" t="str">
        <f t="shared" si="3"/>
        <v>I</v>
      </c>
      <c r="B247" s="9"/>
      <c r="C247" s="4" t="s">
        <v>259</v>
      </c>
      <c r="D247" s="8" t="s">
        <v>475</v>
      </c>
      <c r="E247" s="14" t="s">
        <v>1325</v>
      </c>
      <c r="F247" s="5" t="s">
        <v>471</v>
      </c>
    </row>
    <row r="248" spans="1:10" ht="34.5" hidden="1" x14ac:dyDescent="0.2">
      <c r="A248" s="9" t="str">
        <f t="shared" si="3"/>
        <v>I</v>
      </c>
      <c r="B248" s="9"/>
      <c r="C248" s="4" t="s">
        <v>259</v>
      </c>
      <c r="D248" s="8" t="s">
        <v>1096</v>
      </c>
      <c r="E248" s="15" t="s">
        <v>1325</v>
      </c>
      <c r="F248" s="5" t="s">
        <v>288</v>
      </c>
    </row>
    <row r="249" spans="1:10" ht="34.5" hidden="1" x14ac:dyDescent="0.2">
      <c r="A249" s="9" t="str">
        <f t="shared" si="3"/>
        <v>I</v>
      </c>
      <c r="B249" s="9"/>
      <c r="C249" s="4" t="s">
        <v>259</v>
      </c>
      <c r="D249" s="8" t="s">
        <v>1097</v>
      </c>
      <c r="E249" s="15" t="s">
        <v>1325</v>
      </c>
      <c r="F249" s="5" t="s">
        <v>246</v>
      </c>
    </row>
    <row r="250" spans="1:10" ht="51.75" hidden="1" x14ac:dyDescent="0.2">
      <c r="A250" s="9" t="str">
        <f t="shared" si="3"/>
        <v>I</v>
      </c>
      <c r="B250" s="9"/>
      <c r="C250" s="4" t="s">
        <v>259</v>
      </c>
      <c r="D250" s="8" t="s">
        <v>580</v>
      </c>
      <c r="E250" s="15" t="s">
        <v>1325</v>
      </c>
      <c r="F250" s="5" t="s">
        <v>561</v>
      </c>
    </row>
    <row r="251" spans="1:10" ht="51.75" hidden="1" x14ac:dyDescent="0.2">
      <c r="A251" s="9" t="str">
        <f t="shared" si="3"/>
        <v>I</v>
      </c>
      <c r="B251" s="9"/>
      <c r="C251" s="4" t="s">
        <v>259</v>
      </c>
      <c r="D251" s="8" t="s">
        <v>629</v>
      </c>
      <c r="E251" s="15" t="s">
        <v>1325</v>
      </c>
      <c r="F251" s="5" t="s">
        <v>597</v>
      </c>
    </row>
    <row r="252" spans="1:10" ht="34.5" hidden="1" x14ac:dyDescent="0.2">
      <c r="A252" s="9" t="str">
        <f t="shared" si="3"/>
        <v>I</v>
      </c>
      <c r="B252" s="9"/>
      <c r="C252" s="4" t="s">
        <v>260</v>
      </c>
      <c r="D252" s="8" t="s">
        <v>1098</v>
      </c>
      <c r="E252" s="16" t="s">
        <v>1325</v>
      </c>
      <c r="F252" s="5" t="s">
        <v>288</v>
      </c>
    </row>
    <row r="253" spans="1:10" ht="34.5" hidden="1" x14ac:dyDescent="0.2">
      <c r="A253" s="9" t="str">
        <f t="shared" si="3"/>
        <v>I</v>
      </c>
      <c r="B253" s="9"/>
      <c r="C253" s="4" t="s">
        <v>260</v>
      </c>
      <c r="D253" s="8" t="s">
        <v>1099</v>
      </c>
      <c r="E253" s="16" t="s">
        <v>1325</v>
      </c>
      <c r="F253" s="5" t="s">
        <v>246</v>
      </c>
    </row>
    <row r="254" spans="1:10" ht="69" hidden="1" x14ac:dyDescent="0.2">
      <c r="A254" s="9" t="str">
        <f t="shared" si="3"/>
        <v>I</v>
      </c>
      <c r="B254" s="9"/>
      <c r="C254" s="4" t="s">
        <v>425</v>
      </c>
      <c r="D254" s="8" t="s">
        <v>426</v>
      </c>
      <c r="E254" s="16" t="s">
        <v>1325</v>
      </c>
      <c r="F254" s="5" t="s">
        <v>419</v>
      </c>
    </row>
    <row r="255" spans="1:10" ht="69" hidden="1" x14ac:dyDescent="0.2">
      <c r="A255" s="9" t="str">
        <f t="shared" si="3"/>
        <v>I</v>
      </c>
      <c r="B255" s="9"/>
      <c r="C255" s="4" t="s">
        <v>461</v>
      </c>
      <c r="D255" s="8" t="s">
        <v>462</v>
      </c>
      <c r="E255" s="16" t="s">
        <v>1325</v>
      </c>
      <c r="F255" s="5" t="s">
        <v>455</v>
      </c>
    </row>
    <row r="256" spans="1:10" ht="69" hidden="1" x14ac:dyDescent="0.2">
      <c r="A256" s="9" t="str">
        <f t="shared" si="3"/>
        <v>I</v>
      </c>
      <c r="B256" s="9"/>
      <c r="C256" s="4" t="s">
        <v>492</v>
      </c>
      <c r="D256" s="8" t="s">
        <v>493</v>
      </c>
      <c r="E256" s="16" t="s">
        <v>1325</v>
      </c>
      <c r="F256" s="5" t="s">
        <v>482</v>
      </c>
    </row>
    <row r="257" spans="1:8" ht="51.75" x14ac:dyDescent="0.2">
      <c r="A257" s="9" t="str">
        <f t="shared" si="3"/>
        <v>I</v>
      </c>
      <c r="B257" s="23" t="str">
        <f>PROPER(C257)</f>
        <v xml:space="preserve">In Operation State </v>
      </c>
      <c r="C257" s="4" t="s">
        <v>1474</v>
      </c>
      <c r="D257" s="8" t="s">
        <v>1653</v>
      </c>
      <c r="E257" s="3" t="s">
        <v>1323</v>
      </c>
      <c r="F257" s="3" t="s">
        <v>981</v>
      </c>
    </row>
    <row r="258" spans="1:8" x14ac:dyDescent="0.2">
      <c r="A258" s="9" t="str">
        <f t="shared" ref="A258:A321" si="4">LEFT(C258,1)</f>
        <v>I</v>
      </c>
      <c r="B258" s="23" t="str">
        <f>PROPER(C258)</f>
        <v>Inactivation</v>
      </c>
      <c r="C258" s="4" t="s">
        <v>423</v>
      </c>
      <c r="D258" s="8" t="s">
        <v>424</v>
      </c>
      <c r="E258" s="16" t="s">
        <v>1323</v>
      </c>
      <c r="F258" s="5" t="s">
        <v>454</v>
      </c>
    </row>
    <row r="259" spans="1:8" ht="34.5" hidden="1" x14ac:dyDescent="0.2">
      <c r="A259" s="9" t="str">
        <f t="shared" si="4"/>
        <v>I</v>
      </c>
      <c r="B259" s="9"/>
      <c r="C259" s="4" t="s">
        <v>38</v>
      </c>
      <c r="D259" s="8" t="s">
        <v>39</v>
      </c>
      <c r="E259" s="16" t="s">
        <v>1325</v>
      </c>
      <c r="F259" s="5" t="s">
        <v>686</v>
      </c>
    </row>
    <row r="260" spans="1:8" x14ac:dyDescent="0.2">
      <c r="A260" s="9" t="str">
        <f t="shared" si="4"/>
        <v>I</v>
      </c>
      <c r="B260" s="23" t="str">
        <f>PROPER(C260)</f>
        <v xml:space="preserve">Inactive Ingredient </v>
      </c>
      <c r="C260" s="4" t="s">
        <v>853</v>
      </c>
      <c r="D260" s="8" t="s">
        <v>854</v>
      </c>
      <c r="E260" s="16" t="s">
        <v>1323</v>
      </c>
      <c r="F260" s="5" t="s">
        <v>840</v>
      </c>
    </row>
    <row r="261" spans="1:8" ht="103.5" hidden="1" x14ac:dyDescent="0.2">
      <c r="A261" s="9" t="str">
        <f t="shared" si="4"/>
        <v>I</v>
      </c>
      <c r="B261" s="9"/>
      <c r="C261" s="4" t="s">
        <v>357</v>
      </c>
      <c r="D261" s="8" t="s">
        <v>358</v>
      </c>
      <c r="E261" s="16" t="s">
        <v>1325</v>
      </c>
      <c r="F261" s="5" t="s">
        <v>335</v>
      </c>
    </row>
    <row r="262" spans="1:8" ht="69" hidden="1" x14ac:dyDescent="0.2">
      <c r="A262" s="9" t="str">
        <f t="shared" si="4"/>
        <v>I</v>
      </c>
      <c r="B262" s="9"/>
      <c r="C262" s="4" t="s">
        <v>581</v>
      </c>
      <c r="D262" s="8" t="s">
        <v>582</v>
      </c>
      <c r="E262" s="16" t="s">
        <v>1325</v>
      </c>
      <c r="F262" s="5" t="s">
        <v>561</v>
      </c>
    </row>
    <row r="263" spans="1:8" ht="69" hidden="1" x14ac:dyDescent="0.2">
      <c r="A263" s="9" t="str">
        <f t="shared" si="4"/>
        <v>I</v>
      </c>
      <c r="B263" s="9"/>
      <c r="C263" s="4" t="s">
        <v>583</v>
      </c>
      <c r="D263" s="8" t="s">
        <v>584</v>
      </c>
      <c r="E263" s="16" t="s">
        <v>1325</v>
      </c>
      <c r="F263" s="5" t="s">
        <v>561</v>
      </c>
    </row>
    <row r="264" spans="1:8" ht="51.75" x14ac:dyDescent="0.2">
      <c r="A264" s="9" t="str">
        <f t="shared" si="4"/>
        <v>I</v>
      </c>
      <c r="B264" s="23" t="str">
        <f>PROPER(C264)</f>
        <v>Infrastructure</v>
      </c>
      <c r="C264" s="4" t="s">
        <v>1568</v>
      </c>
      <c r="D264" s="8" t="s">
        <v>1567</v>
      </c>
      <c r="E264" s="16" t="s">
        <v>1323</v>
      </c>
      <c r="F264" s="3" t="s">
        <v>1033</v>
      </c>
    </row>
    <row r="265" spans="1:8" ht="51.75" hidden="1" x14ac:dyDescent="0.2">
      <c r="A265" s="9" t="str">
        <f t="shared" si="4"/>
        <v>I</v>
      </c>
      <c r="B265" s="9"/>
      <c r="C265" s="6" t="s">
        <v>630</v>
      </c>
      <c r="D265" s="8" t="s">
        <v>631</v>
      </c>
      <c r="E265" s="15" t="s">
        <v>1325</v>
      </c>
      <c r="F265" s="5" t="s">
        <v>597</v>
      </c>
    </row>
    <row r="266" spans="1:8" x14ac:dyDescent="0.2">
      <c r="A266" s="9" t="str">
        <f t="shared" si="4"/>
        <v>I</v>
      </c>
      <c r="B266" s="31" t="str">
        <f>PROPER(C266)</f>
        <v>Innovation</v>
      </c>
      <c r="C266" s="4" t="s">
        <v>764</v>
      </c>
      <c r="D266" s="8" t="s">
        <v>1566</v>
      </c>
      <c r="E266" s="16" t="s">
        <v>1323</v>
      </c>
      <c r="F266" s="5" t="s">
        <v>750</v>
      </c>
    </row>
    <row r="267" spans="1:8" ht="51.75" hidden="1" x14ac:dyDescent="0.2">
      <c r="A267" s="9" t="str">
        <f t="shared" si="4"/>
        <v>I</v>
      </c>
      <c r="B267" s="9"/>
      <c r="C267" s="4" t="s">
        <v>855</v>
      </c>
      <c r="D267" s="8" t="s">
        <v>857</v>
      </c>
      <c r="E267" s="16" t="s">
        <v>1325</v>
      </c>
      <c r="F267" s="5" t="s">
        <v>840</v>
      </c>
    </row>
    <row r="268" spans="1:8" ht="69" x14ac:dyDescent="0.2">
      <c r="A268" s="9" t="str">
        <f t="shared" si="4"/>
        <v>I</v>
      </c>
      <c r="B268" s="31" t="str">
        <f>PROPER(C268)</f>
        <v xml:space="preserve">In-Process Controls </v>
      </c>
      <c r="C268" s="6" t="s">
        <v>1563</v>
      </c>
      <c r="D268" s="8" t="s">
        <v>1564</v>
      </c>
      <c r="E268" s="16" t="s">
        <v>1323</v>
      </c>
      <c r="F268" s="5" t="s">
        <v>1224</v>
      </c>
      <c r="G268" s="5" t="s">
        <v>881</v>
      </c>
      <c r="H268" s="5" t="s">
        <v>686</v>
      </c>
    </row>
    <row r="269" spans="1:8" ht="34.5" hidden="1" x14ac:dyDescent="0.2">
      <c r="A269" s="9" t="str">
        <f t="shared" si="4"/>
        <v>I</v>
      </c>
      <c r="B269" s="9"/>
      <c r="C269" s="4" t="s">
        <v>459</v>
      </c>
      <c r="D269" s="8" t="s">
        <v>460</v>
      </c>
      <c r="E269" s="16" t="s">
        <v>1325</v>
      </c>
      <c r="F269" s="5" t="s">
        <v>455</v>
      </c>
    </row>
    <row r="270" spans="1:8" ht="86.25" hidden="1" x14ac:dyDescent="0.2">
      <c r="A270" s="9" t="str">
        <f t="shared" si="4"/>
        <v>I</v>
      </c>
      <c r="B270" s="9"/>
      <c r="C270" s="4" t="s">
        <v>413</v>
      </c>
      <c r="D270" s="8" t="s">
        <v>414</v>
      </c>
      <c r="E270" s="16" t="s">
        <v>1325</v>
      </c>
      <c r="F270" s="5" t="s">
        <v>410</v>
      </c>
    </row>
    <row r="271" spans="1:8" ht="86.25" hidden="1" x14ac:dyDescent="0.2">
      <c r="A271" s="9" t="str">
        <f t="shared" si="4"/>
        <v>I</v>
      </c>
      <c r="B271" s="9"/>
      <c r="C271" s="4" t="s">
        <v>476</v>
      </c>
      <c r="D271" s="8" t="s">
        <v>632</v>
      </c>
      <c r="E271" s="14" t="s">
        <v>1325</v>
      </c>
      <c r="F271" s="5" t="s">
        <v>597</v>
      </c>
    </row>
    <row r="272" spans="1:8" ht="51.75" hidden="1" x14ac:dyDescent="0.2">
      <c r="A272" s="9" t="str">
        <f t="shared" si="4"/>
        <v>i</v>
      </c>
      <c r="B272" s="9"/>
      <c r="C272" s="4" t="s">
        <v>261</v>
      </c>
      <c r="D272" s="8" t="s">
        <v>262</v>
      </c>
      <c r="E272" s="14" t="s">
        <v>1325</v>
      </c>
      <c r="F272" s="5" t="s">
        <v>246</v>
      </c>
    </row>
    <row r="273" spans="1:8" ht="155.25" hidden="1" x14ac:dyDescent="0.2">
      <c r="A273" s="9" t="str">
        <f t="shared" si="4"/>
        <v>I</v>
      </c>
      <c r="B273" s="9"/>
      <c r="C273" s="4" t="s">
        <v>476</v>
      </c>
      <c r="D273" s="8" t="s">
        <v>477</v>
      </c>
      <c r="E273" s="15" t="s">
        <v>1325</v>
      </c>
      <c r="F273" s="5" t="s">
        <v>471</v>
      </c>
    </row>
    <row r="274" spans="1:8" ht="34.5" hidden="1" x14ac:dyDescent="0.2">
      <c r="A274" s="9" t="str">
        <f t="shared" si="4"/>
        <v>I</v>
      </c>
      <c r="B274" s="9"/>
      <c r="C274" s="4" t="s">
        <v>231</v>
      </c>
      <c r="D274" s="8" t="s">
        <v>232</v>
      </c>
      <c r="E274" s="16" t="s">
        <v>1325</v>
      </c>
      <c r="F274" s="5" t="s">
        <v>225</v>
      </c>
    </row>
    <row r="275" spans="1:8" ht="51.75" x14ac:dyDescent="0.2">
      <c r="A275" s="9" t="str">
        <f t="shared" si="4"/>
        <v>I</v>
      </c>
      <c r="B275" s="31" t="str">
        <f>PROPER(C275)</f>
        <v>In-Process Tests</v>
      </c>
      <c r="C275" s="4" t="s">
        <v>531</v>
      </c>
      <c r="D275" s="8" t="s">
        <v>532</v>
      </c>
      <c r="E275" s="16" t="s">
        <v>1323</v>
      </c>
      <c r="F275" s="5" t="s">
        <v>511</v>
      </c>
    </row>
    <row r="276" spans="1:8" ht="51.75" hidden="1" x14ac:dyDescent="0.2">
      <c r="A276" s="9" t="str">
        <f t="shared" si="4"/>
        <v>I</v>
      </c>
      <c r="B276" s="9"/>
      <c r="C276" s="4" t="s">
        <v>179</v>
      </c>
      <c r="D276" s="8" t="s">
        <v>180</v>
      </c>
      <c r="E276" s="16" t="s">
        <v>1325</v>
      </c>
      <c r="F276" s="5" t="s">
        <v>213</v>
      </c>
    </row>
    <row r="277" spans="1:8" ht="34.5" hidden="1" x14ac:dyDescent="0.2">
      <c r="A277" s="9" t="str">
        <f t="shared" si="4"/>
        <v>I</v>
      </c>
      <c r="B277" s="9"/>
      <c r="C277" s="6" t="s">
        <v>1054</v>
      </c>
      <c r="D277" s="8" t="s">
        <v>1101</v>
      </c>
      <c r="E277" s="16" t="s">
        <v>1336</v>
      </c>
      <c r="F277" s="3" t="s">
        <v>1034</v>
      </c>
    </row>
    <row r="278" spans="1:8" hidden="1" x14ac:dyDescent="0.2">
      <c r="A278" s="9" t="str">
        <f t="shared" si="4"/>
        <v>I</v>
      </c>
      <c r="B278" s="9"/>
      <c r="C278" s="4" t="s">
        <v>1182</v>
      </c>
      <c r="D278" s="8" t="s">
        <v>1183</v>
      </c>
      <c r="E278" s="16" t="s">
        <v>1325</v>
      </c>
      <c r="F278" s="5" t="s">
        <v>1134</v>
      </c>
    </row>
    <row r="279" spans="1:8" hidden="1" x14ac:dyDescent="0.2">
      <c r="A279" s="9" t="str">
        <f t="shared" si="4"/>
        <v>I</v>
      </c>
      <c r="B279" s="9"/>
      <c r="C279" s="4" t="s">
        <v>359</v>
      </c>
      <c r="D279" s="8" t="s">
        <v>360</v>
      </c>
      <c r="E279" s="16" t="s">
        <v>1325</v>
      </c>
      <c r="F279" s="5" t="s">
        <v>335</v>
      </c>
    </row>
    <row r="280" spans="1:8" ht="34.5" hidden="1" x14ac:dyDescent="0.2">
      <c r="A280" s="9" t="str">
        <f t="shared" si="4"/>
        <v>I</v>
      </c>
      <c r="B280" s="9"/>
      <c r="C280" s="4" t="s">
        <v>363</v>
      </c>
      <c r="D280" s="8" t="s">
        <v>364</v>
      </c>
      <c r="E280" s="16" t="s">
        <v>1325</v>
      </c>
      <c r="F280" s="5" t="s">
        <v>335</v>
      </c>
    </row>
    <row r="281" spans="1:8" ht="51.75" x14ac:dyDescent="0.2">
      <c r="A281" s="9" t="str">
        <f t="shared" si="4"/>
        <v>I</v>
      </c>
      <c r="B281" s="23" t="s">
        <v>1459</v>
      </c>
      <c r="C281" s="4" t="s">
        <v>1459</v>
      </c>
      <c r="D281" s="4" t="s">
        <v>1464</v>
      </c>
      <c r="E281" s="19" t="s">
        <v>1323</v>
      </c>
      <c r="F281" s="5" t="s">
        <v>1465</v>
      </c>
    </row>
    <row r="282" spans="1:8" hidden="1" x14ac:dyDescent="0.2">
      <c r="A282" s="9" t="str">
        <f t="shared" si="4"/>
        <v>I</v>
      </c>
      <c r="B282" s="9"/>
      <c r="C282" s="4" t="s">
        <v>361</v>
      </c>
      <c r="D282" s="8" t="s">
        <v>362</v>
      </c>
      <c r="E282" s="16" t="s">
        <v>1325</v>
      </c>
      <c r="F282" s="5" t="s">
        <v>335</v>
      </c>
    </row>
    <row r="283" spans="1:8" ht="42.75" x14ac:dyDescent="0.2">
      <c r="A283" s="9" t="str">
        <f t="shared" si="4"/>
        <v>I</v>
      </c>
      <c r="B283" s="23" t="str">
        <f>PROPER(C283)</f>
        <v xml:space="preserve">Intermediate Product </v>
      </c>
      <c r="C283" s="6" t="s">
        <v>1562</v>
      </c>
      <c r="D283" s="8" t="s">
        <v>1560</v>
      </c>
      <c r="E283" s="16" t="s">
        <v>1323</v>
      </c>
      <c r="F283" s="5" t="s">
        <v>1224</v>
      </c>
      <c r="G283" s="5" t="s">
        <v>881</v>
      </c>
      <c r="H283" s="5" t="s">
        <v>686</v>
      </c>
    </row>
    <row r="284" spans="1:8" ht="86.25" hidden="1" x14ac:dyDescent="0.2">
      <c r="A284" s="9" t="str">
        <f t="shared" si="4"/>
        <v>L</v>
      </c>
      <c r="B284" s="9"/>
      <c r="C284" s="4" t="s">
        <v>110</v>
      </c>
      <c r="D284" s="8" t="s">
        <v>111</v>
      </c>
      <c r="E284" s="16" t="s">
        <v>1325</v>
      </c>
      <c r="F284" s="5" t="s">
        <v>155</v>
      </c>
    </row>
    <row r="285" spans="1:8" ht="34.5" hidden="1" x14ac:dyDescent="0.2">
      <c r="A285" s="9" t="str">
        <f t="shared" si="4"/>
        <v>l</v>
      </c>
      <c r="B285" s="9"/>
      <c r="C285" s="4" t="s">
        <v>900</v>
      </c>
      <c r="D285" s="8" t="s">
        <v>901</v>
      </c>
      <c r="E285" s="16" t="s">
        <v>1325</v>
      </c>
      <c r="F285" s="5" t="s">
        <v>881</v>
      </c>
    </row>
    <row r="286" spans="1:8" ht="69" x14ac:dyDescent="0.2">
      <c r="A286" s="9" t="str">
        <f t="shared" si="4"/>
        <v>I</v>
      </c>
      <c r="B286" s="23" t="str">
        <f>PROPER(C286)</f>
        <v xml:space="preserve">Isolator </v>
      </c>
      <c r="C286" s="4" t="s">
        <v>1561</v>
      </c>
      <c r="D286" s="8" t="s">
        <v>1559</v>
      </c>
      <c r="E286" s="16" t="s">
        <v>1323</v>
      </c>
      <c r="F286" s="3" t="s">
        <v>980</v>
      </c>
    </row>
    <row r="287" spans="1:8" hidden="1" x14ac:dyDescent="0.2">
      <c r="A287" s="9" t="str">
        <f t="shared" si="4"/>
        <v>L</v>
      </c>
      <c r="B287" s="9"/>
      <c r="C287" s="4" t="s">
        <v>263</v>
      </c>
      <c r="D287" s="8" t="s">
        <v>264</v>
      </c>
      <c r="E287" s="16" t="s">
        <v>1325</v>
      </c>
      <c r="F287" s="5" t="s">
        <v>246</v>
      </c>
    </row>
    <row r="288" spans="1:8" ht="51.75" hidden="1" x14ac:dyDescent="0.2">
      <c r="A288" s="9" t="str">
        <f t="shared" si="4"/>
        <v>L</v>
      </c>
      <c r="B288" s="9"/>
      <c r="C288" s="4" t="s">
        <v>239</v>
      </c>
      <c r="D288" s="8" t="s">
        <v>240</v>
      </c>
      <c r="E288" s="16" t="s">
        <v>1325</v>
      </c>
      <c r="F288" s="5" t="s">
        <v>247</v>
      </c>
    </row>
    <row r="289" spans="1:7" ht="34.5" x14ac:dyDescent="0.2">
      <c r="A289" s="9" t="str">
        <f t="shared" si="4"/>
        <v>K</v>
      </c>
      <c r="B289" s="23" t="str">
        <f>PROPER(C289)</f>
        <v>Knowledge Management</v>
      </c>
      <c r="C289" s="4" t="s">
        <v>766</v>
      </c>
      <c r="D289" s="8" t="s">
        <v>1565</v>
      </c>
      <c r="E289" s="16" t="s">
        <v>1323</v>
      </c>
      <c r="F289" s="5" t="s">
        <v>750</v>
      </c>
    </row>
    <row r="290" spans="1:7" ht="34.5" x14ac:dyDescent="0.2">
      <c r="A290" s="9" t="str">
        <f t="shared" si="4"/>
        <v>L</v>
      </c>
      <c r="B290" s="31" t="str">
        <f>PROPER(C290)</f>
        <v>Lifecycle</v>
      </c>
      <c r="C290" s="4" t="s">
        <v>694</v>
      </c>
      <c r="D290" s="8" t="s">
        <v>1102</v>
      </c>
      <c r="E290" s="16" t="s">
        <v>1323</v>
      </c>
      <c r="F290" s="5" t="s">
        <v>687</v>
      </c>
      <c r="G290" s="5" t="s">
        <v>790</v>
      </c>
    </row>
    <row r="291" spans="1:7" ht="86.25" hidden="1" x14ac:dyDescent="0.2">
      <c r="A291" s="9" t="str">
        <f t="shared" si="4"/>
        <v>L</v>
      </c>
      <c r="B291" s="9"/>
      <c r="C291" s="4" t="s">
        <v>365</v>
      </c>
      <c r="D291" s="8" t="s">
        <v>366</v>
      </c>
      <c r="E291" s="16" t="s">
        <v>1325</v>
      </c>
      <c r="F291" s="5" t="s">
        <v>335</v>
      </c>
    </row>
    <row r="292" spans="1:7" ht="51.75" hidden="1" x14ac:dyDescent="0.2">
      <c r="A292" s="9" t="str">
        <f t="shared" si="4"/>
        <v>L</v>
      </c>
      <c r="B292" s="9"/>
      <c r="C292" s="4" t="s">
        <v>369</v>
      </c>
      <c r="D292" s="8" t="s">
        <v>370</v>
      </c>
      <c r="E292" s="16" t="s">
        <v>1325</v>
      </c>
      <c r="F292" s="5" t="s">
        <v>335</v>
      </c>
    </row>
    <row r="293" spans="1:7" ht="49.5" x14ac:dyDescent="0.2">
      <c r="A293" s="9" t="str">
        <f t="shared" si="4"/>
        <v>L</v>
      </c>
      <c r="B293" s="31" t="str">
        <f>PROPER(C293)</f>
        <v xml:space="preserve">Liquid Oxygen </v>
      </c>
      <c r="C293" s="4" t="s">
        <v>1557</v>
      </c>
      <c r="D293" s="8" t="s">
        <v>1558</v>
      </c>
      <c r="E293" s="16" t="s">
        <v>1323</v>
      </c>
      <c r="F293" s="3" t="s">
        <v>1024</v>
      </c>
    </row>
    <row r="294" spans="1:7" ht="86.25" hidden="1" x14ac:dyDescent="0.2">
      <c r="A294" s="9" t="str">
        <f t="shared" si="4"/>
        <v>L</v>
      </c>
      <c r="B294" s="9"/>
      <c r="C294" s="4" t="s">
        <v>1184</v>
      </c>
      <c r="D294" s="8" t="s">
        <v>1185</v>
      </c>
      <c r="E294" s="16" t="s">
        <v>1325</v>
      </c>
      <c r="F294" s="5" t="s">
        <v>1134</v>
      </c>
    </row>
    <row r="295" spans="1:7" ht="34.5" x14ac:dyDescent="0.2">
      <c r="A295" s="9" t="str">
        <f t="shared" si="4"/>
        <v>L</v>
      </c>
      <c r="B295" s="31" t="str">
        <f>PROPER(C295)</f>
        <v>Liquifiable Gases</v>
      </c>
      <c r="C295" s="4" t="s">
        <v>40</v>
      </c>
      <c r="D295" s="8" t="s">
        <v>41</v>
      </c>
      <c r="E295" s="16" t="s">
        <v>1323</v>
      </c>
      <c r="F295" s="5" t="s">
        <v>686</v>
      </c>
    </row>
    <row r="296" spans="1:7" ht="86.25" hidden="1" x14ac:dyDescent="0.2">
      <c r="A296" s="9" t="str">
        <f t="shared" si="4"/>
        <v>L</v>
      </c>
      <c r="B296" s="4" t="s">
        <v>820</v>
      </c>
      <c r="C296" s="4" t="s">
        <v>633</v>
      </c>
      <c r="D296" s="12" t="s">
        <v>858</v>
      </c>
      <c r="E296" s="14" t="s">
        <v>1325</v>
      </c>
      <c r="F296" s="5" t="s">
        <v>840</v>
      </c>
    </row>
    <row r="297" spans="1:7" hidden="1" x14ac:dyDescent="0.2">
      <c r="A297" s="9" t="str">
        <f t="shared" si="4"/>
        <v>L</v>
      </c>
      <c r="B297" s="9"/>
      <c r="C297" s="4" t="s">
        <v>633</v>
      </c>
      <c r="D297" s="8" t="s">
        <v>634</v>
      </c>
      <c r="E297" s="15" t="s">
        <v>1325</v>
      </c>
      <c r="F297" s="5" t="s">
        <v>597</v>
      </c>
    </row>
    <row r="298" spans="1:7" ht="69" hidden="1" x14ac:dyDescent="0.2">
      <c r="A298" s="9" t="str">
        <f t="shared" si="4"/>
        <v>L</v>
      </c>
      <c r="B298" s="9"/>
      <c r="C298" s="6" t="s">
        <v>635</v>
      </c>
      <c r="D298" s="8" t="s">
        <v>636</v>
      </c>
      <c r="E298" s="15" t="s">
        <v>1325</v>
      </c>
      <c r="F298" s="5" t="s">
        <v>597</v>
      </c>
    </row>
    <row r="299" spans="1:7" ht="69" hidden="1" x14ac:dyDescent="0.2">
      <c r="A299" s="9" t="str">
        <f t="shared" si="4"/>
        <v>L</v>
      </c>
      <c r="B299" s="9"/>
      <c r="C299" s="6" t="s">
        <v>859</v>
      </c>
      <c r="D299" s="8" t="s">
        <v>860</v>
      </c>
      <c r="E299" s="15" t="s">
        <v>1325</v>
      </c>
      <c r="F299" s="5" t="s">
        <v>840</v>
      </c>
    </row>
    <row r="300" spans="1:7" ht="51.75" hidden="1" x14ac:dyDescent="0.2">
      <c r="A300" s="9" t="str">
        <f t="shared" si="4"/>
        <v>L</v>
      </c>
      <c r="B300" s="9"/>
      <c r="C300" s="4" t="s">
        <v>317</v>
      </c>
      <c r="D300" s="8" t="s">
        <v>316</v>
      </c>
      <c r="E300" s="16" t="s">
        <v>1325</v>
      </c>
      <c r="F300" s="5" t="s">
        <v>313</v>
      </c>
    </row>
    <row r="301" spans="1:7" hidden="1" x14ac:dyDescent="0.2">
      <c r="A301" s="9" t="str">
        <f t="shared" si="4"/>
        <v>M</v>
      </c>
      <c r="B301" s="9"/>
      <c r="C301" s="4" t="s">
        <v>818</v>
      </c>
      <c r="D301" s="8" t="s">
        <v>819</v>
      </c>
      <c r="E301" s="16" t="s">
        <v>1325</v>
      </c>
      <c r="F301" s="5" t="s">
        <v>802</v>
      </c>
    </row>
    <row r="302" spans="1:7" ht="34.5" x14ac:dyDescent="0.2">
      <c r="A302" s="9" t="str">
        <f t="shared" si="4"/>
        <v>L</v>
      </c>
      <c r="B302" s="31" t="str">
        <f>PROPER(C302)</f>
        <v>Long Term Testing</v>
      </c>
      <c r="C302" s="4" t="s">
        <v>181</v>
      </c>
      <c r="D302" s="8" t="s">
        <v>182</v>
      </c>
      <c r="E302" s="16" t="s">
        <v>1323</v>
      </c>
      <c r="F302" s="5" t="s">
        <v>213</v>
      </c>
    </row>
    <row r="303" spans="1:7" ht="34.5" hidden="1" x14ac:dyDescent="0.2">
      <c r="A303" s="9" t="str">
        <f t="shared" si="4"/>
        <v>M</v>
      </c>
      <c r="B303" s="9"/>
      <c r="C303" s="4" t="s">
        <v>42</v>
      </c>
      <c r="D303" s="8" t="s">
        <v>44</v>
      </c>
      <c r="E303" s="16" t="s">
        <v>1325</v>
      </c>
      <c r="F303" s="5" t="s">
        <v>686</v>
      </c>
    </row>
    <row r="304" spans="1:7" ht="103.5" x14ac:dyDescent="0.2">
      <c r="A304" s="9" t="str">
        <f t="shared" si="4"/>
        <v>L</v>
      </c>
      <c r="B304" s="31" t="s">
        <v>367</v>
      </c>
      <c r="C304" s="4" t="s">
        <v>367</v>
      </c>
      <c r="D304" s="8" t="s">
        <v>1654</v>
      </c>
      <c r="E304" s="22" t="s">
        <v>1323</v>
      </c>
      <c r="F304" s="5" t="s">
        <v>335</v>
      </c>
    </row>
    <row r="305" spans="1:7" ht="34.5" hidden="1" x14ac:dyDescent="0.2">
      <c r="A305" s="9" t="str">
        <f t="shared" si="4"/>
        <v>M</v>
      </c>
      <c r="B305" s="9"/>
      <c r="C305" s="4" t="s">
        <v>861</v>
      </c>
      <c r="D305" s="8" t="s">
        <v>862</v>
      </c>
      <c r="E305" s="16" t="s">
        <v>1325</v>
      </c>
      <c r="F305" s="5" t="s">
        <v>840</v>
      </c>
    </row>
    <row r="306" spans="1:7" ht="34.5" hidden="1" x14ac:dyDescent="0.2">
      <c r="A306" s="9" t="str">
        <f t="shared" si="4"/>
        <v>m</v>
      </c>
      <c r="B306" s="9"/>
      <c r="C306" s="4" t="s">
        <v>902</v>
      </c>
      <c r="D306" s="8" t="s">
        <v>903</v>
      </c>
      <c r="E306" s="14" t="s">
        <v>1325</v>
      </c>
      <c r="F306" s="5" t="s">
        <v>881</v>
      </c>
    </row>
    <row r="307" spans="1:7" ht="34.5" hidden="1" x14ac:dyDescent="0.2">
      <c r="A307" s="9" t="str">
        <f t="shared" si="4"/>
        <v>M</v>
      </c>
      <c r="B307" s="9"/>
      <c r="C307" s="4" t="s">
        <v>46</v>
      </c>
      <c r="D307" s="8" t="s">
        <v>1103</v>
      </c>
      <c r="E307" s="15" t="s">
        <v>1325</v>
      </c>
      <c r="F307" s="5" t="s">
        <v>686</v>
      </c>
    </row>
    <row r="308" spans="1:7" x14ac:dyDescent="0.2">
      <c r="A308" s="9" t="str">
        <f t="shared" si="4"/>
        <v>M</v>
      </c>
      <c r="B308" s="23" t="s">
        <v>820</v>
      </c>
      <c r="C308" s="4" t="s">
        <v>820</v>
      </c>
      <c r="D308" s="8" t="s">
        <v>821</v>
      </c>
      <c r="E308" s="16" t="s">
        <v>1323</v>
      </c>
      <c r="F308" s="5" t="s">
        <v>802</v>
      </c>
    </row>
    <row r="309" spans="1:7" ht="51.75" x14ac:dyDescent="0.2">
      <c r="A309" s="9" t="str">
        <f t="shared" si="4"/>
        <v>M</v>
      </c>
      <c r="B309" s="23" t="str">
        <f>PROPER(C309)</f>
        <v>Manufacture</v>
      </c>
      <c r="C309" s="4" t="s">
        <v>43</v>
      </c>
      <c r="D309" s="8" t="s">
        <v>45</v>
      </c>
      <c r="E309" s="16" t="s">
        <v>1323</v>
      </c>
      <c r="F309" s="5" t="s">
        <v>686</v>
      </c>
      <c r="G309" s="5" t="s">
        <v>881</v>
      </c>
    </row>
    <row r="310" spans="1:7" ht="34.5" x14ac:dyDescent="0.2">
      <c r="A310" s="9" t="str">
        <f t="shared" si="4"/>
        <v>M</v>
      </c>
      <c r="B310" s="23" t="str">
        <f>PROPER(C310)</f>
        <v xml:space="preserve">Manufacturer </v>
      </c>
      <c r="C310" s="6" t="s">
        <v>1555</v>
      </c>
      <c r="D310" s="8" t="s">
        <v>1556</v>
      </c>
      <c r="E310" s="16" t="s">
        <v>1323</v>
      </c>
      <c r="F310" s="5" t="s">
        <v>1224</v>
      </c>
    </row>
    <row r="311" spans="1:7" ht="34.5" x14ac:dyDescent="0.2">
      <c r="A311" s="9" t="str">
        <f t="shared" si="4"/>
        <v>M</v>
      </c>
      <c r="B311" s="23" t="str">
        <f>PROPER(C311)</f>
        <v>Manufacturing Scale Production</v>
      </c>
      <c r="C311" s="4" t="s">
        <v>478</v>
      </c>
      <c r="D311" s="8" t="s">
        <v>479</v>
      </c>
      <c r="E311" s="16" t="s">
        <v>1323</v>
      </c>
      <c r="F311" s="5" t="s">
        <v>471</v>
      </c>
    </row>
    <row r="312" spans="1:7" ht="69" x14ac:dyDescent="0.2">
      <c r="A312" s="9" t="str">
        <f t="shared" si="4"/>
        <v>M</v>
      </c>
      <c r="B312" s="23" t="str">
        <f>PROPER(C312)</f>
        <v>Market Withdrawal</v>
      </c>
      <c r="C312" s="4" t="s">
        <v>970</v>
      </c>
      <c r="D312" s="8" t="s">
        <v>971</v>
      </c>
      <c r="E312" s="16" t="s">
        <v>1323</v>
      </c>
      <c r="F312" s="5" t="s">
        <v>955</v>
      </c>
    </row>
    <row r="313" spans="1:7" ht="120.75" hidden="1" x14ac:dyDescent="0.2">
      <c r="A313" s="9" t="str">
        <f t="shared" si="4"/>
        <v>M</v>
      </c>
      <c r="B313" s="9"/>
      <c r="C313" s="4" t="s">
        <v>112</v>
      </c>
      <c r="D313" s="8" t="s">
        <v>113</v>
      </c>
      <c r="E313" s="18" t="s">
        <v>1325</v>
      </c>
      <c r="F313" s="5" t="s">
        <v>155</v>
      </c>
    </row>
    <row r="314" spans="1:7" ht="51.75" hidden="1" x14ac:dyDescent="0.2">
      <c r="A314" s="9" t="str">
        <f t="shared" si="4"/>
        <v>M</v>
      </c>
      <c r="B314" s="9"/>
      <c r="C314" s="4" t="s">
        <v>183</v>
      </c>
      <c r="D314" s="8" t="s">
        <v>184</v>
      </c>
      <c r="E314" s="18" t="s">
        <v>1325</v>
      </c>
      <c r="F314" s="5" t="s">
        <v>213</v>
      </c>
    </row>
    <row r="315" spans="1:7" ht="86.25" x14ac:dyDescent="0.2">
      <c r="A315" s="9" t="str">
        <f t="shared" si="4"/>
        <v>m</v>
      </c>
      <c r="B315" s="23" t="str">
        <f>PROPER(C315)</f>
        <v xml:space="preserve">Marketing Authorization (Product Licence, Registration Certificate) </v>
      </c>
      <c r="C315" s="4" t="s">
        <v>904</v>
      </c>
      <c r="D315" s="8" t="s">
        <v>905</v>
      </c>
      <c r="E315" s="16" t="s">
        <v>1323</v>
      </c>
      <c r="F315" s="5" t="s">
        <v>881</v>
      </c>
    </row>
    <row r="316" spans="1:7" ht="69" hidden="1" x14ac:dyDescent="0.2">
      <c r="A316" s="9" t="str">
        <f t="shared" si="4"/>
        <v>M</v>
      </c>
      <c r="B316" s="9"/>
      <c r="C316" s="4" t="s">
        <v>1186</v>
      </c>
      <c r="D316" s="8" t="s">
        <v>1187</v>
      </c>
      <c r="E316" s="15" t="s">
        <v>1325</v>
      </c>
      <c r="F316" s="5" t="s">
        <v>1134</v>
      </c>
    </row>
    <row r="317" spans="1:7" ht="86.25" hidden="1" x14ac:dyDescent="0.2">
      <c r="A317" s="9" t="str">
        <f t="shared" si="4"/>
        <v>m</v>
      </c>
      <c r="B317" s="9"/>
      <c r="C317" s="4" t="s">
        <v>906</v>
      </c>
      <c r="D317" s="8" t="s">
        <v>907</v>
      </c>
      <c r="E317" s="18" t="s">
        <v>1325</v>
      </c>
      <c r="F317" s="5" t="s">
        <v>881</v>
      </c>
    </row>
    <row r="318" spans="1:7" ht="138" hidden="1" x14ac:dyDescent="0.2">
      <c r="A318" s="9" t="str">
        <f t="shared" si="4"/>
        <v>M</v>
      </c>
      <c r="B318" s="9"/>
      <c r="C318" s="4" t="s">
        <v>1254</v>
      </c>
      <c r="D318" s="8" t="s">
        <v>1255</v>
      </c>
      <c r="E318" s="18" t="s">
        <v>1336</v>
      </c>
      <c r="F318" s="5" t="s">
        <v>1224</v>
      </c>
    </row>
    <row r="319" spans="1:7" ht="34.5" hidden="1" x14ac:dyDescent="0.2">
      <c r="A319" s="9" t="str">
        <f t="shared" si="4"/>
        <v>m</v>
      </c>
      <c r="B319" s="9"/>
      <c r="C319" s="4" t="s">
        <v>908</v>
      </c>
      <c r="D319" s="8" t="s">
        <v>909</v>
      </c>
      <c r="E319" s="18" t="s">
        <v>1336</v>
      </c>
      <c r="F319" s="5" t="s">
        <v>881</v>
      </c>
    </row>
    <row r="320" spans="1:7" hidden="1" x14ac:dyDescent="0.2">
      <c r="A320" s="9" t="str">
        <f t="shared" si="4"/>
        <v>M</v>
      </c>
      <c r="B320" s="9"/>
      <c r="C320" s="4" t="s">
        <v>1190</v>
      </c>
      <c r="D320" s="8" t="s">
        <v>1191</v>
      </c>
      <c r="E320" s="18" t="s">
        <v>1325</v>
      </c>
      <c r="F320" s="5" t="s">
        <v>1134</v>
      </c>
    </row>
    <row r="321" spans="1:7" hidden="1" x14ac:dyDescent="0.2">
      <c r="A321" s="9" t="str">
        <f t="shared" si="4"/>
        <v>M</v>
      </c>
      <c r="B321" s="9"/>
      <c r="C321" s="4" t="s">
        <v>1188</v>
      </c>
      <c r="D321" s="8" t="s">
        <v>1189</v>
      </c>
      <c r="E321" s="18" t="s">
        <v>1325</v>
      </c>
      <c r="F321" s="5" t="s">
        <v>1134</v>
      </c>
    </row>
    <row r="322" spans="1:7" ht="51.75" hidden="1" x14ac:dyDescent="0.2">
      <c r="A322" s="9" t="str">
        <f t="shared" ref="A322:A385" si="5">LEFT(C322,1)</f>
        <v>M</v>
      </c>
      <c r="B322" s="9"/>
      <c r="C322" s="6" t="s">
        <v>637</v>
      </c>
      <c r="D322" s="8" t="s">
        <v>638</v>
      </c>
      <c r="E322" s="18" t="s">
        <v>1325</v>
      </c>
      <c r="F322" s="5" t="s">
        <v>597</v>
      </c>
    </row>
    <row r="323" spans="1:7" ht="34.5" x14ac:dyDescent="0.2">
      <c r="A323" s="9" t="str">
        <f t="shared" si="5"/>
        <v>M</v>
      </c>
      <c r="B323" s="31" t="str">
        <f>PROPER(C323)</f>
        <v>Marketing Pack</v>
      </c>
      <c r="C323" s="4" t="s">
        <v>216</v>
      </c>
      <c r="D323" s="8" t="s">
        <v>1655</v>
      </c>
      <c r="E323" s="16" t="s">
        <v>1323</v>
      </c>
      <c r="F323" s="5" t="s">
        <v>220</v>
      </c>
    </row>
    <row r="324" spans="1:7" ht="155.25" hidden="1" x14ac:dyDescent="0.2">
      <c r="A324" s="9" t="str">
        <f t="shared" si="5"/>
        <v>M</v>
      </c>
      <c r="B324" s="9"/>
      <c r="C324" s="4" t="s">
        <v>185</v>
      </c>
      <c r="D324" s="8" t="s">
        <v>186</v>
      </c>
      <c r="E324" s="18" t="s">
        <v>1325</v>
      </c>
      <c r="F324" s="5" t="s">
        <v>213</v>
      </c>
    </row>
    <row r="325" spans="1:7" ht="103.5" hidden="1" x14ac:dyDescent="0.2">
      <c r="A325" s="9" t="str">
        <f t="shared" si="5"/>
        <v>M</v>
      </c>
      <c r="B325" s="9"/>
      <c r="C325" s="4" t="s">
        <v>496</v>
      </c>
      <c r="D325" s="8" t="s">
        <v>464</v>
      </c>
      <c r="E325" s="18" t="s">
        <v>1325</v>
      </c>
      <c r="F325" s="5" t="s">
        <v>482</v>
      </c>
    </row>
    <row r="326" spans="1:7" ht="138" hidden="1" x14ac:dyDescent="0.2">
      <c r="A326" s="9" t="str">
        <f t="shared" si="5"/>
        <v>M</v>
      </c>
      <c r="B326" s="9"/>
      <c r="C326" s="4" t="s">
        <v>187</v>
      </c>
      <c r="D326" s="8" t="s">
        <v>188</v>
      </c>
      <c r="E326" s="18" t="s">
        <v>1325</v>
      </c>
      <c r="F326" s="5" t="s">
        <v>213</v>
      </c>
    </row>
    <row r="327" spans="1:7" ht="34.5" hidden="1" x14ac:dyDescent="0.2">
      <c r="A327" s="9" t="str">
        <f t="shared" si="5"/>
        <v>M</v>
      </c>
      <c r="B327" s="9"/>
      <c r="C327" s="4" t="s">
        <v>114</v>
      </c>
      <c r="D327" s="8" t="s">
        <v>115</v>
      </c>
      <c r="E327" s="18" t="s">
        <v>1325</v>
      </c>
      <c r="F327" s="5" t="s">
        <v>155</v>
      </c>
    </row>
    <row r="328" spans="1:7" ht="28.5" hidden="1" x14ac:dyDescent="0.2">
      <c r="A328" s="9" t="str">
        <f t="shared" si="5"/>
        <v>M</v>
      </c>
      <c r="B328" s="9"/>
      <c r="C328" s="4" t="s">
        <v>47</v>
      </c>
      <c r="D328" s="8" t="s">
        <v>48</v>
      </c>
      <c r="E328" s="18" t="s">
        <v>1325</v>
      </c>
      <c r="F328" s="5" t="s">
        <v>686</v>
      </c>
    </row>
    <row r="329" spans="1:7" ht="103.5" hidden="1" x14ac:dyDescent="0.2">
      <c r="A329" s="9" t="str">
        <f t="shared" si="5"/>
        <v>M</v>
      </c>
      <c r="B329" s="9"/>
      <c r="C329" s="4" t="s">
        <v>49</v>
      </c>
      <c r="D329" s="8" t="s">
        <v>50</v>
      </c>
      <c r="E329" s="18" t="s">
        <v>1336</v>
      </c>
      <c r="F329" s="5" t="s">
        <v>686</v>
      </c>
    </row>
    <row r="330" spans="1:7" hidden="1" x14ac:dyDescent="0.2">
      <c r="A330" s="9" t="str">
        <f t="shared" si="5"/>
        <v>M</v>
      </c>
      <c r="B330" s="9"/>
      <c r="C330" s="4" t="s">
        <v>494</v>
      </c>
      <c r="D330" s="8" t="s">
        <v>495</v>
      </c>
      <c r="E330" s="18" t="s">
        <v>1325</v>
      </c>
      <c r="F330" s="5" t="s">
        <v>482</v>
      </c>
    </row>
    <row r="331" spans="1:7" hidden="1" x14ac:dyDescent="0.2">
      <c r="A331" s="9" t="str">
        <f t="shared" si="5"/>
        <v>M</v>
      </c>
      <c r="B331" s="9"/>
      <c r="C331" s="4" t="s">
        <v>427</v>
      </c>
      <c r="D331" s="8" t="s">
        <v>428</v>
      </c>
      <c r="E331" s="18" t="s">
        <v>1325</v>
      </c>
      <c r="F331" s="5" t="s">
        <v>419</v>
      </c>
    </row>
    <row r="332" spans="1:7" ht="86.25" hidden="1" x14ac:dyDescent="0.2">
      <c r="A332" s="9" t="str">
        <f t="shared" si="5"/>
        <v>M</v>
      </c>
      <c r="B332" s="9"/>
      <c r="C332" s="4" t="s">
        <v>533</v>
      </c>
      <c r="D332" s="8" t="s">
        <v>534</v>
      </c>
      <c r="E332" s="18" t="s">
        <v>1325</v>
      </c>
      <c r="F332" s="5" t="s">
        <v>511</v>
      </c>
    </row>
    <row r="333" spans="1:7" ht="51.75" hidden="1" x14ac:dyDescent="0.2">
      <c r="A333" s="9" t="str">
        <f t="shared" si="5"/>
        <v>M</v>
      </c>
      <c r="B333" s="9"/>
      <c r="C333" s="4" t="s">
        <v>371</v>
      </c>
      <c r="D333" s="8" t="s">
        <v>1316</v>
      </c>
      <c r="E333" s="18" t="s">
        <v>1325</v>
      </c>
      <c r="F333" s="5" t="s">
        <v>335</v>
      </c>
    </row>
    <row r="334" spans="1:7" ht="34.5" hidden="1" x14ac:dyDescent="0.2">
      <c r="A334" s="9" t="str">
        <f t="shared" si="5"/>
        <v>M</v>
      </c>
      <c r="B334" s="9"/>
      <c r="C334" s="4" t="s">
        <v>371</v>
      </c>
      <c r="D334" s="8" t="s">
        <v>318</v>
      </c>
      <c r="E334" s="18" t="s">
        <v>1325</v>
      </c>
      <c r="F334" s="5" t="s">
        <v>313</v>
      </c>
    </row>
    <row r="335" spans="1:7" ht="103.5" x14ac:dyDescent="0.2">
      <c r="A335" s="9" t="str">
        <f t="shared" si="5"/>
        <v>M</v>
      </c>
      <c r="B335" s="23" t="s">
        <v>463</v>
      </c>
      <c r="C335" s="4" t="s">
        <v>463</v>
      </c>
      <c r="D335" s="8" t="s">
        <v>464</v>
      </c>
      <c r="E335" s="18" t="s">
        <v>1323</v>
      </c>
      <c r="F335" s="5" t="s">
        <v>455</v>
      </c>
      <c r="G335" s="5" t="s">
        <v>419</v>
      </c>
    </row>
    <row r="336" spans="1:7" ht="51.75" hidden="1" x14ac:dyDescent="0.2">
      <c r="A336" s="9" t="str">
        <f t="shared" si="5"/>
        <v>M</v>
      </c>
      <c r="B336" s="9"/>
      <c r="C336" s="6" t="s">
        <v>639</v>
      </c>
      <c r="D336" s="8" t="s">
        <v>640</v>
      </c>
      <c r="E336" s="14" t="s">
        <v>1325</v>
      </c>
      <c r="F336" s="5" t="s">
        <v>597</v>
      </c>
    </row>
    <row r="337" spans="1:6" ht="138" x14ac:dyDescent="0.2">
      <c r="A337" s="9" t="str">
        <f t="shared" si="5"/>
        <v>M</v>
      </c>
      <c r="B337" s="23" t="str">
        <f>PROPER(C337)</f>
        <v xml:space="preserve">Materials </v>
      </c>
      <c r="C337" s="6" t="s">
        <v>1554</v>
      </c>
      <c r="D337" s="8" t="s">
        <v>1553</v>
      </c>
      <c r="E337" s="18" t="s">
        <v>1323</v>
      </c>
      <c r="F337" s="5" t="s">
        <v>1224</v>
      </c>
    </row>
    <row r="338" spans="1:6" ht="34.5" hidden="1" x14ac:dyDescent="0.2">
      <c r="A338" s="9" t="str">
        <f t="shared" si="5"/>
        <v>M</v>
      </c>
      <c r="B338" s="9"/>
      <c r="C338" s="4" t="s">
        <v>372</v>
      </c>
      <c r="D338" s="8" t="s">
        <v>373</v>
      </c>
      <c r="E338" s="18" t="s">
        <v>1325</v>
      </c>
      <c r="F338" s="5" t="s">
        <v>335</v>
      </c>
    </row>
    <row r="339" spans="1:6" ht="69" hidden="1" x14ac:dyDescent="0.2">
      <c r="A339" s="9" t="str">
        <f t="shared" si="5"/>
        <v>M</v>
      </c>
      <c r="B339" s="9"/>
      <c r="C339" s="4" t="s">
        <v>1192</v>
      </c>
      <c r="D339" s="8" t="s">
        <v>1193</v>
      </c>
      <c r="E339" s="18" t="s">
        <v>1325</v>
      </c>
      <c r="F339" s="5" t="s">
        <v>1134</v>
      </c>
    </row>
    <row r="340" spans="1:6" hidden="1" x14ac:dyDescent="0.2">
      <c r="A340" s="9" t="str">
        <f t="shared" si="5"/>
        <v>N</v>
      </c>
      <c r="B340" s="9"/>
      <c r="C340" s="4" t="s">
        <v>374</v>
      </c>
      <c r="D340" s="8" t="s">
        <v>375</v>
      </c>
      <c r="E340" s="18" t="s">
        <v>1325</v>
      </c>
      <c r="F340" s="5" t="s">
        <v>335</v>
      </c>
    </row>
    <row r="341" spans="1:6" hidden="1" x14ac:dyDescent="0.2">
      <c r="A341" s="9" t="str">
        <f t="shared" si="5"/>
        <v>N</v>
      </c>
      <c r="B341" s="9"/>
      <c r="C341" s="4" t="s">
        <v>319</v>
      </c>
      <c r="D341" s="8" t="s">
        <v>320</v>
      </c>
      <c r="E341" s="18" t="s">
        <v>1325</v>
      </c>
      <c r="F341" s="5" t="s">
        <v>313</v>
      </c>
    </row>
    <row r="342" spans="1:6" ht="51.75" x14ac:dyDescent="0.2">
      <c r="A342" s="9" t="str">
        <f t="shared" si="5"/>
        <v>M</v>
      </c>
      <c r="B342" s="23" t="str">
        <f>PROPER(C342)</f>
        <v>Monoclonal Antibodies (Mab)</v>
      </c>
      <c r="C342" s="4" t="s">
        <v>1146</v>
      </c>
      <c r="D342" s="8" t="s">
        <v>1147</v>
      </c>
      <c r="E342" s="18" t="s">
        <v>1323</v>
      </c>
      <c r="F342" s="5" t="s">
        <v>1134</v>
      </c>
    </row>
    <row r="343" spans="1:6" ht="86.25" hidden="1" x14ac:dyDescent="0.2">
      <c r="A343" s="9" t="str">
        <f t="shared" si="5"/>
        <v>N</v>
      </c>
      <c r="B343" s="9"/>
      <c r="C343" s="4" t="s">
        <v>118</v>
      </c>
      <c r="D343" s="8" t="s">
        <v>119</v>
      </c>
      <c r="E343" s="18" t="s">
        <v>1325</v>
      </c>
      <c r="F343" s="5" t="s">
        <v>155</v>
      </c>
    </row>
    <row r="344" spans="1:6" ht="69" hidden="1" x14ac:dyDescent="0.2">
      <c r="A344" s="9" t="str">
        <f t="shared" si="5"/>
        <v>N</v>
      </c>
      <c r="B344" s="9"/>
      <c r="C344" s="4" t="s">
        <v>535</v>
      </c>
      <c r="D344" s="8" t="s">
        <v>536</v>
      </c>
      <c r="E344" s="18" t="s">
        <v>1325</v>
      </c>
      <c r="F344" s="5" t="s">
        <v>511</v>
      </c>
    </row>
    <row r="345" spans="1:6" ht="69" hidden="1" x14ac:dyDescent="0.2">
      <c r="A345" s="9" t="str">
        <f t="shared" si="5"/>
        <v>N</v>
      </c>
      <c r="B345" s="9"/>
      <c r="C345" s="4" t="s">
        <v>265</v>
      </c>
      <c r="D345" s="8" t="s">
        <v>266</v>
      </c>
      <c r="E345" s="18" t="s">
        <v>1325</v>
      </c>
      <c r="F345" s="5" t="s">
        <v>246</v>
      </c>
    </row>
    <row r="346" spans="1:6" ht="69" hidden="1" x14ac:dyDescent="0.2">
      <c r="A346" s="9" t="str">
        <f t="shared" si="5"/>
        <v>N</v>
      </c>
      <c r="B346" s="9"/>
      <c r="C346" s="4" t="s">
        <v>265</v>
      </c>
      <c r="D346" s="8" t="s">
        <v>301</v>
      </c>
      <c r="E346" s="18" t="s">
        <v>1325</v>
      </c>
      <c r="F346" s="5" t="s">
        <v>288</v>
      </c>
    </row>
    <row r="347" spans="1:6" ht="69" hidden="1" x14ac:dyDescent="0.2">
      <c r="A347" s="9" t="str">
        <f t="shared" si="5"/>
        <v>N</v>
      </c>
      <c r="B347" s="9"/>
      <c r="C347" s="4" t="s">
        <v>537</v>
      </c>
      <c r="D347" s="8" t="s">
        <v>538</v>
      </c>
      <c r="E347" s="18" t="s">
        <v>1325</v>
      </c>
      <c r="F347" s="5" t="s">
        <v>511</v>
      </c>
    </row>
    <row r="348" spans="1:6" ht="86.25" hidden="1" x14ac:dyDescent="0.2">
      <c r="A348" s="9" t="str">
        <f t="shared" si="5"/>
        <v>N</v>
      </c>
      <c r="B348" s="9"/>
      <c r="C348" s="6" t="s">
        <v>189</v>
      </c>
      <c r="D348" s="8" t="s">
        <v>190</v>
      </c>
      <c r="E348" s="18" t="s">
        <v>1325</v>
      </c>
      <c r="F348" s="5" t="s">
        <v>213</v>
      </c>
    </row>
    <row r="349" spans="1:6" ht="69" hidden="1" x14ac:dyDescent="0.2">
      <c r="A349" s="9" t="str">
        <f t="shared" si="5"/>
        <v>N</v>
      </c>
      <c r="B349" s="9"/>
      <c r="C349" s="6" t="s">
        <v>120</v>
      </c>
      <c r="D349" s="8" t="s">
        <v>121</v>
      </c>
      <c r="E349" s="18" t="s">
        <v>1325</v>
      </c>
      <c r="F349" s="5" t="s">
        <v>155</v>
      </c>
    </row>
    <row r="350" spans="1:6" ht="69" hidden="1" x14ac:dyDescent="0.2">
      <c r="A350" s="9" t="str">
        <f t="shared" si="5"/>
        <v>N</v>
      </c>
      <c r="B350" s="9"/>
      <c r="C350" s="4" t="s">
        <v>376</v>
      </c>
      <c r="D350" s="8" t="s">
        <v>377</v>
      </c>
      <c r="E350" s="18" t="s">
        <v>1325</v>
      </c>
      <c r="F350" s="5" t="s">
        <v>335</v>
      </c>
    </row>
    <row r="351" spans="1:6" ht="51.75" hidden="1" x14ac:dyDescent="0.2">
      <c r="A351" s="9" t="str">
        <f t="shared" si="5"/>
        <v>N</v>
      </c>
      <c r="B351" s="9"/>
      <c r="C351" s="6" t="s">
        <v>378</v>
      </c>
      <c r="D351" s="8" t="s">
        <v>379</v>
      </c>
      <c r="E351" s="18" t="s">
        <v>1325</v>
      </c>
      <c r="F351" s="5" t="s">
        <v>335</v>
      </c>
    </row>
    <row r="352" spans="1:6" ht="103.5" hidden="1" x14ac:dyDescent="0.2">
      <c r="A352" s="9" t="str">
        <f t="shared" si="5"/>
        <v>N</v>
      </c>
      <c r="B352" s="9"/>
      <c r="C352" s="4" t="s">
        <v>442</v>
      </c>
      <c r="D352" s="8" t="s">
        <v>443</v>
      </c>
      <c r="E352" s="18" t="s">
        <v>1325</v>
      </c>
      <c r="F352" s="5" t="s">
        <v>419</v>
      </c>
    </row>
    <row r="353" spans="1:6" ht="34.5" x14ac:dyDescent="0.2">
      <c r="A353" s="9" t="str">
        <f t="shared" si="5"/>
        <v>M</v>
      </c>
      <c r="B353" s="31" t="str">
        <f>PROPER(C353)</f>
        <v xml:space="preserve">Mother Liquor </v>
      </c>
      <c r="C353" s="6" t="s">
        <v>1552</v>
      </c>
      <c r="D353" s="8" t="s">
        <v>1551</v>
      </c>
      <c r="E353" s="18" t="s">
        <v>1323</v>
      </c>
      <c r="F353" s="3" t="s">
        <v>999</v>
      </c>
    </row>
    <row r="354" spans="1:6" ht="49.5" hidden="1" x14ac:dyDescent="0.2">
      <c r="A354" s="9" t="str">
        <f t="shared" si="5"/>
        <v>N</v>
      </c>
      <c r="B354" s="9"/>
      <c r="C354" s="4" t="s">
        <v>1020</v>
      </c>
      <c r="D354" s="8" t="s">
        <v>1021</v>
      </c>
      <c r="E354" s="18" t="s">
        <v>1325</v>
      </c>
      <c r="F354" s="3" t="s">
        <v>1024</v>
      </c>
    </row>
    <row r="355" spans="1:6" ht="34.5" hidden="1" x14ac:dyDescent="0.2">
      <c r="A355" s="9" t="str">
        <f t="shared" si="5"/>
        <v>N</v>
      </c>
      <c r="B355" s="9"/>
      <c r="C355" s="4" t="s">
        <v>994</v>
      </c>
      <c r="D355" s="8" t="s">
        <v>995</v>
      </c>
      <c r="E355" s="18" t="s">
        <v>1325</v>
      </c>
      <c r="F355" s="3" t="s">
        <v>999</v>
      </c>
    </row>
    <row r="356" spans="1:6" ht="51.75" hidden="1" x14ac:dyDescent="0.2">
      <c r="A356" s="9" t="str">
        <f t="shared" si="5"/>
        <v>N</v>
      </c>
      <c r="B356" s="9"/>
      <c r="C356" s="6" t="s">
        <v>321</v>
      </c>
      <c r="D356" s="8" t="s">
        <v>322</v>
      </c>
      <c r="E356" s="18" t="s">
        <v>1325</v>
      </c>
      <c r="F356" s="5" t="s">
        <v>313</v>
      </c>
    </row>
    <row r="357" spans="1:6" ht="34.5" hidden="1" x14ac:dyDescent="0.2">
      <c r="A357" s="9" t="str">
        <f t="shared" si="5"/>
        <v>N</v>
      </c>
      <c r="B357" s="9"/>
      <c r="C357" s="4" t="s">
        <v>822</v>
      </c>
      <c r="D357" s="8" t="s">
        <v>823</v>
      </c>
      <c r="E357" s="18" t="s">
        <v>1325</v>
      </c>
      <c r="F357" s="5" t="s">
        <v>802</v>
      </c>
    </row>
    <row r="358" spans="1:6" hidden="1" x14ac:dyDescent="0.2">
      <c r="A358" s="9" t="str">
        <f t="shared" si="5"/>
        <v>N</v>
      </c>
      <c r="B358" s="9"/>
      <c r="C358" s="4" t="s">
        <v>380</v>
      </c>
      <c r="D358" s="8" t="s">
        <v>381</v>
      </c>
      <c r="E358" s="18" t="s">
        <v>1325</v>
      </c>
      <c r="F358" s="5" t="s">
        <v>335</v>
      </c>
    </row>
    <row r="359" spans="1:6" hidden="1" x14ac:dyDescent="0.2">
      <c r="A359" s="9" t="str">
        <f t="shared" si="5"/>
        <v>O</v>
      </c>
      <c r="B359" s="9"/>
      <c r="C359" s="4" t="s">
        <v>382</v>
      </c>
      <c r="D359" s="8" t="s">
        <v>383</v>
      </c>
      <c r="E359" s="18" t="s">
        <v>1325</v>
      </c>
      <c r="F359" s="5" t="s">
        <v>335</v>
      </c>
    </row>
    <row r="360" spans="1:6" hidden="1" x14ac:dyDescent="0.2">
      <c r="A360" s="9" t="str">
        <f t="shared" si="5"/>
        <v>O</v>
      </c>
      <c r="B360" s="9"/>
      <c r="C360" s="4" t="s">
        <v>384</v>
      </c>
      <c r="D360" s="8" t="s">
        <v>385</v>
      </c>
      <c r="E360" s="18" t="s">
        <v>1325</v>
      </c>
      <c r="F360" s="5" t="s">
        <v>335</v>
      </c>
    </row>
    <row r="361" spans="1:6" ht="138" x14ac:dyDescent="0.2">
      <c r="A361" s="9" t="str">
        <f t="shared" si="5"/>
        <v>N</v>
      </c>
      <c r="B361" s="23" t="s">
        <v>116</v>
      </c>
      <c r="C361" s="4" t="s">
        <v>116</v>
      </c>
      <c r="D361" s="8" t="s">
        <v>117</v>
      </c>
      <c r="E361" s="18" t="s">
        <v>1323</v>
      </c>
      <c r="F361" s="5" t="s">
        <v>155</v>
      </c>
    </row>
    <row r="362" spans="1:6" ht="51.75" x14ac:dyDescent="0.2">
      <c r="A362" s="9" t="str">
        <f t="shared" si="5"/>
        <v>N</v>
      </c>
      <c r="B362" s="31" t="str">
        <f>PROPER(C362)</f>
        <v>Nonfiber Releasing Filter</v>
      </c>
      <c r="C362" s="4" t="s">
        <v>850</v>
      </c>
      <c r="D362" s="8" t="s">
        <v>851</v>
      </c>
      <c r="E362" s="18" t="s">
        <v>1323</v>
      </c>
      <c r="F362" s="5" t="s">
        <v>840</v>
      </c>
    </row>
    <row r="363" spans="1:6" ht="34.5" x14ac:dyDescent="0.2">
      <c r="A363" s="9" t="str">
        <f t="shared" si="5"/>
        <v>O</v>
      </c>
      <c r="B363" s="23" t="str">
        <f>PROPER(C363)</f>
        <v>Open System</v>
      </c>
      <c r="C363" s="4" t="s">
        <v>953</v>
      </c>
      <c r="D363" s="8" t="s">
        <v>954</v>
      </c>
      <c r="E363" s="18" t="s">
        <v>1323</v>
      </c>
      <c r="F363" s="5" t="s">
        <v>938</v>
      </c>
    </row>
    <row r="364" spans="1:6" hidden="1" x14ac:dyDescent="0.2">
      <c r="A364" s="9" t="str">
        <f t="shared" si="5"/>
        <v>O</v>
      </c>
      <c r="B364" s="9"/>
      <c r="C364" s="4" t="s">
        <v>386</v>
      </c>
      <c r="D364" s="8" t="s">
        <v>387</v>
      </c>
      <c r="E364" s="18" t="s">
        <v>1325</v>
      </c>
      <c r="F364" s="5" t="s">
        <v>335</v>
      </c>
    </row>
    <row r="365" spans="1:6" ht="69" x14ac:dyDescent="0.2">
      <c r="A365" s="9" t="str">
        <f t="shared" si="5"/>
        <v>O</v>
      </c>
      <c r="B365" s="31" t="str">
        <f>PROPER(C365)</f>
        <v xml:space="preserve">Operation Procedures </v>
      </c>
      <c r="C365" s="4" t="s">
        <v>1550</v>
      </c>
      <c r="D365" s="8" t="s">
        <v>1656</v>
      </c>
      <c r="E365" s="18" t="s">
        <v>1323</v>
      </c>
      <c r="F365" s="5" t="s">
        <v>1224</v>
      </c>
    </row>
    <row r="366" spans="1:6" ht="51.75" x14ac:dyDescent="0.2">
      <c r="A366" s="9" t="str">
        <f t="shared" si="5"/>
        <v>O</v>
      </c>
      <c r="B366" s="32" t="str">
        <f>PROPER(C366)</f>
        <v xml:space="preserve">Operation Qualification </v>
      </c>
      <c r="C366" s="4" t="s">
        <v>1549</v>
      </c>
      <c r="D366" s="8" t="s">
        <v>1548</v>
      </c>
      <c r="E366" s="18" t="s">
        <v>1323</v>
      </c>
      <c r="F366" s="3" t="s">
        <v>1032</v>
      </c>
    </row>
    <row r="367" spans="1:6" ht="34.5" hidden="1" x14ac:dyDescent="0.2">
      <c r="A367" s="9" t="str">
        <f t="shared" si="5"/>
        <v>O</v>
      </c>
      <c r="B367" s="9"/>
      <c r="C367" s="4" t="s">
        <v>122</v>
      </c>
      <c r="D367" s="8" t="s">
        <v>123</v>
      </c>
      <c r="E367" s="18" t="s">
        <v>1325</v>
      </c>
      <c r="F367" s="5" t="s">
        <v>155</v>
      </c>
    </row>
    <row r="368" spans="1:6" ht="69" hidden="1" x14ac:dyDescent="0.2">
      <c r="A368" s="9" t="str">
        <f t="shared" si="5"/>
        <v>p</v>
      </c>
      <c r="B368" s="9"/>
      <c r="C368" s="4" t="s">
        <v>910</v>
      </c>
      <c r="D368" s="8" t="s">
        <v>911</v>
      </c>
      <c r="E368" s="14" t="s">
        <v>1325</v>
      </c>
      <c r="F368" s="5" t="s">
        <v>881</v>
      </c>
    </row>
    <row r="369" spans="1:10" ht="69" hidden="1" x14ac:dyDescent="0.2">
      <c r="A369" s="9" t="str">
        <f t="shared" si="5"/>
        <v>P</v>
      </c>
      <c r="B369" s="9"/>
      <c r="C369" s="4" t="s">
        <v>51</v>
      </c>
      <c r="D369" s="8" t="s">
        <v>52</v>
      </c>
      <c r="E369" s="14" t="s">
        <v>1325</v>
      </c>
      <c r="F369" s="5" t="s">
        <v>686</v>
      </c>
    </row>
    <row r="370" spans="1:10" ht="69" hidden="1" x14ac:dyDescent="0.2">
      <c r="A370" s="9" t="str">
        <f t="shared" si="5"/>
        <v>P</v>
      </c>
      <c r="B370" s="9"/>
      <c r="C370" s="4" t="s">
        <v>53</v>
      </c>
      <c r="D370" s="8" t="s">
        <v>54</v>
      </c>
      <c r="E370" s="14" t="s">
        <v>1325</v>
      </c>
      <c r="F370" s="5" t="s">
        <v>686</v>
      </c>
    </row>
    <row r="371" spans="1:10" ht="34.5" hidden="1" x14ac:dyDescent="0.2">
      <c r="A371" s="9" t="str">
        <f t="shared" si="5"/>
        <v>P</v>
      </c>
      <c r="B371" s="9"/>
      <c r="C371" s="4" t="s">
        <v>641</v>
      </c>
      <c r="D371" s="8" t="s">
        <v>642</v>
      </c>
      <c r="E371" s="15" t="s">
        <v>1325</v>
      </c>
      <c r="F371" s="5" t="s">
        <v>597</v>
      </c>
    </row>
    <row r="372" spans="1:10" ht="86.25" hidden="1" x14ac:dyDescent="0.2">
      <c r="A372" s="9" t="str">
        <f t="shared" si="5"/>
        <v>p</v>
      </c>
      <c r="B372" s="9"/>
      <c r="C372" s="4" t="s">
        <v>912</v>
      </c>
      <c r="D372" s="8" t="s">
        <v>1078</v>
      </c>
      <c r="E372" s="15" t="s">
        <v>1325</v>
      </c>
      <c r="F372" s="5" t="s">
        <v>881</v>
      </c>
    </row>
    <row r="373" spans="1:10" ht="34.5" x14ac:dyDescent="0.2">
      <c r="A373" s="9" t="str">
        <f t="shared" si="5"/>
        <v>O</v>
      </c>
      <c r="B373" s="32" t="s">
        <v>1626</v>
      </c>
      <c r="C373" s="4" t="s">
        <v>1466</v>
      </c>
      <c r="D373" s="4" t="s">
        <v>1467</v>
      </c>
      <c r="E373" s="19" t="s">
        <v>1323</v>
      </c>
      <c r="F373" s="5" t="s">
        <v>1465</v>
      </c>
    </row>
    <row r="374" spans="1:10" ht="34.5" x14ac:dyDescent="0.2">
      <c r="A374" s="9" t="str">
        <f t="shared" si="5"/>
        <v>O</v>
      </c>
      <c r="B374" s="23" t="s">
        <v>1625</v>
      </c>
      <c r="C374" s="4" t="s">
        <v>1625</v>
      </c>
      <c r="D374" s="8" t="s">
        <v>1547</v>
      </c>
      <c r="E374" s="18" t="s">
        <v>1323</v>
      </c>
      <c r="F374" s="5" t="s">
        <v>1224</v>
      </c>
      <c r="J374" s="3" t="s">
        <v>1657</v>
      </c>
    </row>
    <row r="375" spans="1:10" hidden="1" x14ac:dyDescent="0.2">
      <c r="A375" s="9" t="str">
        <f t="shared" si="5"/>
        <v>P</v>
      </c>
      <c r="B375" s="9"/>
      <c r="C375" s="4" t="s">
        <v>824</v>
      </c>
      <c r="D375" s="8" t="s">
        <v>825</v>
      </c>
      <c r="E375" s="18" t="s">
        <v>1336</v>
      </c>
      <c r="F375" s="5" t="s">
        <v>802</v>
      </c>
    </row>
    <row r="376" spans="1:10" ht="69" hidden="1" x14ac:dyDescent="0.2">
      <c r="A376" s="9" t="str">
        <f t="shared" si="5"/>
        <v>P</v>
      </c>
      <c r="B376" s="9"/>
      <c r="C376" s="4" t="s">
        <v>498</v>
      </c>
      <c r="D376" s="8" t="s">
        <v>499</v>
      </c>
      <c r="E376" s="18" t="s">
        <v>1336</v>
      </c>
      <c r="F376" s="5" t="s">
        <v>482</v>
      </c>
    </row>
    <row r="377" spans="1:10" ht="34.5" hidden="1" x14ac:dyDescent="0.2">
      <c r="A377" s="9" t="str">
        <f t="shared" si="5"/>
        <v>P</v>
      </c>
      <c r="B377" s="9"/>
      <c r="C377" s="4" t="s">
        <v>124</v>
      </c>
      <c r="D377" s="8" t="s">
        <v>125</v>
      </c>
      <c r="E377" s="18" t="s">
        <v>1325</v>
      </c>
      <c r="F377" s="5" t="s">
        <v>155</v>
      </c>
    </row>
    <row r="378" spans="1:10" ht="34.5" hidden="1" x14ac:dyDescent="0.2">
      <c r="A378" s="9" t="str">
        <f t="shared" si="5"/>
        <v>P</v>
      </c>
      <c r="B378" s="9"/>
      <c r="C378" s="4" t="s">
        <v>390</v>
      </c>
      <c r="D378" s="8" t="s">
        <v>391</v>
      </c>
      <c r="E378" s="18" t="s">
        <v>1325</v>
      </c>
      <c r="F378" s="5" t="s">
        <v>335</v>
      </c>
    </row>
    <row r="379" spans="1:10" ht="86.25" hidden="1" x14ac:dyDescent="0.2">
      <c r="A379" s="9" t="str">
        <f t="shared" si="5"/>
        <v>P</v>
      </c>
      <c r="B379" s="9"/>
      <c r="C379" s="4" t="s">
        <v>415</v>
      </c>
      <c r="D379" s="8" t="s">
        <v>416</v>
      </c>
      <c r="E379" s="18" t="s">
        <v>1325</v>
      </c>
      <c r="F379" s="5" t="s">
        <v>410</v>
      </c>
    </row>
    <row r="380" spans="1:10" hidden="1" x14ac:dyDescent="0.2">
      <c r="A380" s="9" t="str">
        <f t="shared" si="5"/>
        <v>P</v>
      </c>
      <c r="B380" s="9"/>
      <c r="C380" s="4" t="s">
        <v>388</v>
      </c>
      <c r="D380" s="8" t="s">
        <v>389</v>
      </c>
      <c r="E380" s="18" t="s">
        <v>1325</v>
      </c>
      <c r="F380" s="5" t="s">
        <v>335</v>
      </c>
    </row>
    <row r="381" spans="1:10" ht="51.75" hidden="1" x14ac:dyDescent="0.2">
      <c r="A381" s="9" t="str">
        <f t="shared" si="5"/>
        <v>P</v>
      </c>
      <c r="B381" s="9"/>
      <c r="C381" s="4" t="s">
        <v>874</v>
      </c>
      <c r="D381" s="8" t="s">
        <v>875</v>
      </c>
      <c r="E381" s="18" t="s">
        <v>1325</v>
      </c>
      <c r="F381" s="5" t="s">
        <v>840</v>
      </c>
    </row>
    <row r="382" spans="1:10" ht="34.5" x14ac:dyDescent="0.2">
      <c r="A382" s="9" t="str">
        <f t="shared" si="5"/>
        <v>O</v>
      </c>
      <c r="B382" s="23" t="str">
        <f>PROPER(C382)</f>
        <v>Outsourced Activities</v>
      </c>
      <c r="C382" s="4" t="s">
        <v>768</v>
      </c>
      <c r="D382" s="8" t="s">
        <v>1546</v>
      </c>
      <c r="E382" s="18" t="s">
        <v>1323</v>
      </c>
      <c r="F382" s="5" t="s">
        <v>750</v>
      </c>
    </row>
    <row r="383" spans="1:10" ht="51.75" x14ac:dyDescent="0.2">
      <c r="A383" s="9" t="str">
        <f t="shared" si="5"/>
        <v>P</v>
      </c>
      <c r="B383" s="23" t="str">
        <f>PROPER(C383)</f>
        <v xml:space="preserve">Packaging </v>
      </c>
      <c r="C383" s="6" t="s">
        <v>1544</v>
      </c>
      <c r="D383" s="8" t="s">
        <v>1542</v>
      </c>
      <c r="E383" s="18" t="s">
        <v>1323</v>
      </c>
      <c r="F383" s="5" t="s">
        <v>1224</v>
      </c>
    </row>
    <row r="384" spans="1:10" ht="34.5" hidden="1" x14ac:dyDescent="0.2">
      <c r="A384" s="9" t="str">
        <f t="shared" si="5"/>
        <v>P</v>
      </c>
      <c r="B384" s="9"/>
      <c r="C384" s="4" t="s">
        <v>323</v>
      </c>
      <c r="D384" s="8" t="s">
        <v>324</v>
      </c>
      <c r="E384" s="18" t="s">
        <v>1325</v>
      </c>
      <c r="F384" s="5" t="s">
        <v>313</v>
      </c>
    </row>
    <row r="385" spans="1:6" ht="241.5" hidden="1" x14ac:dyDescent="0.2">
      <c r="A385" s="9" t="str">
        <f t="shared" si="5"/>
        <v>P</v>
      </c>
      <c r="B385" s="9"/>
      <c r="C385" s="4" t="s">
        <v>1401</v>
      </c>
      <c r="D385" s="8" t="s">
        <v>126</v>
      </c>
      <c r="E385" s="18" t="s">
        <v>1325</v>
      </c>
      <c r="F385" s="5" t="s">
        <v>155</v>
      </c>
    </row>
    <row r="386" spans="1:6" ht="69" hidden="1" x14ac:dyDescent="0.2">
      <c r="A386" s="9" t="str">
        <f t="shared" ref="A386:A449" si="6">LEFT(C386,1)</f>
        <v>p</v>
      </c>
      <c r="B386" s="9"/>
      <c r="C386" s="4" t="s">
        <v>913</v>
      </c>
      <c r="D386" s="8" t="s">
        <v>914</v>
      </c>
      <c r="E386" s="18" t="s">
        <v>1336</v>
      </c>
      <c r="F386" s="5" t="s">
        <v>881</v>
      </c>
    </row>
    <row r="387" spans="1:6" ht="69" x14ac:dyDescent="0.2">
      <c r="A387" s="9" t="str">
        <f t="shared" si="6"/>
        <v>P</v>
      </c>
      <c r="B387" s="23" t="str">
        <f>PROPER(C387)</f>
        <v xml:space="preserve">Packaging Materials </v>
      </c>
      <c r="C387" s="6" t="s">
        <v>1545</v>
      </c>
      <c r="D387" s="8" t="s">
        <v>1543</v>
      </c>
      <c r="E387" s="18" t="s">
        <v>1323</v>
      </c>
      <c r="F387" s="5" t="s">
        <v>1224</v>
      </c>
    </row>
    <row r="388" spans="1:6" ht="34.5" hidden="1" x14ac:dyDescent="0.2">
      <c r="A388" s="9" t="str">
        <f t="shared" si="6"/>
        <v>P</v>
      </c>
      <c r="B388" s="9"/>
      <c r="C388" s="4" t="s">
        <v>417</v>
      </c>
      <c r="D388" s="8" t="s">
        <v>418</v>
      </c>
      <c r="E388" s="18" t="s">
        <v>1325</v>
      </c>
      <c r="F388" s="5" t="s">
        <v>410</v>
      </c>
    </row>
    <row r="389" spans="1:6" ht="69" hidden="1" x14ac:dyDescent="0.2">
      <c r="A389" s="9" t="str">
        <f t="shared" si="6"/>
        <v>P</v>
      </c>
      <c r="B389" s="9"/>
      <c r="C389" s="6" t="s">
        <v>465</v>
      </c>
      <c r="D389" s="8" t="s">
        <v>466</v>
      </c>
      <c r="E389" s="18" t="s">
        <v>1325</v>
      </c>
      <c r="F389" s="5" t="s">
        <v>455</v>
      </c>
    </row>
    <row r="390" spans="1:6" ht="86.25" hidden="1" x14ac:dyDescent="0.2">
      <c r="A390" s="9" t="str">
        <f t="shared" si="6"/>
        <v>P</v>
      </c>
      <c r="B390" s="9"/>
      <c r="C390" s="4" t="s">
        <v>191</v>
      </c>
      <c r="D390" s="8" t="s">
        <v>192</v>
      </c>
      <c r="E390" s="18" t="s">
        <v>1325</v>
      </c>
      <c r="F390" s="5" t="s">
        <v>213</v>
      </c>
    </row>
    <row r="391" spans="1:6" ht="69" hidden="1" x14ac:dyDescent="0.2">
      <c r="A391" s="9" t="str">
        <f t="shared" si="6"/>
        <v>P</v>
      </c>
      <c r="B391" s="9"/>
      <c r="C391" s="6" t="s">
        <v>480</v>
      </c>
      <c r="D391" s="8" t="s">
        <v>481</v>
      </c>
      <c r="E391" s="18" t="s">
        <v>1325</v>
      </c>
      <c r="F391" s="5" t="s">
        <v>471</v>
      </c>
    </row>
    <row r="392" spans="1:6" ht="69" hidden="1" x14ac:dyDescent="0.2">
      <c r="A392" s="9" t="str">
        <f t="shared" si="6"/>
        <v>P</v>
      </c>
      <c r="B392" s="9"/>
      <c r="C392" s="4" t="s">
        <v>1194</v>
      </c>
      <c r="D392" s="8" t="s">
        <v>1195</v>
      </c>
      <c r="E392" s="18" t="s">
        <v>1325</v>
      </c>
      <c r="F392" s="5" t="s">
        <v>1134</v>
      </c>
    </row>
    <row r="393" spans="1:6" ht="86.25" hidden="1" x14ac:dyDescent="0.2">
      <c r="A393" s="9" t="str">
        <f t="shared" si="6"/>
        <v>P</v>
      </c>
      <c r="B393" s="9"/>
      <c r="C393" s="4" t="s">
        <v>796</v>
      </c>
      <c r="D393" s="8" t="s">
        <v>797</v>
      </c>
      <c r="E393" s="18" t="s">
        <v>1336</v>
      </c>
      <c r="F393" s="5" t="s">
        <v>790</v>
      </c>
    </row>
    <row r="394" spans="1:6" ht="51.75" x14ac:dyDescent="0.2">
      <c r="A394" s="9" t="str">
        <f t="shared" si="6"/>
        <v>P</v>
      </c>
      <c r="B394" s="23" t="str">
        <f>PROPER(C394)</f>
        <v>Performance Indicators</v>
      </c>
      <c r="C394" s="4" t="s">
        <v>770</v>
      </c>
      <c r="D394" s="8" t="s">
        <v>1628</v>
      </c>
      <c r="E394" s="18" t="s">
        <v>1323</v>
      </c>
      <c r="F394" s="5" t="s">
        <v>750</v>
      </c>
    </row>
    <row r="395" spans="1:6" ht="51.75" hidden="1" x14ac:dyDescent="0.2">
      <c r="A395" s="9" t="str">
        <f t="shared" si="6"/>
        <v>P</v>
      </c>
      <c r="B395" s="9"/>
      <c r="C395" s="4" t="s">
        <v>267</v>
      </c>
      <c r="D395" s="8" t="s">
        <v>268</v>
      </c>
      <c r="E395" s="18" t="s">
        <v>1325</v>
      </c>
      <c r="F395" s="5" t="s">
        <v>246</v>
      </c>
    </row>
    <row r="396" spans="1:6" ht="51.75" hidden="1" x14ac:dyDescent="0.2">
      <c r="A396" s="9" t="str">
        <f t="shared" si="6"/>
        <v>P</v>
      </c>
      <c r="B396" s="9"/>
      <c r="C396" s="4" t="s">
        <v>539</v>
      </c>
      <c r="D396" s="8" t="s">
        <v>540</v>
      </c>
      <c r="E396" s="18" t="s">
        <v>1325</v>
      </c>
      <c r="F396" s="5" t="s">
        <v>511</v>
      </c>
    </row>
    <row r="397" spans="1:6" ht="34.5" hidden="1" x14ac:dyDescent="0.2">
      <c r="A397" s="9" t="str">
        <f t="shared" si="6"/>
        <v>P</v>
      </c>
      <c r="B397" s="9"/>
      <c r="C397" s="4" t="s">
        <v>828</v>
      </c>
      <c r="D397" s="8" t="s">
        <v>829</v>
      </c>
      <c r="E397" s="18" t="s">
        <v>1325</v>
      </c>
      <c r="F397" s="5" t="s">
        <v>802</v>
      </c>
    </row>
    <row r="398" spans="1:6" ht="51.75" hidden="1" x14ac:dyDescent="0.2">
      <c r="A398" s="9" t="str">
        <f t="shared" si="6"/>
        <v>P</v>
      </c>
      <c r="B398" s="9"/>
      <c r="C398" s="4" t="s">
        <v>585</v>
      </c>
      <c r="D398" s="8" t="s">
        <v>586</v>
      </c>
      <c r="E398" s="18" t="s">
        <v>1325</v>
      </c>
      <c r="F398" s="5" t="s">
        <v>561</v>
      </c>
    </row>
    <row r="399" spans="1:6" ht="69" x14ac:dyDescent="0.2">
      <c r="A399" s="9" t="str">
        <f t="shared" si="6"/>
        <v>P</v>
      </c>
      <c r="B399" s="23" t="s">
        <v>1627</v>
      </c>
      <c r="C399" s="4" t="s">
        <v>1627</v>
      </c>
      <c r="D399" s="8" t="s">
        <v>1541</v>
      </c>
      <c r="E399" s="18" t="s">
        <v>1323</v>
      </c>
      <c r="F399" s="3" t="s">
        <v>1032</v>
      </c>
    </row>
    <row r="400" spans="1:6" ht="34.5" x14ac:dyDescent="0.2">
      <c r="A400" s="9" t="str">
        <f t="shared" si="6"/>
        <v>P</v>
      </c>
      <c r="B400" s="23" t="s">
        <v>772</v>
      </c>
      <c r="C400" s="4" t="s">
        <v>772</v>
      </c>
      <c r="D400" s="8" t="s">
        <v>1624</v>
      </c>
      <c r="E400" s="18" t="s">
        <v>1323</v>
      </c>
      <c r="F400" s="5" t="s">
        <v>750</v>
      </c>
    </row>
    <row r="401" spans="1:6" x14ac:dyDescent="0.2">
      <c r="A401" s="9" t="str">
        <f t="shared" si="6"/>
        <v>P</v>
      </c>
      <c r="B401" s="31" t="s">
        <v>826</v>
      </c>
      <c r="C401" s="4" t="s">
        <v>826</v>
      </c>
      <c r="D401" s="8" t="s">
        <v>1658</v>
      </c>
      <c r="E401" s="18" t="s">
        <v>1323</v>
      </c>
      <c r="F401" s="5" t="s">
        <v>802</v>
      </c>
    </row>
    <row r="402" spans="1:6" ht="207" hidden="1" x14ac:dyDescent="0.2">
      <c r="A402" s="9" t="str">
        <f t="shared" si="6"/>
        <v>P</v>
      </c>
      <c r="B402" s="9"/>
      <c r="C402" s="4" t="s">
        <v>1404</v>
      </c>
      <c r="D402" s="8" t="s">
        <v>228</v>
      </c>
      <c r="E402" s="18" t="s">
        <v>1325</v>
      </c>
      <c r="F402" s="5" t="s">
        <v>225</v>
      </c>
    </row>
    <row r="403" spans="1:6" hidden="1" x14ac:dyDescent="0.2">
      <c r="A403" s="9" t="str">
        <f t="shared" si="6"/>
        <v>P</v>
      </c>
      <c r="B403" s="9"/>
      <c r="C403" s="4" t="s">
        <v>127</v>
      </c>
      <c r="D403" s="8" t="s">
        <v>128</v>
      </c>
      <c r="E403" s="19" t="s">
        <v>1325</v>
      </c>
      <c r="F403" s="5" t="s">
        <v>155</v>
      </c>
    </row>
    <row r="404" spans="1:6" ht="69" hidden="1" x14ac:dyDescent="0.2">
      <c r="A404" s="9" t="str">
        <f t="shared" si="6"/>
        <v>P</v>
      </c>
      <c r="B404" s="9"/>
      <c r="C404" s="4" t="s">
        <v>1053</v>
      </c>
      <c r="D404" s="8" t="s">
        <v>1108</v>
      </c>
      <c r="E404" s="19" t="s">
        <v>1325</v>
      </c>
      <c r="F404" s="3" t="s">
        <v>1034</v>
      </c>
    </row>
    <row r="405" spans="1:6" ht="34.5" x14ac:dyDescent="0.2">
      <c r="A405" s="9" t="str">
        <f t="shared" si="6"/>
        <v>P</v>
      </c>
      <c r="B405" s="31" t="str">
        <f>PROPER(C405)</f>
        <v>Potential Impurity</v>
      </c>
      <c r="C405" s="4" t="s">
        <v>269</v>
      </c>
      <c r="D405" s="8" t="s">
        <v>270</v>
      </c>
      <c r="E405" s="18" t="s">
        <v>1323</v>
      </c>
      <c r="F405" s="5" t="s">
        <v>246</v>
      </c>
    </row>
    <row r="406" spans="1:6" ht="120.75" hidden="1" x14ac:dyDescent="0.2">
      <c r="A406" s="9" t="str">
        <f t="shared" si="6"/>
        <v>P</v>
      </c>
      <c r="B406" s="9"/>
      <c r="C406" s="4" t="s">
        <v>193</v>
      </c>
      <c r="D406" s="8" t="s">
        <v>194</v>
      </c>
      <c r="E406" s="19" t="s">
        <v>1325</v>
      </c>
      <c r="F406" s="5" t="s">
        <v>213</v>
      </c>
    </row>
    <row r="407" spans="1:6" ht="34.5" hidden="1" x14ac:dyDescent="0.2">
      <c r="A407" s="9" t="str">
        <f t="shared" si="6"/>
        <v>P</v>
      </c>
      <c r="B407" s="9"/>
      <c r="C407" s="4" t="s">
        <v>1196</v>
      </c>
      <c r="D407" s="8" t="s">
        <v>1197</v>
      </c>
      <c r="E407" s="19" t="s">
        <v>1325</v>
      </c>
      <c r="F407" s="5" t="s">
        <v>1134</v>
      </c>
    </row>
    <row r="408" spans="1:6" ht="51.75" x14ac:dyDescent="0.2">
      <c r="A408" s="9" t="str">
        <f t="shared" si="6"/>
        <v>P</v>
      </c>
      <c r="B408" s="24" t="s">
        <v>832</v>
      </c>
      <c r="C408" s="4" t="s">
        <v>832</v>
      </c>
      <c r="D408" s="8" t="s">
        <v>833</v>
      </c>
      <c r="E408" s="18" t="s">
        <v>1323</v>
      </c>
      <c r="F408" s="5" t="s">
        <v>802</v>
      </c>
    </row>
    <row r="409" spans="1:6" ht="34.5" hidden="1" x14ac:dyDescent="0.2">
      <c r="A409" s="9" t="str">
        <f t="shared" si="6"/>
        <v>P</v>
      </c>
      <c r="B409" s="9"/>
      <c r="C409" s="4" t="s">
        <v>830</v>
      </c>
      <c r="D409" s="8" t="s">
        <v>831</v>
      </c>
      <c r="E409" s="19" t="s">
        <v>1336</v>
      </c>
      <c r="F409" s="5" t="s">
        <v>802</v>
      </c>
    </row>
    <row r="410" spans="1:6" ht="51.75" hidden="1" x14ac:dyDescent="0.2">
      <c r="A410" s="9" t="str">
        <f t="shared" si="6"/>
        <v>P</v>
      </c>
      <c r="B410" s="9"/>
      <c r="C410" s="6" t="s">
        <v>643</v>
      </c>
      <c r="D410" s="8" t="s">
        <v>644</v>
      </c>
      <c r="E410" s="14" t="s">
        <v>1325</v>
      </c>
      <c r="F410" s="5" t="s">
        <v>597</v>
      </c>
    </row>
    <row r="411" spans="1:6" ht="51.75" x14ac:dyDescent="0.2">
      <c r="A411" s="9" t="str">
        <f t="shared" si="6"/>
        <v>P</v>
      </c>
      <c r="B411" s="31" t="str">
        <f>PROPER(C411)</f>
        <v>Preventive Action</v>
      </c>
      <c r="C411" s="4" t="s">
        <v>774</v>
      </c>
      <c r="D411" s="8" t="s">
        <v>1629</v>
      </c>
      <c r="E411" s="19" t="s">
        <v>1323</v>
      </c>
      <c r="F411" s="5" t="s">
        <v>750</v>
      </c>
    </row>
    <row r="412" spans="1:6" ht="69" hidden="1" x14ac:dyDescent="0.2">
      <c r="A412" s="9" t="str">
        <f t="shared" si="6"/>
        <v>P</v>
      </c>
      <c r="B412" s="9"/>
      <c r="C412" s="6" t="s">
        <v>1109</v>
      </c>
      <c r="D412" s="8" t="s">
        <v>996</v>
      </c>
      <c r="E412" s="14" t="s">
        <v>1325</v>
      </c>
      <c r="F412" s="3" t="s">
        <v>999</v>
      </c>
    </row>
    <row r="413" spans="1:6" ht="51.75" hidden="1" x14ac:dyDescent="0.2">
      <c r="A413" s="9" t="str">
        <f t="shared" si="6"/>
        <v>P</v>
      </c>
      <c r="B413" s="9"/>
      <c r="C413" s="4" t="s">
        <v>429</v>
      </c>
      <c r="D413" s="8" t="s">
        <v>430</v>
      </c>
      <c r="E413" s="19" t="s">
        <v>1325</v>
      </c>
      <c r="F413" s="5" t="s">
        <v>419</v>
      </c>
    </row>
    <row r="414" spans="1:6" hidden="1" x14ac:dyDescent="0.2">
      <c r="A414" s="9" t="str">
        <f t="shared" si="6"/>
        <v>P</v>
      </c>
      <c r="B414" s="9"/>
      <c r="C414" s="4" t="s">
        <v>647</v>
      </c>
      <c r="D414" s="8" t="s">
        <v>648</v>
      </c>
      <c r="E414" s="14" t="s">
        <v>1325</v>
      </c>
      <c r="F414" s="5" t="s">
        <v>597</v>
      </c>
    </row>
    <row r="415" spans="1:6" ht="51.75" hidden="1" x14ac:dyDescent="0.2">
      <c r="A415" s="9" t="str">
        <f t="shared" si="6"/>
        <v>P</v>
      </c>
      <c r="B415" s="9"/>
      <c r="C415" s="4" t="s">
        <v>431</v>
      </c>
      <c r="D415" s="8" t="s">
        <v>432</v>
      </c>
      <c r="E415" s="19" t="s">
        <v>1325</v>
      </c>
      <c r="F415" s="5" t="s">
        <v>419</v>
      </c>
    </row>
    <row r="416" spans="1:6" ht="34.5" hidden="1" x14ac:dyDescent="0.2">
      <c r="A416" s="9" t="str">
        <f t="shared" si="6"/>
        <v>P</v>
      </c>
      <c r="B416" s="9"/>
      <c r="C416" s="4" t="s">
        <v>798</v>
      </c>
      <c r="D416" s="8" t="s">
        <v>799</v>
      </c>
      <c r="E416" s="19" t="s">
        <v>1336</v>
      </c>
      <c r="F416" s="5" t="s">
        <v>790</v>
      </c>
    </row>
    <row r="417" spans="1:7" ht="34.5" x14ac:dyDescent="0.2">
      <c r="A417" s="9" t="str">
        <f t="shared" si="6"/>
        <v>P</v>
      </c>
      <c r="B417" s="31" t="str">
        <f>PROPER(C417)</f>
        <v xml:space="preserve">Printed Packaging Materials </v>
      </c>
      <c r="C417" s="4" t="s">
        <v>1540</v>
      </c>
      <c r="D417" s="8" t="s">
        <v>1539</v>
      </c>
      <c r="E417" s="19" t="s">
        <v>1323</v>
      </c>
      <c r="F417" s="5" t="s">
        <v>1224</v>
      </c>
    </row>
    <row r="418" spans="1:7" ht="51.75" x14ac:dyDescent="0.2">
      <c r="A418" s="9" t="str">
        <f t="shared" si="6"/>
        <v>P</v>
      </c>
      <c r="B418" s="31" t="str">
        <f>PROPER(C418)</f>
        <v>Procedures</v>
      </c>
      <c r="C418" s="6" t="s">
        <v>55</v>
      </c>
      <c r="D418" s="8" t="s">
        <v>56</v>
      </c>
      <c r="E418" s="19" t="s">
        <v>1323</v>
      </c>
      <c r="F418" s="5" t="s">
        <v>686</v>
      </c>
    </row>
    <row r="419" spans="1:7" ht="103.5" hidden="1" x14ac:dyDescent="0.2">
      <c r="A419" s="9" t="str">
        <f t="shared" si="6"/>
        <v>P</v>
      </c>
      <c r="B419" s="9"/>
      <c r="C419" s="4" t="s">
        <v>963</v>
      </c>
      <c r="D419" s="8" t="s">
        <v>964</v>
      </c>
      <c r="E419" s="19" t="s">
        <v>1325</v>
      </c>
      <c r="F419" s="5" t="s">
        <v>955</v>
      </c>
    </row>
    <row r="420" spans="1:7" ht="51.75" x14ac:dyDescent="0.2">
      <c r="A420" s="9" t="str">
        <f t="shared" si="6"/>
        <v>P</v>
      </c>
      <c r="B420" s="31" t="str">
        <f>PROPER(C420)</f>
        <v>Process Aids</v>
      </c>
      <c r="C420" s="6" t="s">
        <v>645</v>
      </c>
      <c r="D420" s="8" t="s">
        <v>1659</v>
      </c>
      <c r="E420" s="19" t="s">
        <v>1323</v>
      </c>
      <c r="F420" s="5" t="s">
        <v>597</v>
      </c>
    </row>
    <row r="421" spans="1:7" ht="34.5" hidden="1" x14ac:dyDescent="0.2">
      <c r="A421" s="9" t="str">
        <f t="shared" si="6"/>
        <v>P</v>
      </c>
      <c r="B421" s="9"/>
      <c r="C421" s="6" t="s">
        <v>1233</v>
      </c>
      <c r="D421" s="8" t="s">
        <v>1234</v>
      </c>
      <c r="E421" s="14" t="s">
        <v>1325</v>
      </c>
      <c r="F421" s="5" t="s">
        <v>1224</v>
      </c>
    </row>
    <row r="422" spans="1:7" ht="51.75" hidden="1" x14ac:dyDescent="0.2">
      <c r="A422" s="9" t="str">
        <f t="shared" si="6"/>
        <v>P</v>
      </c>
      <c r="B422" s="9"/>
      <c r="C422" s="4" t="s">
        <v>129</v>
      </c>
      <c r="D422" s="8" t="s">
        <v>130</v>
      </c>
      <c r="E422" s="19" t="s">
        <v>1325</v>
      </c>
      <c r="F422" s="5" t="s">
        <v>155</v>
      </c>
    </row>
    <row r="423" spans="1:7" ht="69" x14ac:dyDescent="0.2">
      <c r="A423" s="9" t="str">
        <f t="shared" si="6"/>
        <v>P</v>
      </c>
      <c r="B423" s="23" t="str">
        <f>PROPER(C423)</f>
        <v xml:space="preserve">Process Validation </v>
      </c>
      <c r="C423" s="4" t="s">
        <v>1538</v>
      </c>
      <c r="D423" s="8" t="s">
        <v>1537</v>
      </c>
      <c r="E423" s="19" t="s">
        <v>1323</v>
      </c>
      <c r="F423" s="3" t="s">
        <v>1032</v>
      </c>
    </row>
    <row r="424" spans="1:7" ht="69" x14ac:dyDescent="0.2">
      <c r="A424" s="9" t="str">
        <f t="shared" si="6"/>
        <v>P</v>
      </c>
      <c r="B424" s="31" t="str">
        <f>PROPER(C424)</f>
        <v>Process-Related Impurities</v>
      </c>
      <c r="C424" s="4" t="s">
        <v>587</v>
      </c>
      <c r="D424" s="8" t="s">
        <v>588</v>
      </c>
      <c r="E424" s="19" t="s">
        <v>1323</v>
      </c>
      <c r="F424" s="5" t="s">
        <v>561</v>
      </c>
    </row>
    <row r="425" spans="1:7" x14ac:dyDescent="0.2">
      <c r="A425" s="9" t="str">
        <f t="shared" si="6"/>
        <v>P</v>
      </c>
      <c r="B425" s="31" t="str">
        <f>PROPER(C425)</f>
        <v xml:space="preserve">Product </v>
      </c>
      <c r="C425" s="4" t="s">
        <v>1535</v>
      </c>
      <c r="D425" s="8" t="s">
        <v>1534</v>
      </c>
      <c r="E425" s="19" t="s">
        <v>1323</v>
      </c>
      <c r="F425" s="5" t="s">
        <v>1224</v>
      </c>
    </row>
    <row r="426" spans="1:7" ht="51.75" hidden="1" x14ac:dyDescent="0.2">
      <c r="A426" s="9" t="str">
        <f t="shared" si="6"/>
        <v>p</v>
      </c>
      <c r="B426" s="9"/>
      <c r="C426" s="4" t="s">
        <v>915</v>
      </c>
      <c r="D426" s="8" t="s">
        <v>916</v>
      </c>
      <c r="E426" s="14" t="s">
        <v>1325</v>
      </c>
      <c r="F426" s="5" t="s">
        <v>881</v>
      </c>
    </row>
    <row r="427" spans="1:7" ht="34.5" hidden="1" x14ac:dyDescent="0.2">
      <c r="A427" s="9" t="str">
        <f t="shared" si="6"/>
        <v>P</v>
      </c>
      <c r="B427" s="9"/>
      <c r="C427" s="4" t="s">
        <v>649</v>
      </c>
      <c r="D427" s="8" t="s">
        <v>650</v>
      </c>
      <c r="E427" s="15" t="s">
        <v>1325</v>
      </c>
      <c r="F427" s="5" t="s">
        <v>597</v>
      </c>
    </row>
    <row r="428" spans="1:7" ht="34.5" x14ac:dyDescent="0.2">
      <c r="A428" s="9" t="str">
        <f t="shared" si="6"/>
        <v>P</v>
      </c>
      <c r="B428" s="23" t="str">
        <f>PROPER(C428)</f>
        <v>Product Lifecycle</v>
      </c>
      <c r="C428" s="4" t="s">
        <v>713</v>
      </c>
      <c r="D428" s="8" t="s">
        <v>714</v>
      </c>
      <c r="E428" s="19" t="s">
        <v>1323</v>
      </c>
      <c r="F428" s="5" t="s">
        <v>704</v>
      </c>
      <c r="G428" s="5" t="s">
        <v>335</v>
      </c>
    </row>
    <row r="429" spans="1:7" hidden="1" x14ac:dyDescent="0.2">
      <c r="A429" s="9" t="str">
        <f t="shared" si="6"/>
        <v>P</v>
      </c>
      <c r="B429" s="9"/>
      <c r="C429" s="4" t="s">
        <v>433</v>
      </c>
      <c r="D429" s="8" t="s">
        <v>434</v>
      </c>
      <c r="E429" s="19" t="s">
        <v>1325</v>
      </c>
      <c r="F429" s="5" t="s">
        <v>419</v>
      </c>
    </row>
    <row r="430" spans="1:7" ht="69" x14ac:dyDescent="0.2">
      <c r="A430" s="9" t="str">
        <f t="shared" si="6"/>
        <v>P</v>
      </c>
      <c r="B430" s="23" t="str">
        <f>PROPER(C430)</f>
        <v>Product Realisation</v>
      </c>
      <c r="C430" s="4" t="s">
        <v>776</v>
      </c>
      <c r="D430" s="8" t="s">
        <v>1536</v>
      </c>
      <c r="E430" s="19" t="s">
        <v>1323</v>
      </c>
      <c r="F430" s="5" t="s">
        <v>750</v>
      </c>
    </row>
    <row r="431" spans="1:7" ht="51.75" x14ac:dyDescent="0.2">
      <c r="A431" s="9" t="str">
        <f t="shared" si="6"/>
        <v>P</v>
      </c>
      <c r="B431" s="31" t="str">
        <f>PROPER(C431)</f>
        <v>Production</v>
      </c>
      <c r="C431" s="4" t="s">
        <v>57</v>
      </c>
      <c r="D431" s="8" t="s">
        <v>1660</v>
      </c>
      <c r="E431" s="19" t="s">
        <v>1323</v>
      </c>
      <c r="F431" s="5" t="s">
        <v>686</v>
      </c>
    </row>
    <row r="432" spans="1:7" ht="51.75" hidden="1" x14ac:dyDescent="0.2">
      <c r="A432" s="9" t="str">
        <f t="shared" si="6"/>
        <v>P</v>
      </c>
      <c r="B432" s="9"/>
      <c r="C432" s="4" t="s">
        <v>695</v>
      </c>
      <c r="D432" s="8" t="s">
        <v>696</v>
      </c>
      <c r="E432" s="19" t="s">
        <v>1325</v>
      </c>
      <c r="F432" s="5" t="s">
        <v>687</v>
      </c>
    </row>
    <row r="433" spans="1:8" ht="51.75" x14ac:dyDescent="0.2">
      <c r="A433" s="9" t="str">
        <f t="shared" si="6"/>
        <v>P</v>
      </c>
      <c r="B433" s="23" t="str">
        <f>PROPER(C433)</f>
        <v>Production Batch</v>
      </c>
      <c r="C433" s="4" t="s">
        <v>195</v>
      </c>
      <c r="D433" s="8" t="s">
        <v>196</v>
      </c>
      <c r="E433" s="19" t="s">
        <v>1323</v>
      </c>
      <c r="F433" s="5" t="s">
        <v>213</v>
      </c>
    </row>
    <row r="434" spans="1:8" ht="69" hidden="1" x14ac:dyDescent="0.2">
      <c r="A434" s="9" t="str">
        <f t="shared" si="6"/>
        <v>Q</v>
      </c>
      <c r="B434" s="9"/>
      <c r="C434" s="4" t="s">
        <v>271</v>
      </c>
      <c r="D434" s="8" t="s">
        <v>652</v>
      </c>
      <c r="E434" s="14" t="s">
        <v>1325</v>
      </c>
      <c r="F434" s="5" t="s">
        <v>597</v>
      </c>
    </row>
    <row r="435" spans="1:8" ht="51.75" hidden="1" x14ac:dyDescent="0.2">
      <c r="A435" s="9" t="str">
        <f t="shared" si="6"/>
        <v>Q</v>
      </c>
      <c r="B435" s="9"/>
      <c r="C435" s="4" t="s">
        <v>59</v>
      </c>
      <c r="D435" s="8" t="s">
        <v>1111</v>
      </c>
      <c r="E435" s="14" t="s">
        <v>1325</v>
      </c>
      <c r="F435" s="5" t="s">
        <v>686</v>
      </c>
    </row>
    <row r="436" spans="1:8" ht="69" hidden="1" x14ac:dyDescent="0.2">
      <c r="A436" s="9" t="str">
        <f t="shared" si="6"/>
        <v>q</v>
      </c>
      <c r="B436" s="9"/>
      <c r="C436" s="4" t="s">
        <v>917</v>
      </c>
      <c r="D436" s="8" t="s">
        <v>918</v>
      </c>
      <c r="E436" s="14" t="s">
        <v>1325</v>
      </c>
      <c r="F436" s="5" t="s">
        <v>881</v>
      </c>
    </row>
    <row r="437" spans="1:8" ht="51.75" hidden="1" x14ac:dyDescent="0.2">
      <c r="A437" s="9" t="str">
        <f t="shared" si="6"/>
        <v>Q</v>
      </c>
      <c r="B437" s="9"/>
      <c r="C437" s="4" t="s">
        <v>271</v>
      </c>
      <c r="D437" s="8" t="s">
        <v>303</v>
      </c>
      <c r="E437" s="14" t="s">
        <v>1325</v>
      </c>
      <c r="F437" s="5" t="s">
        <v>288</v>
      </c>
    </row>
    <row r="438" spans="1:8" ht="51.75" hidden="1" x14ac:dyDescent="0.2">
      <c r="A438" s="9" t="str">
        <f t="shared" si="6"/>
        <v>Q</v>
      </c>
      <c r="B438" s="9"/>
      <c r="C438" s="4" t="s">
        <v>271</v>
      </c>
      <c r="D438" s="8" t="s">
        <v>272</v>
      </c>
      <c r="E438" s="14" t="s">
        <v>1325</v>
      </c>
      <c r="F438" s="5" t="s">
        <v>246</v>
      </c>
    </row>
    <row r="439" spans="1:8" hidden="1" x14ac:dyDescent="0.2">
      <c r="A439" s="9" t="str">
        <f t="shared" si="6"/>
        <v>Q</v>
      </c>
      <c r="B439" s="9"/>
      <c r="C439" s="4" t="s">
        <v>273</v>
      </c>
      <c r="D439" s="8" t="s">
        <v>305</v>
      </c>
      <c r="E439" s="19" t="s">
        <v>1325</v>
      </c>
      <c r="F439" s="5" t="s">
        <v>288</v>
      </c>
    </row>
    <row r="440" spans="1:8" hidden="1" x14ac:dyDescent="0.2">
      <c r="A440" s="9" t="str">
        <f t="shared" si="6"/>
        <v>Q</v>
      </c>
      <c r="B440" s="9"/>
      <c r="C440" s="4" t="s">
        <v>273</v>
      </c>
      <c r="D440" s="8" t="s">
        <v>274</v>
      </c>
      <c r="E440" s="19" t="s">
        <v>1325</v>
      </c>
      <c r="F440" s="5" t="s">
        <v>246</v>
      </c>
    </row>
    <row r="441" spans="1:8" ht="69" x14ac:dyDescent="0.2">
      <c r="A441" s="9" t="str">
        <f t="shared" si="6"/>
        <v>P</v>
      </c>
      <c r="B441" s="23" t="str">
        <f>PROPER(C441)</f>
        <v>Product-Related Impurities</v>
      </c>
      <c r="C441" s="4" t="s">
        <v>589</v>
      </c>
      <c r="D441" s="8" t="s">
        <v>590</v>
      </c>
      <c r="E441" s="19" t="s">
        <v>1323</v>
      </c>
      <c r="F441" s="5" t="s">
        <v>561</v>
      </c>
    </row>
    <row r="442" spans="1:8" ht="69" x14ac:dyDescent="0.2">
      <c r="A442" s="9" t="str">
        <f t="shared" si="6"/>
        <v>P</v>
      </c>
      <c r="B442" s="23" t="str">
        <f>PROPER(C442)</f>
        <v>Product-Related Substances</v>
      </c>
      <c r="C442" s="4" t="s">
        <v>591</v>
      </c>
      <c r="D442" s="8" t="s">
        <v>592</v>
      </c>
      <c r="E442" s="22" t="s">
        <v>1323</v>
      </c>
      <c r="F442" s="5" t="s">
        <v>561</v>
      </c>
    </row>
    <row r="443" spans="1:8" ht="51.75" hidden="1" x14ac:dyDescent="0.2">
      <c r="A443" s="9" t="str">
        <f t="shared" si="6"/>
        <v>Q</v>
      </c>
      <c r="B443" s="9"/>
      <c r="C443" s="4" t="s">
        <v>697</v>
      </c>
      <c r="D443" s="8" t="s">
        <v>698</v>
      </c>
      <c r="E443" s="14" t="s">
        <v>1325</v>
      </c>
      <c r="F443" s="5" t="s">
        <v>687</v>
      </c>
    </row>
    <row r="444" spans="1:8" ht="34.5" hidden="1" x14ac:dyDescent="0.2">
      <c r="A444" s="9" t="str">
        <f t="shared" si="6"/>
        <v>Q</v>
      </c>
      <c r="B444" s="9"/>
      <c r="C444" s="4" t="s">
        <v>541</v>
      </c>
      <c r="D444" s="8" t="s">
        <v>542</v>
      </c>
      <c r="E444" s="14" t="s">
        <v>1325</v>
      </c>
      <c r="F444" s="5" t="s">
        <v>511</v>
      </c>
    </row>
    <row r="445" spans="1:8" x14ac:dyDescent="0.2">
      <c r="A445" s="9" t="str">
        <f t="shared" si="6"/>
        <v>Q</v>
      </c>
      <c r="B445" s="23" t="s">
        <v>836</v>
      </c>
      <c r="C445" s="4" t="s">
        <v>836</v>
      </c>
      <c r="D445" s="8" t="s">
        <v>837</v>
      </c>
      <c r="E445" s="19" t="s">
        <v>1323</v>
      </c>
      <c r="F445" s="5" t="s">
        <v>802</v>
      </c>
    </row>
    <row r="446" spans="1:8" ht="51.75" x14ac:dyDescent="0.2">
      <c r="A446" s="9" t="str">
        <f t="shared" si="6"/>
        <v>Q</v>
      </c>
      <c r="B446" s="23" t="s">
        <v>1484</v>
      </c>
      <c r="C446" s="4" t="s">
        <v>1461</v>
      </c>
      <c r="D446" s="8" t="s">
        <v>1463</v>
      </c>
      <c r="E446" s="19" t="s">
        <v>1323</v>
      </c>
      <c r="F446" s="3" t="s">
        <v>1469</v>
      </c>
    </row>
    <row r="447" spans="1:8" ht="34.5" x14ac:dyDescent="0.2">
      <c r="A447" s="9" t="str">
        <f t="shared" si="6"/>
        <v>Q</v>
      </c>
      <c r="B447" s="23" t="str">
        <f>PROPER(C447)</f>
        <v xml:space="preserve">Qualification </v>
      </c>
      <c r="C447" s="6" t="s">
        <v>1532</v>
      </c>
      <c r="D447" s="8" t="s">
        <v>1533</v>
      </c>
      <c r="E447" s="19" t="s">
        <v>1323</v>
      </c>
      <c r="F447" s="5" t="s">
        <v>1224</v>
      </c>
    </row>
    <row r="448" spans="1:8" ht="51.75" x14ac:dyDescent="0.2">
      <c r="A448" s="9" t="str">
        <f t="shared" si="6"/>
        <v>Q</v>
      </c>
      <c r="B448" s="23" t="str">
        <f>PROPER(C448)</f>
        <v>Quality</v>
      </c>
      <c r="C448" s="4" t="s">
        <v>541</v>
      </c>
      <c r="D448" s="8" t="s">
        <v>716</v>
      </c>
      <c r="E448" s="19" t="s">
        <v>1323</v>
      </c>
      <c r="F448" s="5" t="s">
        <v>704</v>
      </c>
      <c r="G448" s="5" t="s">
        <v>750</v>
      </c>
      <c r="H448" s="5" t="s">
        <v>335</v>
      </c>
    </row>
    <row r="449" spans="1:7" ht="51.75" x14ac:dyDescent="0.2">
      <c r="A449" s="9" t="str">
        <f t="shared" si="6"/>
        <v>Q</v>
      </c>
      <c r="B449" s="23" t="s">
        <v>653</v>
      </c>
      <c r="C449" s="4" t="s">
        <v>653</v>
      </c>
      <c r="D449" s="8" t="s">
        <v>654</v>
      </c>
      <c r="E449" s="19" t="s">
        <v>1323</v>
      </c>
      <c r="F449" s="5" t="s">
        <v>597</v>
      </c>
    </row>
    <row r="450" spans="1:7" ht="86.25" x14ac:dyDescent="0.2">
      <c r="A450" s="9" t="str">
        <f t="shared" ref="A450:A513" si="7">LEFT(C450,1)</f>
        <v>Q</v>
      </c>
      <c r="B450" s="23" t="str">
        <f>PROPER(C450)</f>
        <v>Quality Attribute</v>
      </c>
      <c r="C450" s="4" t="s">
        <v>509</v>
      </c>
      <c r="D450" s="8" t="s">
        <v>510</v>
      </c>
      <c r="E450" s="19" t="s">
        <v>1323</v>
      </c>
      <c r="F450" s="5" t="s">
        <v>502</v>
      </c>
    </row>
    <row r="451" spans="1:7" ht="51.75" x14ac:dyDescent="0.2">
      <c r="A451" s="9" t="str">
        <f t="shared" si="7"/>
        <v>Q</v>
      </c>
      <c r="B451" s="23" t="s">
        <v>699</v>
      </c>
      <c r="C451" s="4" t="s">
        <v>699</v>
      </c>
      <c r="D451" s="8" t="s">
        <v>700</v>
      </c>
      <c r="E451" s="19" t="s">
        <v>1323</v>
      </c>
      <c r="F451" s="5" t="s">
        <v>687</v>
      </c>
    </row>
    <row r="452" spans="1:7" x14ac:dyDescent="0.2">
      <c r="A452" s="9" t="str">
        <f t="shared" si="7"/>
        <v>Q</v>
      </c>
      <c r="B452" s="23" t="s">
        <v>655</v>
      </c>
      <c r="C452" s="4" t="s">
        <v>655</v>
      </c>
      <c r="D452" s="8" t="s">
        <v>656</v>
      </c>
      <c r="E452" s="19" t="s">
        <v>1323</v>
      </c>
      <c r="F452" s="5" t="s">
        <v>597</v>
      </c>
    </row>
    <row r="453" spans="1:7" ht="34.5" x14ac:dyDescent="0.2">
      <c r="A453" s="9" t="str">
        <f t="shared" si="7"/>
        <v>Q</v>
      </c>
      <c r="B453" s="31" t="str">
        <f>PROPER(C453)</f>
        <v xml:space="preserve">Quality Control Unit </v>
      </c>
      <c r="C453" s="4" t="s">
        <v>867</v>
      </c>
      <c r="D453" s="8" t="s">
        <v>868</v>
      </c>
      <c r="E453" s="19" t="s">
        <v>1323</v>
      </c>
      <c r="F453" s="5" t="s">
        <v>840</v>
      </c>
    </row>
    <row r="454" spans="1:7" x14ac:dyDescent="0.2">
      <c r="A454" s="9" t="str">
        <f t="shared" si="7"/>
        <v>Q</v>
      </c>
      <c r="B454" s="23" t="str">
        <f>PROPER(C454)</f>
        <v>Quality Manual</v>
      </c>
      <c r="C454" s="4" t="s">
        <v>778</v>
      </c>
      <c r="D454" s="8" t="s">
        <v>1528</v>
      </c>
      <c r="E454" s="19" t="s">
        <v>1323</v>
      </c>
      <c r="F454" s="5" t="s">
        <v>750</v>
      </c>
    </row>
    <row r="455" spans="1:7" ht="34.5" x14ac:dyDescent="0.2">
      <c r="A455" s="9" t="str">
        <f t="shared" si="7"/>
        <v>Q</v>
      </c>
      <c r="B455" s="23" t="str">
        <f>PROPER(C455)</f>
        <v>Quality Objectives</v>
      </c>
      <c r="C455" s="4" t="s">
        <v>780</v>
      </c>
      <c r="D455" s="8" t="s">
        <v>1527</v>
      </c>
      <c r="E455" s="19" t="s">
        <v>1323</v>
      </c>
      <c r="F455" s="5" t="s">
        <v>750</v>
      </c>
    </row>
    <row r="456" spans="1:7" ht="51.75" hidden="1" x14ac:dyDescent="0.2">
      <c r="A456" s="9" t="str">
        <f t="shared" si="7"/>
        <v>Q</v>
      </c>
      <c r="B456" s="9"/>
      <c r="C456" s="4" t="s">
        <v>701</v>
      </c>
      <c r="D456" s="8" t="s">
        <v>702</v>
      </c>
      <c r="E456" s="19" t="s">
        <v>1325</v>
      </c>
      <c r="F456" s="5" t="s">
        <v>687</v>
      </c>
      <c r="G456" s="5" t="s">
        <v>790</v>
      </c>
    </row>
    <row r="457" spans="1:7" ht="51.75" x14ac:dyDescent="0.2">
      <c r="A457" s="9" t="str">
        <f t="shared" si="7"/>
        <v>Q</v>
      </c>
      <c r="B457" s="23" t="str">
        <f>PROPER(C457)</f>
        <v>Quality Planning</v>
      </c>
      <c r="C457" s="4" t="s">
        <v>782</v>
      </c>
      <c r="D457" s="8" t="s">
        <v>1529</v>
      </c>
      <c r="E457" s="19" t="s">
        <v>1323</v>
      </c>
      <c r="F457" s="5" t="s">
        <v>750</v>
      </c>
    </row>
    <row r="458" spans="1:7" ht="103.5" hidden="1" x14ac:dyDescent="0.2">
      <c r="A458" s="9" t="str">
        <f t="shared" si="7"/>
        <v>Q</v>
      </c>
      <c r="B458" s="9"/>
      <c r="C458" s="4" t="s">
        <v>237</v>
      </c>
      <c r="D458" s="8" t="s">
        <v>238</v>
      </c>
      <c r="E458" s="19" t="s">
        <v>1325</v>
      </c>
      <c r="F458" s="5" t="s">
        <v>225</v>
      </c>
    </row>
    <row r="459" spans="1:7" ht="34.5" hidden="1" x14ac:dyDescent="0.2">
      <c r="A459" s="9" t="str">
        <f t="shared" si="7"/>
        <v>Q</v>
      </c>
      <c r="B459" s="9"/>
      <c r="C459" s="4" t="s">
        <v>659</v>
      </c>
      <c r="D459" s="8" t="s">
        <v>660</v>
      </c>
      <c r="E459" s="14" t="s">
        <v>1325</v>
      </c>
      <c r="F459" s="5" t="s">
        <v>597</v>
      </c>
    </row>
    <row r="460" spans="1:7" ht="51.75" hidden="1" x14ac:dyDescent="0.2">
      <c r="A460" s="9" t="str">
        <f t="shared" si="7"/>
        <v>Q</v>
      </c>
      <c r="B460" s="9"/>
      <c r="C460" s="4" t="s">
        <v>60</v>
      </c>
      <c r="D460" s="8" t="s">
        <v>61</v>
      </c>
      <c r="E460" s="14" t="s">
        <v>1325</v>
      </c>
      <c r="F460" s="5" t="s">
        <v>686</v>
      </c>
    </row>
    <row r="461" spans="1:7" ht="51.75" hidden="1" x14ac:dyDescent="0.2">
      <c r="A461" s="9" t="str">
        <f t="shared" si="7"/>
        <v>q</v>
      </c>
      <c r="B461" s="9"/>
      <c r="C461" s="4" t="s">
        <v>919</v>
      </c>
      <c r="D461" s="8" t="s">
        <v>920</v>
      </c>
      <c r="E461" s="14" t="s">
        <v>1325</v>
      </c>
      <c r="F461" s="5" t="s">
        <v>881</v>
      </c>
    </row>
    <row r="462" spans="1:7" ht="34.5" x14ac:dyDescent="0.2">
      <c r="A462" s="9" t="str">
        <f t="shared" si="7"/>
        <v>Q</v>
      </c>
      <c r="B462" s="23" t="str">
        <f>PROPER(C462)</f>
        <v>Quality Policy</v>
      </c>
      <c r="C462" s="4" t="s">
        <v>784</v>
      </c>
      <c r="D462" s="8" t="s">
        <v>1530</v>
      </c>
      <c r="E462" s="19" t="s">
        <v>1323</v>
      </c>
      <c r="F462" s="5" t="s">
        <v>750</v>
      </c>
    </row>
    <row r="463" spans="1:7" ht="34.5" hidden="1" x14ac:dyDescent="0.2">
      <c r="A463" s="9" t="str">
        <f t="shared" si="7"/>
        <v>R</v>
      </c>
      <c r="B463" s="9"/>
      <c r="C463" s="4" t="s">
        <v>543</v>
      </c>
      <c r="D463" s="8" t="s">
        <v>544</v>
      </c>
      <c r="E463" s="19" t="s">
        <v>1325</v>
      </c>
      <c r="F463" s="5" t="s">
        <v>511</v>
      </c>
    </row>
    <row r="464" spans="1:7" ht="51.75" hidden="1" x14ac:dyDescent="0.2">
      <c r="A464" s="9" t="str">
        <f t="shared" si="7"/>
        <v>R</v>
      </c>
      <c r="B464" s="9"/>
      <c r="C464" s="4" t="s">
        <v>62</v>
      </c>
      <c r="D464" s="8" t="s">
        <v>63</v>
      </c>
      <c r="E464" s="19" t="s">
        <v>1325</v>
      </c>
      <c r="F464" s="5" t="s">
        <v>686</v>
      </c>
    </row>
    <row r="465" spans="1:9" ht="69" hidden="1" x14ac:dyDescent="0.2">
      <c r="A465" s="9" t="str">
        <f t="shared" si="7"/>
        <v>R</v>
      </c>
      <c r="B465" s="9"/>
      <c r="C465" s="4" t="s">
        <v>241</v>
      </c>
      <c r="D465" s="8" t="s">
        <v>242</v>
      </c>
      <c r="E465" s="19" t="s">
        <v>1325</v>
      </c>
      <c r="F465" s="5" t="s">
        <v>247</v>
      </c>
    </row>
    <row r="466" spans="1:9" ht="69" hidden="1" x14ac:dyDescent="0.2">
      <c r="A466" s="9" t="str">
        <f t="shared" si="7"/>
        <v>R</v>
      </c>
      <c r="B466" s="9"/>
      <c r="C466" s="4" t="s">
        <v>545</v>
      </c>
      <c r="D466" s="8" t="s">
        <v>546</v>
      </c>
      <c r="E466" s="19" t="s">
        <v>1325</v>
      </c>
      <c r="F466" s="5" t="s">
        <v>511</v>
      </c>
    </row>
    <row r="467" spans="1:9" ht="34.5" hidden="1" x14ac:dyDescent="0.2">
      <c r="A467" s="9" t="str">
        <f t="shared" si="7"/>
        <v>R</v>
      </c>
      <c r="B467" s="9"/>
      <c r="C467" s="4" t="s">
        <v>1036</v>
      </c>
      <c r="D467" s="8" t="s">
        <v>1122</v>
      </c>
      <c r="E467" s="19" t="s">
        <v>1325</v>
      </c>
      <c r="F467" s="3" t="s">
        <v>1001</v>
      </c>
    </row>
    <row r="468" spans="1:9" ht="51.75" x14ac:dyDescent="0.2">
      <c r="A468" s="9" t="str">
        <f t="shared" si="7"/>
        <v>Q</v>
      </c>
      <c r="B468" s="23" t="str">
        <f>PROPER(C468)</f>
        <v>Quality Risk Management</v>
      </c>
      <c r="C468" s="4" t="s">
        <v>717</v>
      </c>
      <c r="D468" s="8" t="s">
        <v>718</v>
      </c>
      <c r="E468" s="19" t="s">
        <v>1323</v>
      </c>
      <c r="F468" s="5" t="s">
        <v>704</v>
      </c>
      <c r="G468" s="5" t="s">
        <v>750</v>
      </c>
      <c r="H468" s="5" t="s">
        <v>335</v>
      </c>
      <c r="I468" s="5" t="s">
        <v>790</v>
      </c>
    </row>
    <row r="469" spans="1:9" ht="69" hidden="1" x14ac:dyDescent="0.2">
      <c r="A469" s="9" t="str">
        <f t="shared" si="7"/>
        <v>R</v>
      </c>
      <c r="B469" s="9"/>
      <c r="C469" s="6" t="s">
        <v>1055</v>
      </c>
      <c r="D469" s="8" t="s">
        <v>1124</v>
      </c>
      <c r="E469" s="14" t="s">
        <v>1325</v>
      </c>
      <c r="F469" s="3" t="s">
        <v>1034</v>
      </c>
    </row>
    <row r="470" spans="1:9" ht="69" hidden="1" x14ac:dyDescent="0.2">
      <c r="A470" s="9" t="str">
        <f t="shared" si="7"/>
        <v>R</v>
      </c>
      <c r="B470" s="9"/>
      <c r="C470" s="4" t="s">
        <v>1052</v>
      </c>
      <c r="D470" s="8" t="s">
        <v>1125</v>
      </c>
      <c r="E470" s="19" t="s">
        <v>1325</v>
      </c>
      <c r="F470" s="3" t="s">
        <v>1034</v>
      </c>
    </row>
    <row r="471" spans="1:9" ht="69" hidden="1" x14ac:dyDescent="0.2">
      <c r="A471" s="9" t="str">
        <f t="shared" si="7"/>
        <v>R</v>
      </c>
      <c r="B471" s="9"/>
      <c r="C471" s="6" t="s">
        <v>1051</v>
      </c>
      <c r="D471" s="8" t="s">
        <v>1126</v>
      </c>
      <c r="E471" s="14" t="s">
        <v>1325</v>
      </c>
      <c r="F471" s="3" t="s">
        <v>1034</v>
      </c>
    </row>
    <row r="472" spans="1:9" ht="51.75" hidden="1" x14ac:dyDescent="0.2">
      <c r="A472" s="9" t="str">
        <f t="shared" si="7"/>
        <v>R</v>
      </c>
      <c r="B472" s="9"/>
      <c r="C472" s="6" t="s">
        <v>1035</v>
      </c>
      <c r="D472" s="8" t="s">
        <v>1127</v>
      </c>
      <c r="E472" s="14" t="s">
        <v>1325</v>
      </c>
      <c r="F472" s="3" t="s">
        <v>1000</v>
      </c>
    </row>
    <row r="473" spans="1:9" ht="69" hidden="1" x14ac:dyDescent="0.2">
      <c r="A473" s="9" t="str">
        <f t="shared" si="7"/>
        <v>R</v>
      </c>
      <c r="B473" s="9"/>
      <c r="C473" s="6" t="s">
        <v>1198</v>
      </c>
      <c r="D473" s="8" t="s">
        <v>1199</v>
      </c>
      <c r="E473" s="14" t="s">
        <v>1325</v>
      </c>
      <c r="F473" s="5" t="s">
        <v>1134</v>
      </c>
    </row>
    <row r="474" spans="1:9" ht="34.5" x14ac:dyDescent="0.2">
      <c r="A474" s="9" t="str">
        <f t="shared" si="7"/>
        <v>Q</v>
      </c>
      <c r="B474" s="31" t="str">
        <f>PROPER(C474)</f>
        <v>Quality System</v>
      </c>
      <c r="C474" s="4" t="s">
        <v>719</v>
      </c>
      <c r="D474" s="8" t="s">
        <v>720</v>
      </c>
      <c r="E474" s="19" t="s">
        <v>1323</v>
      </c>
      <c r="F474" s="5" t="s">
        <v>704</v>
      </c>
      <c r="G474" s="5" t="s">
        <v>335</v>
      </c>
    </row>
    <row r="475" spans="1:9" ht="34.5" hidden="1" x14ac:dyDescent="0.2">
      <c r="A475" s="9" t="str">
        <f t="shared" si="7"/>
        <v>R</v>
      </c>
      <c r="B475" s="9"/>
      <c r="C475" s="4" t="s">
        <v>275</v>
      </c>
      <c r="D475" s="8" t="s">
        <v>548</v>
      </c>
      <c r="E475" s="14" t="s">
        <v>1325</v>
      </c>
      <c r="F475" s="5" t="s">
        <v>511</v>
      </c>
    </row>
    <row r="476" spans="1:9" ht="69" x14ac:dyDescent="0.2">
      <c r="A476" s="9" t="str">
        <f t="shared" si="7"/>
        <v>Q</v>
      </c>
      <c r="B476" s="31" t="s">
        <v>657</v>
      </c>
      <c r="C476" s="4" t="s">
        <v>657</v>
      </c>
      <c r="D476" s="8" t="s">
        <v>658</v>
      </c>
      <c r="E476" s="19" t="s">
        <v>1323</v>
      </c>
      <c r="F476" s="5" t="s">
        <v>597</v>
      </c>
      <c r="G476" s="5" t="s">
        <v>881</v>
      </c>
    </row>
    <row r="477" spans="1:9" ht="51.75" x14ac:dyDescent="0.2">
      <c r="A477" s="9" t="str">
        <f t="shared" si="7"/>
        <v>Q</v>
      </c>
      <c r="B477" s="31" t="str">
        <f>PROPER(C477)</f>
        <v xml:space="preserve">Quarantine </v>
      </c>
      <c r="C477" s="6" t="s">
        <v>1526</v>
      </c>
      <c r="D477" s="8" t="s">
        <v>1525</v>
      </c>
      <c r="E477" s="19" t="s">
        <v>1323</v>
      </c>
      <c r="F477" s="5" t="s">
        <v>1224</v>
      </c>
    </row>
    <row r="478" spans="1:9" ht="34.5" x14ac:dyDescent="0.2">
      <c r="A478" s="9" t="str">
        <f t="shared" si="7"/>
        <v>R</v>
      </c>
      <c r="B478" s="23" t="str">
        <f>PROPER(C478)</f>
        <v>Raw Material</v>
      </c>
      <c r="C478" s="6" t="s">
        <v>661</v>
      </c>
      <c r="D478" s="8" t="s">
        <v>1123</v>
      </c>
      <c r="E478" s="19" t="s">
        <v>1323</v>
      </c>
      <c r="F478" s="5" t="s">
        <v>597</v>
      </c>
    </row>
    <row r="479" spans="1:9" ht="34.5" x14ac:dyDescent="0.2">
      <c r="A479" s="9" t="str">
        <f t="shared" si="7"/>
        <v>R</v>
      </c>
      <c r="B479" s="23" t="str">
        <f>PROPER(C479)</f>
        <v>Reagent</v>
      </c>
      <c r="C479" s="4" t="s">
        <v>275</v>
      </c>
      <c r="D479" s="8" t="s">
        <v>276</v>
      </c>
      <c r="E479" s="19" t="s">
        <v>1323</v>
      </c>
      <c r="F479" s="5" t="s">
        <v>246</v>
      </c>
    </row>
    <row r="480" spans="1:9" ht="51.75" hidden="1" x14ac:dyDescent="0.2">
      <c r="A480" s="9" t="str">
        <f t="shared" si="7"/>
        <v>R</v>
      </c>
      <c r="B480" s="9"/>
      <c r="C480" s="4" t="s">
        <v>1133</v>
      </c>
      <c r="D480" s="8" t="s">
        <v>969</v>
      </c>
      <c r="E480" s="19" t="s">
        <v>1325</v>
      </c>
      <c r="F480" s="5" t="s">
        <v>955</v>
      </c>
    </row>
    <row r="481" spans="1:10" hidden="1" x14ac:dyDescent="0.2">
      <c r="A481" s="9" t="str">
        <f t="shared" si="7"/>
        <v>r</v>
      </c>
      <c r="B481" s="9"/>
      <c r="C481" s="4" t="s">
        <v>1113</v>
      </c>
      <c r="D481" s="8" t="s">
        <v>921</v>
      </c>
      <c r="E481" s="14" t="s">
        <v>1325</v>
      </c>
      <c r="F481" s="5" t="s">
        <v>881</v>
      </c>
    </row>
    <row r="482" spans="1:10" ht="34.5" hidden="1" x14ac:dyDescent="0.2">
      <c r="A482" s="9" t="str">
        <f t="shared" si="7"/>
        <v>R</v>
      </c>
      <c r="B482" s="9"/>
      <c r="C482" s="4" t="s">
        <v>1112</v>
      </c>
      <c r="D482" s="8" t="s">
        <v>1114</v>
      </c>
      <c r="E482" s="15" t="s">
        <v>1325</v>
      </c>
      <c r="F482" s="5" t="s">
        <v>686</v>
      </c>
    </row>
    <row r="483" spans="1:10" ht="51.75" x14ac:dyDescent="0.2">
      <c r="A483" s="9" t="str">
        <f t="shared" si="7"/>
        <v>R</v>
      </c>
      <c r="B483" s="24" t="s">
        <v>800</v>
      </c>
      <c r="C483" s="20" t="s">
        <v>800</v>
      </c>
      <c r="D483" s="8" t="s">
        <v>1531</v>
      </c>
      <c r="E483" s="19" t="s">
        <v>1323</v>
      </c>
      <c r="F483" s="5" t="s">
        <v>790</v>
      </c>
      <c r="G483" s="5" t="s">
        <v>687</v>
      </c>
    </row>
    <row r="484" spans="1:10" ht="34.5" hidden="1" x14ac:dyDescent="0.2">
      <c r="A484" s="9" t="str">
        <f t="shared" si="7"/>
        <v>R</v>
      </c>
      <c r="B484" s="9"/>
      <c r="C484" s="6" t="s">
        <v>64</v>
      </c>
      <c r="D484" s="8" t="s">
        <v>1433</v>
      </c>
      <c r="E484" s="19" t="s">
        <v>1325</v>
      </c>
      <c r="F484" s="5" t="s">
        <v>686</v>
      </c>
    </row>
    <row r="485" spans="1:10" ht="69" hidden="1" x14ac:dyDescent="0.2">
      <c r="A485" s="9" t="str">
        <f t="shared" si="7"/>
        <v>r</v>
      </c>
      <c r="B485" s="9"/>
      <c r="C485" s="6" t="s">
        <v>922</v>
      </c>
      <c r="D485" s="8" t="s">
        <v>923</v>
      </c>
      <c r="E485" s="19" t="s">
        <v>1325</v>
      </c>
      <c r="F485" s="5" t="s">
        <v>881</v>
      </c>
    </row>
    <row r="486" spans="1:10" ht="69" hidden="1" x14ac:dyDescent="0.2">
      <c r="A486" s="9" t="str">
        <f t="shared" si="7"/>
        <v>R</v>
      </c>
      <c r="B486" s="9"/>
      <c r="C486" s="4" t="s">
        <v>1258</v>
      </c>
      <c r="D486" s="8" t="s">
        <v>1259</v>
      </c>
      <c r="E486" s="19" t="s">
        <v>1325</v>
      </c>
      <c r="F486" s="5" t="s">
        <v>1224</v>
      </c>
    </row>
    <row r="487" spans="1:10" ht="86.25" hidden="1" x14ac:dyDescent="0.2">
      <c r="A487" s="9" t="str">
        <f t="shared" si="7"/>
        <v>R</v>
      </c>
      <c r="B487" s="9"/>
      <c r="C487" s="4" t="s">
        <v>662</v>
      </c>
      <c r="D487" s="8" t="s">
        <v>663</v>
      </c>
      <c r="E487" s="19" t="s">
        <v>1325</v>
      </c>
      <c r="F487" s="5" t="s">
        <v>597</v>
      </c>
    </row>
    <row r="488" spans="1:10" ht="51.75" hidden="1" x14ac:dyDescent="0.2">
      <c r="A488" s="9" t="str">
        <f t="shared" si="7"/>
        <v>R</v>
      </c>
      <c r="B488" s="9"/>
      <c r="C488" s="4" t="s">
        <v>664</v>
      </c>
      <c r="D488" s="8" t="s">
        <v>665</v>
      </c>
      <c r="E488" s="19" t="s">
        <v>1325</v>
      </c>
      <c r="F488" s="5" t="s">
        <v>597</v>
      </c>
    </row>
    <row r="489" spans="1:10" hidden="1" x14ac:dyDescent="0.2">
      <c r="A489" s="9" t="str">
        <f t="shared" si="7"/>
        <v>R</v>
      </c>
      <c r="B489" s="9"/>
      <c r="C489" s="4" t="s">
        <v>593</v>
      </c>
      <c r="D489" s="8" t="s">
        <v>594</v>
      </c>
      <c r="E489" s="19" t="s">
        <v>1325</v>
      </c>
      <c r="F489" s="5" t="s">
        <v>561</v>
      </c>
    </row>
    <row r="490" spans="1:10" ht="69" x14ac:dyDescent="0.2">
      <c r="A490" s="9" t="str">
        <f t="shared" si="7"/>
        <v>R</v>
      </c>
      <c r="B490" s="23" t="str">
        <f>PROPER(C490)</f>
        <v xml:space="preserve">Recall </v>
      </c>
      <c r="C490" s="4" t="s">
        <v>965</v>
      </c>
      <c r="D490" s="8" t="s">
        <v>1634</v>
      </c>
      <c r="E490" s="19" t="s">
        <v>1323</v>
      </c>
      <c r="F490" s="5" t="s">
        <v>955</v>
      </c>
      <c r="J490" s="3" t="s">
        <v>1635</v>
      </c>
    </row>
    <row r="491" spans="1:10" ht="51.75" hidden="1" x14ac:dyDescent="0.2">
      <c r="A491" s="9" t="str">
        <f t="shared" si="7"/>
        <v>R</v>
      </c>
      <c r="B491" s="9"/>
      <c r="C491" s="4" t="s">
        <v>467</v>
      </c>
      <c r="D491" s="8" t="s">
        <v>468</v>
      </c>
      <c r="E491" s="19" t="s">
        <v>1325</v>
      </c>
      <c r="F491" s="5" t="s">
        <v>455</v>
      </c>
    </row>
    <row r="492" spans="1:10" ht="69" hidden="1" x14ac:dyDescent="0.2">
      <c r="A492" s="9" t="str">
        <f t="shared" si="7"/>
        <v>R</v>
      </c>
      <c r="B492" s="9"/>
      <c r="C492" s="4" t="s">
        <v>444</v>
      </c>
      <c r="D492" s="8" t="s">
        <v>445</v>
      </c>
      <c r="E492" s="19" t="s">
        <v>1325</v>
      </c>
      <c r="F492" s="5" t="s">
        <v>419</v>
      </c>
    </row>
    <row r="493" spans="1:10" ht="51.75" hidden="1" x14ac:dyDescent="0.2">
      <c r="A493" s="9" t="str">
        <f t="shared" si="7"/>
        <v>R</v>
      </c>
      <c r="B493" s="9"/>
      <c r="C493" s="4" t="s">
        <v>229</v>
      </c>
      <c r="D493" s="8" t="s">
        <v>230</v>
      </c>
      <c r="E493" s="19" t="s">
        <v>1325</v>
      </c>
      <c r="F493" s="5" t="s">
        <v>225</v>
      </c>
    </row>
    <row r="494" spans="1:10" ht="51.75" hidden="1" x14ac:dyDescent="0.2">
      <c r="A494" s="9" t="str">
        <f t="shared" si="7"/>
        <v>R</v>
      </c>
      <c r="B494" s="9"/>
      <c r="C494" s="4" t="s">
        <v>1022</v>
      </c>
      <c r="D494" s="8" t="s">
        <v>1023</v>
      </c>
      <c r="E494" s="19" t="s">
        <v>1325</v>
      </c>
      <c r="F494" s="3" t="s">
        <v>1024</v>
      </c>
    </row>
    <row r="495" spans="1:10" hidden="1" x14ac:dyDescent="0.2">
      <c r="A495" s="9" t="str">
        <f t="shared" si="7"/>
        <v>R</v>
      </c>
      <c r="B495" s="9"/>
      <c r="C495" s="4" t="s">
        <v>277</v>
      </c>
      <c r="D495" s="8" t="s">
        <v>306</v>
      </c>
      <c r="E495" s="14" t="s">
        <v>1325</v>
      </c>
      <c r="F495" s="5" t="s">
        <v>288</v>
      </c>
    </row>
    <row r="496" spans="1:10" ht="189.75" x14ac:dyDescent="0.2">
      <c r="A496" s="9" t="str">
        <f t="shared" si="7"/>
        <v>R</v>
      </c>
      <c r="B496" s="31" t="str">
        <f>PROPER(C496)</f>
        <v>Recall Classification</v>
      </c>
      <c r="C496" s="4" t="s">
        <v>976</v>
      </c>
      <c r="D496" s="8" t="s">
        <v>977</v>
      </c>
      <c r="E496" s="19" t="s">
        <v>1323</v>
      </c>
      <c r="F496" s="5" t="s">
        <v>955</v>
      </c>
    </row>
    <row r="497" spans="1:6" ht="51.75" hidden="1" x14ac:dyDescent="0.2">
      <c r="A497" s="9" t="str">
        <f t="shared" si="7"/>
        <v>R</v>
      </c>
      <c r="B497" s="9"/>
      <c r="C497" s="6" t="s">
        <v>877</v>
      </c>
      <c r="D497" s="8" t="s">
        <v>878</v>
      </c>
      <c r="E497" s="14" t="s">
        <v>1325</v>
      </c>
      <c r="F497" s="5" t="s">
        <v>840</v>
      </c>
    </row>
    <row r="498" spans="1:6" ht="51.75" x14ac:dyDescent="0.2">
      <c r="A498" s="9" t="str">
        <f t="shared" si="7"/>
        <v>R</v>
      </c>
      <c r="B498" s="31" t="str">
        <f>PROPER(C498)</f>
        <v>Recall Strategy</v>
      </c>
      <c r="C498" s="4" t="s">
        <v>974</v>
      </c>
      <c r="D498" s="8" t="s">
        <v>975</v>
      </c>
      <c r="E498" s="19" t="s">
        <v>1323</v>
      </c>
      <c r="F498" s="5" t="s">
        <v>955</v>
      </c>
    </row>
    <row r="499" spans="1:6" ht="120.75" hidden="1" x14ac:dyDescent="0.2">
      <c r="A499" s="9" t="str">
        <f t="shared" si="7"/>
        <v>R</v>
      </c>
      <c r="B499" s="9"/>
      <c r="C499" s="4" t="s">
        <v>666</v>
      </c>
      <c r="D499" s="8" t="s">
        <v>667</v>
      </c>
      <c r="E499" s="14" t="s">
        <v>1325</v>
      </c>
      <c r="F499" s="5" t="s">
        <v>597</v>
      </c>
    </row>
    <row r="500" spans="1:6" ht="51.75" hidden="1" x14ac:dyDescent="0.2">
      <c r="A500" s="9" t="str">
        <f t="shared" si="7"/>
        <v>R</v>
      </c>
      <c r="B500" s="9"/>
      <c r="C500" s="4" t="s">
        <v>65</v>
      </c>
      <c r="D500" s="8" t="s">
        <v>66</v>
      </c>
      <c r="E500" s="14" t="s">
        <v>1325</v>
      </c>
      <c r="F500" s="5" t="s">
        <v>686</v>
      </c>
    </row>
    <row r="501" spans="1:6" ht="103.5" hidden="1" x14ac:dyDescent="0.2">
      <c r="A501" s="9" t="str">
        <f t="shared" si="7"/>
        <v>r</v>
      </c>
      <c r="B501" s="9"/>
      <c r="C501" s="6" t="s">
        <v>924</v>
      </c>
      <c r="D501" s="8" t="s">
        <v>925</v>
      </c>
      <c r="E501" s="14" t="s">
        <v>1325</v>
      </c>
      <c r="F501" s="5" t="s">
        <v>881</v>
      </c>
    </row>
    <row r="502" spans="1:6" ht="51.75" x14ac:dyDescent="0.2">
      <c r="A502" s="9" t="str">
        <f t="shared" si="7"/>
        <v>R</v>
      </c>
      <c r="B502" s="23" t="str">
        <f>PROPER(C502)</f>
        <v xml:space="preserve">Reconciliation </v>
      </c>
      <c r="C502" s="6" t="s">
        <v>1520</v>
      </c>
      <c r="D502" s="8" t="s">
        <v>1521</v>
      </c>
      <c r="E502" s="19" t="s">
        <v>1323</v>
      </c>
      <c r="F502" s="5" t="s">
        <v>1224</v>
      </c>
    </row>
    <row r="503" spans="1:6" ht="34.5" hidden="1" x14ac:dyDescent="0.2">
      <c r="A503" s="9" t="str">
        <f t="shared" si="7"/>
        <v>R</v>
      </c>
      <c r="B503" s="9"/>
      <c r="C503" s="4" t="s">
        <v>233</v>
      </c>
      <c r="D503" s="8" t="s">
        <v>234</v>
      </c>
      <c r="E503" s="19" t="s">
        <v>1325</v>
      </c>
      <c r="F503" s="5" t="s">
        <v>225</v>
      </c>
    </row>
    <row r="504" spans="1:6" ht="69" hidden="1" x14ac:dyDescent="0.2">
      <c r="A504" s="9" t="str">
        <f t="shared" si="7"/>
        <v>R</v>
      </c>
      <c r="B504" s="9"/>
      <c r="C504" s="4" t="s">
        <v>721</v>
      </c>
      <c r="D504" s="8" t="s">
        <v>722</v>
      </c>
      <c r="E504" s="19" t="s">
        <v>1325</v>
      </c>
      <c r="F504" s="5" t="s">
        <v>704</v>
      </c>
    </row>
    <row r="505" spans="1:6" ht="51.75" hidden="1" x14ac:dyDescent="0.2">
      <c r="A505" s="9" t="str">
        <f t="shared" si="7"/>
        <v>R</v>
      </c>
      <c r="B505" s="9"/>
      <c r="C505" s="4" t="s">
        <v>1018</v>
      </c>
      <c r="D505" s="8" t="s">
        <v>1019</v>
      </c>
      <c r="E505" s="19" t="s">
        <v>1325</v>
      </c>
      <c r="F505" s="3" t="s">
        <v>1024</v>
      </c>
    </row>
    <row r="506" spans="1:6" ht="34.5" hidden="1" x14ac:dyDescent="0.2">
      <c r="A506" s="9" t="str">
        <f t="shared" si="7"/>
        <v>R</v>
      </c>
      <c r="B506" s="9"/>
      <c r="C506" s="4" t="s">
        <v>959</v>
      </c>
      <c r="D506" s="8" t="s">
        <v>960</v>
      </c>
      <c r="E506" s="19" t="s">
        <v>1325</v>
      </c>
      <c r="F506" s="5" t="s">
        <v>955</v>
      </c>
    </row>
    <row r="507" spans="1:6" ht="51.75" x14ac:dyDescent="0.2">
      <c r="A507" s="9" t="str">
        <f t="shared" si="7"/>
        <v>R</v>
      </c>
      <c r="B507" s="23" t="str">
        <f>PROPER(C507)</f>
        <v xml:space="preserve">Release </v>
      </c>
      <c r="C507" s="4" t="s">
        <v>1519</v>
      </c>
      <c r="D507" s="8" t="s">
        <v>1522</v>
      </c>
      <c r="E507" s="19" t="s">
        <v>1323</v>
      </c>
      <c r="F507" s="5" t="s">
        <v>1224</v>
      </c>
    </row>
    <row r="508" spans="1:6" hidden="1" x14ac:dyDescent="0.2">
      <c r="A508" s="9" t="str">
        <f t="shared" si="7"/>
        <v>R</v>
      </c>
      <c r="B508" s="9"/>
      <c r="C508" s="4" t="s">
        <v>1200</v>
      </c>
      <c r="D508" s="8" t="s">
        <v>1201</v>
      </c>
      <c r="E508" s="19" t="s">
        <v>1325</v>
      </c>
      <c r="F508" s="5" t="s">
        <v>1134</v>
      </c>
    </row>
    <row r="509" spans="1:6" ht="34.5" hidden="1" x14ac:dyDescent="0.2">
      <c r="A509" s="9" t="str">
        <f t="shared" si="7"/>
        <v>R</v>
      </c>
      <c r="B509" s="9"/>
      <c r="C509" s="6" t="s">
        <v>668</v>
      </c>
      <c r="D509" s="8" t="s">
        <v>669</v>
      </c>
      <c r="E509" s="14" t="s">
        <v>1325</v>
      </c>
      <c r="F509" s="5" t="s">
        <v>597</v>
      </c>
    </row>
    <row r="510" spans="1:6" ht="51.75" hidden="1" x14ac:dyDescent="0.2">
      <c r="A510" s="9" t="str">
        <f t="shared" si="7"/>
        <v>R</v>
      </c>
      <c r="B510" s="9"/>
      <c r="C510" s="6" t="s">
        <v>197</v>
      </c>
      <c r="D510" s="8" t="s">
        <v>198</v>
      </c>
      <c r="E510" s="15" t="s">
        <v>1325</v>
      </c>
      <c r="F510" s="5" t="s">
        <v>213</v>
      </c>
    </row>
    <row r="511" spans="1:6" ht="34.5" x14ac:dyDescent="0.2">
      <c r="A511" s="9" t="str">
        <f t="shared" si="7"/>
        <v>R</v>
      </c>
      <c r="B511" s="31" t="str">
        <f>PROPER(C511)</f>
        <v>Reporting Threshold</v>
      </c>
      <c r="C511" s="4" t="s">
        <v>277</v>
      </c>
      <c r="D511" s="8" t="s">
        <v>1317</v>
      </c>
      <c r="E511" s="19" t="s">
        <v>1323</v>
      </c>
      <c r="F511" s="5" t="s">
        <v>246</v>
      </c>
    </row>
    <row r="512" spans="1:6" ht="51.75" x14ac:dyDescent="0.2">
      <c r="A512" s="9" t="str">
        <f t="shared" si="7"/>
        <v>R</v>
      </c>
      <c r="B512" s="23" t="str">
        <f>PROPER(C512)</f>
        <v>Representative Sample</v>
      </c>
      <c r="C512" s="6" t="s">
        <v>1518</v>
      </c>
      <c r="D512" s="8" t="s">
        <v>1523</v>
      </c>
      <c r="E512" s="19" t="s">
        <v>1323</v>
      </c>
      <c r="F512" s="3" t="s">
        <v>1031</v>
      </c>
    </row>
    <row r="513" spans="1:7" ht="34.5" hidden="1" x14ac:dyDescent="0.2">
      <c r="A513" s="9" t="str">
        <f t="shared" si="7"/>
        <v>R</v>
      </c>
      <c r="B513" s="9"/>
      <c r="C513" s="6" t="s">
        <v>67</v>
      </c>
      <c r="D513" s="8" t="s">
        <v>68</v>
      </c>
      <c r="E513" s="14" t="s">
        <v>1325</v>
      </c>
      <c r="F513" s="5" t="s">
        <v>686</v>
      </c>
    </row>
    <row r="514" spans="1:7" ht="51.75" x14ac:dyDescent="0.2">
      <c r="A514" s="9" t="str">
        <f t="shared" ref="A514:A577" si="8">LEFT(C514,1)</f>
        <v>R</v>
      </c>
      <c r="B514" s="32" t="str">
        <f>PROPER(C514)</f>
        <v xml:space="preserve">Reprocessing </v>
      </c>
      <c r="C514" s="6" t="s">
        <v>1517</v>
      </c>
      <c r="D514" s="8" t="s">
        <v>1524</v>
      </c>
      <c r="E514" s="19" t="s">
        <v>1323</v>
      </c>
      <c r="F514" s="5" t="s">
        <v>1224</v>
      </c>
    </row>
    <row r="515" spans="1:7" ht="34.5" hidden="1" x14ac:dyDescent="0.2">
      <c r="A515" s="9" t="str">
        <f t="shared" si="8"/>
        <v>R</v>
      </c>
      <c r="B515" s="9"/>
      <c r="C515" s="4" t="s">
        <v>325</v>
      </c>
      <c r="D515" s="8" t="s">
        <v>326</v>
      </c>
      <c r="E515" s="19" t="s">
        <v>1325</v>
      </c>
      <c r="F515" s="5" t="s">
        <v>313</v>
      </c>
    </row>
    <row r="516" spans="1:7" ht="86.25" hidden="1" x14ac:dyDescent="0.2">
      <c r="A516" s="9" t="str">
        <f t="shared" si="8"/>
        <v>R</v>
      </c>
      <c r="B516" s="9"/>
      <c r="C516" s="4" t="s">
        <v>131</v>
      </c>
      <c r="D516" s="8" t="s">
        <v>132</v>
      </c>
      <c r="E516" s="19" t="s">
        <v>1325</v>
      </c>
      <c r="F516" s="5" t="s">
        <v>155</v>
      </c>
    </row>
    <row r="517" spans="1:7" ht="51.75" hidden="1" x14ac:dyDescent="0.2">
      <c r="A517" s="9" t="str">
        <f t="shared" si="8"/>
        <v>R</v>
      </c>
      <c r="B517" s="9"/>
      <c r="C517" s="4" t="s">
        <v>133</v>
      </c>
      <c r="D517" s="8" t="s">
        <v>134</v>
      </c>
      <c r="E517" s="19" t="s">
        <v>1325</v>
      </c>
      <c r="F517" s="5" t="s">
        <v>155</v>
      </c>
    </row>
    <row r="518" spans="1:7" ht="86.25" hidden="1" x14ac:dyDescent="0.2">
      <c r="A518" s="9" t="str">
        <f t="shared" si="8"/>
        <v>r</v>
      </c>
      <c r="B518" s="9"/>
      <c r="C518" s="4" t="s">
        <v>926</v>
      </c>
      <c r="D518" s="8" t="s">
        <v>927</v>
      </c>
      <c r="E518" s="14" t="s">
        <v>1325</v>
      </c>
      <c r="F518" s="5" t="s">
        <v>881</v>
      </c>
    </row>
    <row r="519" spans="1:7" ht="69" hidden="1" x14ac:dyDescent="0.2">
      <c r="A519" s="9" t="str">
        <f t="shared" si="8"/>
        <v>R</v>
      </c>
      <c r="B519" s="9"/>
      <c r="C519" s="4" t="s">
        <v>670</v>
      </c>
      <c r="D519" s="8" t="s">
        <v>671</v>
      </c>
      <c r="E519" s="15" t="s">
        <v>1325</v>
      </c>
      <c r="F519" s="5" t="s">
        <v>597</v>
      </c>
    </row>
    <row r="520" spans="1:7" ht="34.5" x14ac:dyDescent="0.2">
      <c r="A520" s="9" t="str">
        <f t="shared" si="8"/>
        <v>R</v>
      </c>
      <c r="B520" s="23" t="str">
        <f t="shared" ref="B520:B531" si="9">PROPER(C520)</f>
        <v xml:space="preserve">Responsible Individual </v>
      </c>
      <c r="C520" s="4" t="s">
        <v>961</v>
      </c>
      <c r="D520" s="8" t="s">
        <v>962</v>
      </c>
      <c r="E520" s="19" t="s">
        <v>1323</v>
      </c>
      <c r="F520" s="5" t="s">
        <v>955</v>
      </c>
    </row>
    <row r="521" spans="1:7" ht="51.75" x14ac:dyDescent="0.2">
      <c r="A521" s="9" t="str">
        <f t="shared" si="8"/>
        <v>R</v>
      </c>
      <c r="B521" s="31" t="str">
        <f t="shared" si="9"/>
        <v xml:space="preserve">Retest Date </v>
      </c>
      <c r="C521" s="6" t="s">
        <v>1516</v>
      </c>
      <c r="D521" s="8" t="s">
        <v>1515</v>
      </c>
      <c r="E521" s="19" t="s">
        <v>1323</v>
      </c>
      <c r="F521" s="5" t="s">
        <v>1224</v>
      </c>
    </row>
    <row r="522" spans="1:7" ht="189.75" x14ac:dyDescent="0.2">
      <c r="A522" s="9" t="str">
        <f t="shared" si="8"/>
        <v>R</v>
      </c>
      <c r="B522" s="31" t="str">
        <f t="shared" si="9"/>
        <v>Re-Test Period</v>
      </c>
      <c r="C522" s="4" t="s">
        <v>199</v>
      </c>
      <c r="D522" s="8" t="s">
        <v>200</v>
      </c>
      <c r="E522" s="19" t="s">
        <v>1323</v>
      </c>
      <c r="F522" s="5" t="s">
        <v>213</v>
      </c>
    </row>
    <row r="523" spans="1:7" x14ac:dyDescent="0.2">
      <c r="A523" s="9" t="str">
        <f t="shared" si="8"/>
        <v>R</v>
      </c>
      <c r="B523" s="23" t="str">
        <f t="shared" si="9"/>
        <v xml:space="preserve">Return </v>
      </c>
      <c r="C523" s="6" t="s">
        <v>1513</v>
      </c>
      <c r="D523" s="8" t="s">
        <v>1514</v>
      </c>
      <c r="E523" s="19" t="s">
        <v>1323</v>
      </c>
      <c r="F523" s="5" t="s">
        <v>1224</v>
      </c>
    </row>
    <row r="524" spans="1:7" ht="51.75" x14ac:dyDescent="0.2">
      <c r="A524" s="9" t="str">
        <f t="shared" si="8"/>
        <v>R</v>
      </c>
      <c r="B524" s="32" t="str">
        <f t="shared" si="9"/>
        <v xml:space="preserve">Reworking </v>
      </c>
      <c r="C524" s="6" t="s">
        <v>1512</v>
      </c>
      <c r="D524" s="8" t="s">
        <v>1508</v>
      </c>
      <c r="E524" s="19" t="s">
        <v>1323</v>
      </c>
      <c r="F524" s="5" t="s">
        <v>1224</v>
      </c>
    </row>
    <row r="525" spans="1:7" ht="34.5" x14ac:dyDescent="0.2">
      <c r="A525" s="9" t="str">
        <f t="shared" si="8"/>
        <v>R</v>
      </c>
      <c r="B525" s="31" t="str">
        <f t="shared" si="9"/>
        <v>Risk</v>
      </c>
      <c r="C525" s="4" t="s">
        <v>723</v>
      </c>
      <c r="D525" s="8" t="s">
        <v>1630</v>
      </c>
      <c r="E525" s="19" t="s">
        <v>1323</v>
      </c>
      <c r="F525" s="5" t="s">
        <v>704</v>
      </c>
      <c r="G525" s="5" t="s">
        <v>335</v>
      </c>
    </row>
    <row r="526" spans="1:7" x14ac:dyDescent="0.2">
      <c r="A526" s="9" t="str">
        <f t="shared" si="8"/>
        <v>R</v>
      </c>
      <c r="B526" s="23" t="str">
        <f t="shared" si="9"/>
        <v>Risk Acceptance</v>
      </c>
      <c r="C526" s="4" t="s">
        <v>724</v>
      </c>
      <c r="D526" s="8" t="s">
        <v>1510</v>
      </c>
      <c r="E526" s="19" t="s">
        <v>1323</v>
      </c>
      <c r="F526" s="5" t="s">
        <v>704</v>
      </c>
      <c r="G526" s="5" t="s">
        <v>335</v>
      </c>
    </row>
    <row r="527" spans="1:7" x14ac:dyDescent="0.2">
      <c r="A527" s="9" t="str">
        <f t="shared" si="8"/>
        <v>R</v>
      </c>
      <c r="B527" s="23" t="str">
        <f t="shared" si="9"/>
        <v>Risk Analysis</v>
      </c>
      <c r="C527" s="4" t="s">
        <v>726</v>
      </c>
      <c r="D527" s="8" t="s">
        <v>727</v>
      </c>
      <c r="E527" s="19" t="s">
        <v>1323</v>
      </c>
      <c r="F527" s="5" t="s">
        <v>704</v>
      </c>
      <c r="G527" s="5" t="s">
        <v>335</v>
      </c>
    </row>
    <row r="528" spans="1:7" ht="69" x14ac:dyDescent="0.2">
      <c r="A528" s="9" t="str">
        <f t="shared" si="8"/>
        <v>R</v>
      </c>
      <c r="B528" s="23" t="str">
        <f t="shared" si="9"/>
        <v>Risk Assessment</v>
      </c>
      <c r="C528" s="4" t="s">
        <v>728</v>
      </c>
      <c r="D528" s="8" t="s">
        <v>729</v>
      </c>
      <c r="E528" s="19" t="s">
        <v>1323</v>
      </c>
      <c r="F528" s="5" t="s">
        <v>704</v>
      </c>
      <c r="G528" s="5" t="s">
        <v>335</v>
      </c>
    </row>
    <row r="529" spans="1:7" ht="34.5" x14ac:dyDescent="0.2">
      <c r="A529" s="9" t="str">
        <f t="shared" si="8"/>
        <v>R</v>
      </c>
      <c r="B529" s="23" t="str">
        <f t="shared" si="9"/>
        <v>Risk Communication</v>
      </c>
      <c r="C529" s="4" t="s">
        <v>730</v>
      </c>
      <c r="D529" s="8" t="s">
        <v>731</v>
      </c>
      <c r="E529" s="19" t="s">
        <v>1323</v>
      </c>
      <c r="F529" s="5" t="s">
        <v>704</v>
      </c>
    </row>
    <row r="530" spans="1:7" x14ac:dyDescent="0.2">
      <c r="A530" s="9" t="str">
        <f t="shared" si="8"/>
        <v>R</v>
      </c>
      <c r="B530" s="23" t="str">
        <f t="shared" si="9"/>
        <v>Risk Control</v>
      </c>
      <c r="C530" s="4" t="s">
        <v>732</v>
      </c>
      <c r="D530" s="8" t="s">
        <v>1509</v>
      </c>
      <c r="E530" s="19" t="s">
        <v>1323</v>
      </c>
      <c r="F530" s="5" t="s">
        <v>704</v>
      </c>
      <c r="G530" s="5" t="s">
        <v>335</v>
      </c>
    </row>
    <row r="531" spans="1:7" ht="34.5" x14ac:dyDescent="0.2">
      <c r="A531" s="9" t="str">
        <f t="shared" si="8"/>
        <v>R</v>
      </c>
      <c r="B531" s="23" t="str">
        <f t="shared" si="9"/>
        <v>Risk Evaluation</v>
      </c>
      <c r="C531" s="4" t="s">
        <v>734</v>
      </c>
      <c r="D531" s="8" t="s">
        <v>735</v>
      </c>
      <c r="E531" s="19" t="s">
        <v>1323</v>
      </c>
      <c r="F531" s="5" t="s">
        <v>704</v>
      </c>
    </row>
    <row r="532" spans="1:7" ht="120.75" hidden="1" x14ac:dyDescent="0.2">
      <c r="A532" s="9" t="str">
        <f t="shared" si="8"/>
        <v>R</v>
      </c>
      <c r="B532" s="9"/>
      <c r="C532" s="4" t="s">
        <v>135</v>
      </c>
      <c r="D532" s="8" t="s">
        <v>136</v>
      </c>
      <c r="E532" s="19" t="s">
        <v>1325</v>
      </c>
      <c r="F532" s="5" t="s">
        <v>155</v>
      </c>
    </row>
    <row r="533" spans="1:7" ht="51.75" hidden="1" x14ac:dyDescent="0.2">
      <c r="A533" s="9" t="str">
        <f t="shared" si="8"/>
        <v>R</v>
      </c>
      <c r="B533" s="9"/>
      <c r="C533" s="4" t="s">
        <v>243</v>
      </c>
      <c r="D533" s="8" t="s">
        <v>244</v>
      </c>
      <c r="E533" s="19" t="s">
        <v>1325</v>
      </c>
      <c r="F533" s="5" t="s">
        <v>246</v>
      </c>
    </row>
    <row r="534" spans="1:7" ht="51.75" hidden="1" x14ac:dyDescent="0.2">
      <c r="A534" s="9" t="str">
        <f t="shared" si="8"/>
        <v>R</v>
      </c>
      <c r="B534" s="9"/>
      <c r="C534" s="4" t="s">
        <v>137</v>
      </c>
      <c r="D534" s="8" t="s">
        <v>138</v>
      </c>
      <c r="E534" s="19" t="s">
        <v>1325</v>
      </c>
      <c r="F534" s="5" t="s">
        <v>155</v>
      </c>
    </row>
    <row r="535" spans="1:7" ht="34.5" hidden="1" x14ac:dyDescent="0.2">
      <c r="A535" s="9" t="str">
        <f t="shared" si="8"/>
        <v>S</v>
      </c>
      <c r="B535" s="9"/>
      <c r="C535" s="4" t="s">
        <v>392</v>
      </c>
      <c r="D535" s="8" t="s">
        <v>393</v>
      </c>
      <c r="E535" s="19" t="s">
        <v>1325</v>
      </c>
      <c r="F535" s="5" t="s">
        <v>335</v>
      </c>
    </row>
    <row r="536" spans="1:7" ht="69" hidden="1" x14ac:dyDescent="0.2">
      <c r="A536" s="9" t="str">
        <f t="shared" si="8"/>
        <v>S</v>
      </c>
      <c r="B536" s="9"/>
      <c r="C536" s="4" t="s">
        <v>394</v>
      </c>
      <c r="D536" s="8" t="s">
        <v>395</v>
      </c>
      <c r="E536" s="19" t="s">
        <v>1325</v>
      </c>
      <c r="F536" s="5" t="s">
        <v>335</v>
      </c>
    </row>
    <row r="537" spans="1:7" ht="155.25" hidden="1" x14ac:dyDescent="0.2">
      <c r="A537" s="9" t="str">
        <f t="shared" si="8"/>
        <v>S</v>
      </c>
      <c r="B537" s="9"/>
      <c r="C537" s="4" t="s">
        <v>396</v>
      </c>
      <c r="D537" s="8" t="s">
        <v>397</v>
      </c>
      <c r="E537" s="19" t="s">
        <v>1325</v>
      </c>
      <c r="F537" s="5" t="s">
        <v>335</v>
      </c>
    </row>
    <row r="538" spans="1:7" ht="34.5" x14ac:dyDescent="0.2">
      <c r="A538" s="9" t="str">
        <f t="shared" si="8"/>
        <v>R</v>
      </c>
      <c r="B538" s="23" t="str">
        <f>PROPER(C538)</f>
        <v>Risk Identification</v>
      </c>
      <c r="C538" s="4" t="s">
        <v>736</v>
      </c>
      <c r="D538" s="8" t="s">
        <v>737</v>
      </c>
      <c r="E538" s="19" t="s">
        <v>1323</v>
      </c>
      <c r="F538" s="5" t="s">
        <v>704</v>
      </c>
      <c r="G538" s="5" t="s">
        <v>335</v>
      </c>
    </row>
    <row r="539" spans="1:7" ht="51.75" hidden="1" x14ac:dyDescent="0.2">
      <c r="A539" s="9" t="str">
        <f t="shared" si="8"/>
        <v>S</v>
      </c>
      <c r="B539" s="9"/>
      <c r="C539" s="4" t="s">
        <v>1202</v>
      </c>
      <c r="D539" s="8" t="s">
        <v>1203</v>
      </c>
      <c r="E539" s="19" t="s">
        <v>1325</v>
      </c>
      <c r="F539" s="5" t="s">
        <v>1134</v>
      </c>
    </row>
    <row r="540" spans="1:7" ht="51.75" x14ac:dyDescent="0.2">
      <c r="A540" s="9" t="str">
        <f t="shared" si="8"/>
        <v>R</v>
      </c>
      <c r="B540" s="23" t="str">
        <f>PROPER(C540)</f>
        <v>Risk Management</v>
      </c>
      <c r="C540" s="4" t="s">
        <v>738</v>
      </c>
      <c r="D540" s="8" t="s">
        <v>739</v>
      </c>
      <c r="E540" s="19" t="s">
        <v>1323</v>
      </c>
      <c r="F540" s="5" t="s">
        <v>704</v>
      </c>
      <c r="G540" s="5" t="s">
        <v>335</v>
      </c>
    </row>
    <row r="541" spans="1:7" ht="276" hidden="1" x14ac:dyDescent="0.2">
      <c r="A541" s="9" t="str">
        <f t="shared" si="8"/>
        <v>S</v>
      </c>
      <c r="B541" s="9"/>
      <c r="C541" s="4" t="s">
        <v>69</v>
      </c>
      <c r="D541" s="8" t="s">
        <v>70</v>
      </c>
      <c r="E541" s="19" t="s">
        <v>1325</v>
      </c>
      <c r="F541" s="5" t="s">
        <v>686</v>
      </c>
    </row>
    <row r="542" spans="1:7" ht="86.25" hidden="1" x14ac:dyDescent="0.2">
      <c r="A542" s="9" t="str">
        <f t="shared" si="8"/>
        <v>s</v>
      </c>
      <c r="B542" s="9"/>
      <c r="C542" s="4" t="s">
        <v>928</v>
      </c>
      <c r="D542" s="8" t="s">
        <v>929</v>
      </c>
      <c r="E542" s="19" t="s">
        <v>1336</v>
      </c>
      <c r="F542" s="5" t="s">
        <v>881</v>
      </c>
    </row>
    <row r="543" spans="1:7" ht="120.75" hidden="1" x14ac:dyDescent="0.2">
      <c r="A543" s="9" t="str">
        <f t="shared" si="8"/>
        <v>S</v>
      </c>
      <c r="B543" s="9"/>
      <c r="C543" s="4" t="s">
        <v>201</v>
      </c>
      <c r="D543" s="8" t="s">
        <v>202</v>
      </c>
      <c r="E543" s="19" t="s">
        <v>1336</v>
      </c>
      <c r="F543" s="5" t="s">
        <v>213</v>
      </c>
    </row>
    <row r="544" spans="1:7" ht="51.75" hidden="1" x14ac:dyDescent="0.2">
      <c r="A544" s="9" t="str">
        <f t="shared" si="8"/>
        <v>S</v>
      </c>
      <c r="B544" s="9"/>
      <c r="C544" s="6" t="s">
        <v>786</v>
      </c>
      <c r="D544" s="8" t="s">
        <v>787</v>
      </c>
      <c r="E544" s="14" t="s">
        <v>1325</v>
      </c>
      <c r="F544" s="5" t="s">
        <v>750</v>
      </c>
    </row>
    <row r="545" spans="1:7" ht="34.5" x14ac:dyDescent="0.2">
      <c r="A545" s="9" t="str">
        <f t="shared" si="8"/>
        <v>R</v>
      </c>
      <c r="B545" s="23" t="str">
        <f>PROPER(C545)</f>
        <v>Risk Reduction</v>
      </c>
      <c r="C545" s="4" t="s">
        <v>740</v>
      </c>
      <c r="D545" s="8" t="s">
        <v>741</v>
      </c>
      <c r="E545" s="19" t="s">
        <v>1323</v>
      </c>
      <c r="F545" s="5" t="s">
        <v>704</v>
      </c>
    </row>
    <row r="546" spans="1:7" hidden="1" x14ac:dyDescent="0.2">
      <c r="A546" s="9" t="str">
        <f t="shared" si="8"/>
        <v>S</v>
      </c>
      <c r="B546" s="9"/>
      <c r="C546" s="4" t="s">
        <v>744</v>
      </c>
      <c r="D546" s="8" t="s">
        <v>745</v>
      </c>
      <c r="E546" s="19" t="s">
        <v>1325</v>
      </c>
      <c r="F546" s="5" t="s">
        <v>704</v>
      </c>
      <c r="G546" s="5" t="s">
        <v>335</v>
      </c>
    </row>
    <row r="547" spans="1:7" ht="34.5" x14ac:dyDescent="0.2">
      <c r="A547" s="9" t="str">
        <f t="shared" si="8"/>
        <v>R</v>
      </c>
      <c r="B547" s="23" t="str">
        <f>PROPER(C547)</f>
        <v>Risk Review</v>
      </c>
      <c r="C547" s="4" t="s">
        <v>742</v>
      </c>
      <c r="D547" s="8" t="s">
        <v>743</v>
      </c>
      <c r="E547" s="19" t="s">
        <v>1323</v>
      </c>
      <c r="F547" s="5" t="s">
        <v>704</v>
      </c>
    </row>
    <row r="548" spans="1:7" hidden="1" x14ac:dyDescent="0.2">
      <c r="A548" s="9" t="str">
        <f t="shared" si="8"/>
        <v>S</v>
      </c>
      <c r="B548" s="9"/>
      <c r="C548" s="4" t="s">
        <v>672</v>
      </c>
      <c r="D548" s="8" t="s">
        <v>673</v>
      </c>
      <c r="E548" s="14" t="s">
        <v>1325</v>
      </c>
      <c r="F548" s="5" t="s">
        <v>597</v>
      </c>
    </row>
    <row r="549" spans="1:7" ht="34.5" x14ac:dyDescent="0.2">
      <c r="A549" s="9" t="str">
        <f t="shared" si="8"/>
        <v>S</v>
      </c>
      <c r="B549" s="23" t="str">
        <f>PROPER(C549)</f>
        <v xml:space="preserve">Sample </v>
      </c>
      <c r="C549" s="4" t="s">
        <v>1505</v>
      </c>
      <c r="D549" s="8" t="s">
        <v>1507</v>
      </c>
      <c r="E549" s="19" t="s">
        <v>1323</v>
      </c>
      <c r="F549" s="3" t="s">
        <v>1031</v>
      </c>
    </row>
    <row r="550" spans="1:7" ht="224.25" hidden="1" x14ac:dyDescent="0.2">
      <c r="A550" s="9" t="str">
        <f t="shared" si="8"/>
        <v>S</v>
      </c>
      <c r="B550" s="9"/>
      <c r="C550" s="4" t="s">
        <v>1025</v>
      </c>
      <c r="D550" s="8" t="s">
        <v>1026</v>
      </c>
      <c r="E550" s="19" t="s">
        <v>1325</v>
      </c>
      <c r="F550" s="3" t="s">
        <v>1031</v>
      </c>
    </row>
    <row r="551" spans="1:7" ht="34.5" x14ac:dyDescent="0.2">
      <c r="A551" s="9" t="str">
        <f t="shared" si="8"/>
        <v>S</v>
      </c>
      <c r="B551" s="31" t="str">
        <f>PROPER(C551)</f>
        <v>Seal</v>
      </c>
      <c r="C551" s="4" t="s">
        <v>1504</v>
      </c>
      <c r="D551" s="8" t="s">
        <v>1506</v>
      </c>
      <c r="E551" s="19" t="s">
        <v>1323</v>
      </c>
      <c r="F551" s="3" t="s">
        <v>980</v>
      </c>
    </row>
    <row r="552" spans="1:7" ht="34.5" x14ac:dyDescent="0.2">
      <c r="A552" s="9" t="str">
        <f t="shared" si="8"/>
        <v>S</v>
      </c>
      <c r="B552" s="23" t="str">
        <f>PROPER(C552)</f>
        <v xml:space="preserve">Senior Management </v>
      </c>
      <c r="C552" s="6" t="s">
        <v>1500</v>
      </c>
      <c r="D552" s="8" t="s">
        <v>1502</v>
      </c>
      <c r="E552" s="19" t="s">
        <v>1323</v>
      </c>
      <c r="F552" s="5" t="s">
        <v>1224</v>
      </c>
    </row>
    <row r="553" spans="1:7" ht="34.5" hidden="1" x14ac:dyDescent="0.2">
      <c r="A553" s="9" t="str">
        <f t="shared" si="8"/>
        <v>S</v>
      </c>
      <c r="B553" s="9"/>
      <c r="C553" s="4" t="s">
        <v>278</v>
      </c>
      <c r="D553" s="8" t="s">
        <v>279</v>
      </c>
      <c r="E553" s="14" t="s">
        <v>1325</v>
      </c>
      <c r="F553" s="5" t="s">
        <v>246</v>
      </c>
    </row>
    <row r="554" spans="1:7" ht="34.5" hidden="1" x14ac:dyDescent="0.2">
      <c r="A554" s="9" t="str">
        <f t="shared" si="8"/>
        <v>S</v>
      </c>
      <c r="B554" s="9"/>
      <c r="C554" s="4" t="s">
        <v>278</v>
      </c>
      <c r="D554" s="8" t="s">
        <v>677</v>
      </c>
      <c r="E554" s="15" t="s">
        <v>1325</v>
      </c>
      <c r="F554" s="5" t="s">
        <v>597</v>
      </c>
    </row>
    <row r="555" spans="1:7" ht="86.25" hidden="1" x14ac:dyDescent="0.2">
      <c r="A555" s="9" t="str">
        <f t="shared" si="8"/>
        <v>S</v>
      </c>
      <c r="B555" s="9"/>
      <c r="C555" s="4" t="s">
        <v>1204</v>
      </c>
      <c r="D555" s="8" t="s">
        <v>1205</v>
      </c>
      <c r="E555" s="19" t="s">
        <v>1325</v>
      </c>
      <c r="F555" s="5" t="s">
        <v>1134</v>
      </c>
    </row>
    <row r="556" spans="1:7" ht="51.75" hidden="1" x14ac:dyDescent="0.2">
      <c r="A556" s="9" t="str">
        <f t="shared" si="8"/>
        <v>S</v>
      </c>
      <c r="B556" s="9"/>
      <c r="C556" s="4" t="s">
        <v>446</v>
      </c>
      <c r="D556" s="8" t="s">
        <v>447</v>
      </c>
      <c r="E556" s="19" t="s">
        <v>1325</v>
      </c>
      <c r="F556" s="5" t="s">
        <v>419</v>
      </c>
    </row>
    <row r="557" spans="1:7" ht="51.75" hidden="1" x14ac:dyDescent="0.2">
      <c r="A557" s="9" t="str">
        <f t="shared" si="8"/>
        <v>S</v>
      </c>
      <c r="B557" s="9"/>
      <c r="C557" s="4" t="s">
        <v>553</v>
      </c>
      <c r="D557" s="8" t="s">
        <v>554</v>
      </c>
      <c r="E557" s="19" t="s">
        <v>1325</v>
      </c>
      <c r="F557" s="5" t="s">
        <v>511</v>
      </c>
    </row>
    <row r="558" spans="1:7" ht="103.5" hidden="1" x14ac:dyDescent="0.2">
      <c r="A558" s="9" t="str">
        <f t="shared" si="8"/>
        <v>S</v>
      </c>
      <c r="B558" s="9"/>
      <c r="C558" s="4" t="s">
        <v>551</v>
      </c>
      <c r="D558" s="8" t="s">
        <v>679</v>
      </c>
      <c r="E558" s="14" t="s">
        <v>1325</v>
      </c>
      <c r="F558" s="5" t="s">
        <v>597</v>
      </c>
    </row>
    <row r="559" spans="1:7" ht="155.25" hidden="1" x14ac:dyDescent="0.2">
      <c r="A559" s="9" t="str">
        <f t="shared" si="8"/>
        <v>S</v>
      </c>
      <c r="B559" s="9"/>
      <c r="C559" s="4" t="s">
        <v>551</v>
      </c>
      <c r="D559" s="8" t="s">
        <v>552</v>
      </c>
      <c r="E559" s="15" t="s">
        <v>1325</v>
      </c>
      <c r="F559" s="5" t="s">
        <v>511</v>
      </c>
    </row>
    <row r="560" spans="1:7" ht="51.75" x14ac:dyDescent="0.2">
      <c r="A560" s="9" t="str">
        <f t="shared" si="8"/>
        <v>S</v>
      </c>
      <c r="B560" s="23" t="s">
        <v>1631</v>
      </c>
      <c r="C560" s="4" t="s">
        <v>1631</v>
      </c>
      <c r="D560" s="8" t="s">
        <v>204</v>
      </c>
      <c r="E560" s="19" t="s">
        <v>1323</v>
      </c>
      <c r="F560" s="5" t="s">
        <v>213</v>
      </c>
    </row>
    <row r="561" spans="1:6" ht="51.75" hidden="1" x14ac:dyDescent="0.2">
      <c r="A561" s="9" t="str">
        <f t="shared" si="8"/>
        <v>s</v>
      </c>
      <c r="B561" s="9"/>
      <c r="C561" s="6" t="s">
        <v>930</v>
      </c>
      <c r="D561" s="8" t="s">
        <v>931</v>
      </c>
      <c r="E561" s="14" t="s">
        <v>1325</v>
      </c>
      <c r="F561" s="5" t="s">
        <v>881</v>
      </c>
    </row>
    <row r="562" spans="1:6" ht="258.75" hidden="1" x14ac:dyDescent="0.2">
      <c r="A562" s="9" t="str">
        <f t="shared" si="8"/>
        <v>S</v>
      </c>
      <c r="B562" s="9"/>
      <c r="C562" s="4" t="s">
        <v>223</v>
      </c>
      <c r="D562" s="8" t="s">
        <v>224</v>
      </c>
      <c r="E562" s="19" t="s">
        <v>1325</v>
      </c>
      <c r="F562" s="5" t="s">
        <v>225</v>
      </c>
    </row>
    <row r="563" spans="1:6" ht="51.75" hidden="1" x14ac:dyDescent="0.2">
      <c r="A563" s="9" t="str">
        <f t="shared" si="8"/>
        <v>S</v>
      </c>
      <c r="B563" s="9"/>
      <c r="C563" s="4" t="s">
        <v>307</v>
      </c>
      <c r="D563" s="8" t="s">
        <v>308</v>
      </c>
      <c r="E563" s="19" t="s">
        <v>1325</v>
      </c>
      <c r="F563" s="5" t="s">
        <v>288</v>
      </c>
    </row>
    <row r="564" spans="1:6" ht="69" hidden="1" x14ac:dyDescent="0.2">
      <c r="A564" s="9" t="str">
        <f t="shared" si="8"/>
        <v>S</v>
      </c>
      <c r="B564" s="9"/>
      <c r="C564" s="4" t="s">
        <v>555</v>
      </c>
      <c r="D564" s="8" t="s">
        <v>556</v>
      </c>
      <c r="E564" s="19" t="s">
        <v>1325</v>
      </c>
      <c r="F564" s="5" t="s">
        <v>511</v>
      </c>
    </row>
    <row r="565" spans="1:6" ht="51.75" hidden="1" x14ac:dyDescent="0.2">
      <c r="A565" s="9" t="str">
        <f t="shared" si="8"/>
        <v>S</v>
      </c>
      <c r="B565" s="9"/>
      <c r="C565" s="4" t="s">
        <v>280</v>
      </c>
      <c r="D565" s="8" t="s">
        <v>281</v>
      </c>
      <c r="E565" s="19" t="s">
        <v>1325</v>
      </c>
      <c r="F565" s="5" t="s">
        <v>246</v>
      </c>
    </row>
    <row r="566" spans="1:6" ht="86.25" hidden="1" x14ac:dyDescent="0.2">
      <c r="A566" s="9" t="str">
        <f t="shared" si="8"/>
        <v>S</v>
      </c>
      <c r="B566" s="9"/>
      <c r="C566" s="4" t="s">
        <v>1206</v>
      </c>
      <c r="D566" s="8" t="s">
        <v>1207</v>
      </c>
      <c r="E566" s="19" t="s">
        <v>1325</v>
      </c>
      <c r="F566" s="5" t="s">
        <v>1134</v>
      </c>
    </row>
    <row r="567" spans="1:6" ht="51.75" x14ac:dyDescent="0.2">
      <c r="A567" s="9" t="str">
        <f t="shared" si="8"/>
        <v>S</v>
      </c>
      <c r="B567" s="31" t="str">
        <f>PROPER(C567)</f>
        <v>Signed (Signature)</v>
      </c>
      <c r="C567" s="4" t="s">
        <v>674</v>
      </c>
      <c r="D567" s="8" t="s">
        <v>1661</v>
      </c>
      <c r="E567" s="19" t="s">
        <v>1323</v>
      </c>
      <c r="F567" s="5" t="s">
        <v>597</v>
      </c>
    </row>
    <row r="568" spans="1:6" ht="51.75" x14ac:dyDescent="0.2">
      <c r="A568" s="9" t="str">
        <f t="shared" si="8"/>
        <v>S</v>
      </c>
      <c r="B568" s="23" t="str">
        <f>PROPER(C568)</f>
        <v xml:space="preserve">Simulated Products </v>
      </c>
      <c r="C568" s="4" t="s">
        <v>1499</v>
      </c>
      <c r="D568" s="8" t="s">
        <v>1501</v>
      </c>
      <c r="E568" s="19" t="s">
        <v>1323</v>
      </c>
      <c r="F568" s="3" t="s">
        <v>1032</v>
      </c>
    </row>
    <row r="569" spans="1:6" ht="69" hidden="1" x14ac:dyDescent="0.2">
      <c r="A569" s="9" t="str">
        <f t="shared" si="8"/>
        <v>S</v>
      </c>
      <c r="B569" s="9"/>
      <c r="C569" s="4" t="s">
        <v>282</v>
      </c>
      <c r="D569" s="8" t="s">
        <v>283</v>
      </c>
      <c r="E569" s="14" t="s">
        <v>1325</v>
      </c>
      <c r="F569" s="5" t="s">
        <v>246</v>
      </c>
    </row>
    <row r="570" spans="1:6" ht="34.5" hidden="1" x14ac:dyDescent="0.2">
      <c r="A570" s="9" t="str">
        <f t="shared" si="8"/>
        <v>s</v>
      </c>
      <c r="B570" s="9"/>
      <c r="C570" s="4" t="s">
        <v>934</v>
      </c>
      <c r="D570" s="8" t="s">
        <v>935</v>
      </c>
      <c r="E570" s="14" t="s">
        <v>1325</v>
      </c>
      <c r="F570" s="5" t="s">
        <v>881</v>
      </c>
    </row>
    <row r="571" spans="1:6" ht="34.5" hidden="1" x14ac:dyDescent="0.2">
      <c r="A571" s="9" t="str">
        <f t="shared" si="8"/>
        <v>S</v>
      </c>
      <c r="B571" s="9"/>
      <c r="C571" s="4" t="s">
        <v>71</v>
      </c>
      <c r="D571" s="8" t="s">
        <v>72</v>
      </c>
      <c r="E571" s="14" t="s">
        <v>1325</v>
      </c>
      <c r="F571" s="5" t="s">
        <v>686</v>
      </c>
    </row>
    <row r="572" spans="1:6" ht="51.75" x14ac:dyDescent="0.2">
      <c r="A572" s="9" t="str">
        <f t="shared" si="8"/>
        <v>S</v>
      </c>
      <c r="B572" s="23" t="str">
        <f>PROPER(C572)</f>
        <v>Solvent</v>
      </c>
      <c r="C572" s="4" t="s">
        <v>278</v>
      </c>
      <c r="D572" s="8" t="s">
        <v>550</v>
      </c>
      <c r="E572" s="19" t="s">
        <v>1323</v>
      </c>
      <c r="F572" s="5" t="s">
        <v>511</v>
      </c>
    </row>
    <row r="573" spans="1:6" ht="172.5" x14ac:dyDescent="0.2">
      <c r="A573" s="9" t="str">
        <f t="shared" si="8"/>
        <v>S</v>
      </c>
      <c r="B573" s="23" t="str">
        <f>PROPER(C573)</f>
        <v>Specification</v>
      </c>
      <c r="C573" s="4" t="s">
        <v>595</v>
      </c>
      <c r="D573" s="8" t="s">
        <v>596</v>
      </c>
      <c r="E573" s="19" t="s">
        <v>1323</v>
      </c>
      <c r="F573" s="5" t="s">
        <v>561</v>
      </c>
    </row>
    <row r="574" spans="1:6" ht="69" x14ac:dyDescent="0.2">
      <c r="A574" s="9" t="str">
        <f t="shared" si="8"/>
        <v>S</v>
      </c>
      <c r="B574" s="23" t="str">
        <f>PROPER(C574)</f>
        <v>Stakeholder</v>
      </c>
      <c r="C574" s="4" t="s">
        <v>746</v>
      </c>
      <c r="D574" s="8" t="s">
        <v>747</v>
      </c>
      <c r="E574" s="19" t="s">
        <v>1323</v>
      </c>
      <c r="F574" s="5" t="s">
        <v>704</v>
      </c>
    </row>
    <row r="575" spans="1:6" ht="69" hidden="1" x14ac:dyDescent="0.2">
      <c r="A575" s="9" t="str">
        <f t="shared" si="8"/>
        <v>S</v>
      </c>
      <c r="B575" s="9"/>
      <c r="C575" s="4" t="s">
        <v>972</v>
      </c>
      <c r="D575" s="8" t="s">
        <v>973</v>
      </c>
      <c r="E575" s="19" t="s">
        <v>1336</v>
      </c>
      <c r="F575" s="5" t="s">
        <v>955</v>
      </c>
    </row>
    <row r="576" spans="1:6" ht="155.25" hidden="1" x14ac:dyDescent="0.2">
      <c r="A576" s="9" t="str">
        <f t="shared" si="8"/>
        <v>S</v>
      </c>
      <c r="B576" s="9"/>
      <c r="C576" s="4" t="s">
        <v>205</v>
      </c>
      <c r="D576" s="8" t="s">
        <v>206</v>
      </c>
      <c r="E576" s="19" t="s">
        <v>1325</v>
      </c>
      <c r="F576" s="5" t="s">
        <v>213</v>
      </c>
    </row>
    <row r="577" spans="1:6" ht="49.5" hidden="1" x14ac:dyDescent="0.2">
      <c r="A577" s="9" t="str">
        <f t="shared" si="8"/>
        <v>S</v>
      </c>
      <c r="B577" s="9"/>
      <c r="C577" s="4" t="s">
        <v>1004</v>
      </c>
      <c r="D577" s="8" t="s">
        <v>1005</v>
      </c>
      <c r="E577" s="19" t="s">
        <v>1325</v>
      </c>
      <c r="F577" s="3" t="s">
        <v>1024</v>
      </c>
    </row>
    <row r="578" spans="1:6" ht="103.5" x14ac:dyDescent="0.2">
      <c r="A578" s="9" t="str">
        <f t="shared" ref="A578:A642" si="10">LEFT(C578,1)</f>
        <v>S</v>
      </c>
      <c r="B578" s="33" t="s">
        <v>1511</v>
      </c>
      <c r="C578" s="4" t="s">
        <v>1511</v>
      </c>
      <c r="D578" s="8" t="s">
        <v>933</v>
      </c>
      <c r="E578" s="19" t="s">
        <v>1323</v>
      </c>
      <c r="F578" s="5" t="s">
        <v>881</v>
      </c>
    </row>
    <row r="579" spans="1:6" ht="34.5" hidden="1" x14ac:dyDescent="0.2">
      <c r="A579" s="9" t="str">
        <f t="shared" si="10"/>
        <v>S</v>
      </c>
      <c r="B579" s="9"/>
      <c r="C579" s="4" t="s">
        <v>139</v>
      </c>
      <c r="D579" s="8" t="s">
        <v>140</v>
      </c>
      <c r="E579" s="14" t="s">
        <v>1325</v>
      </c>
      <c r="F579" s="5" t="s">
        <v>155</v>
      </c>
    </row>
    <row r="580" spans="1:6" ht="69" hidden="1" x14ac:dyDescent="0.2">
      <c r="A580" s="9" t="str">
        <f t="shared" si="10"/>
        <v>S</v>
      </c>
      <c r="B580" s="9"/>
      <c r="C580" s="4" t="s">
        <v>209</v>
      </c>
      <c r="D580" s="8" t="s">
        <v>210</v>
      </c>
      <c r="E580" s="19" t="s">
        <v>1325</v>
      </c>
      <c r="F580" s="5" t="s">
        <v>213</v>
      </c>
    </row>
    <row r="581" spans="1:6" ht="51.75" hidden="1" x14ac:dyDescent="0.2">
      <c r="A581" s="9" t="str">
        <f t="shared" si="10"/>
        <v>S</v>
      </c>
      <c r="B581" s="9"/>
      <c r="C581" s="4" t="s">
        <v>207</v>
      </c>
      <c r="D581" s="8" t="s">
        <v>208</v>
      </c>
      <c r="E581" s="19" t="s">
        <v>1325</v>
      </c>
      <c r="F581" s="5" t="s">
        <v>213</v>
      </c>
    </row>
    <row r="582" spans="1:6" ht="51.75" hidden="1" x14ac:dyDescent="0.2">
      <c r="A582" s="9" t="str">
        <f t="shared" si="10"/>
        <v>S</v>
      </c>
      <c r="B582" s="9"/>
      <c r="C582" s="4" t="s">
        <v>327</v>
      </c>
      <c r="D582" s="8" t="s">
        <v>328</v>
      </c>
      <c r="E582" s="19" t="s">
        <v>1325</v>
      </c>
      <c r="F582" s="5" t="s">
        <v>313</v>
      </c>
    </row>
    <row r="583" spans="1:6" ht="34.5" hidden="1" x14ac:dyDescent="0.2">
      <c r="A583" s="9" t="str">
        <f t="shared" si="10"/>
        <v>S</v>
      </c>
      <c r="B583" s="9"/>
      <c r="C583" s="4" t="s">
        <v>838</v>
      </c>
      <c r="D583" s="8" t="s">
        <v>839</v>
      </c>
      <c r="E583" s="19" t="s">
        <v>1325</v>
      </c>
      <c r="F583" s="5" t="s">
        <v>802</v>
      </c>
    </row>
    <row r="584" spans="1:6" ht="69" hidden="1" x14ac:dyDescent="0.2">
      <c r="A584" s="9" t="str">
        <f t="shared" si="10"/>
        <v>S</v>
      </c>
      <c r="B584" s="9"/>
      <c r="C584" s="4" t="s">
        <v>141</v>
      </c>
      <c r="D584" s="8" t="s">
        <v>142</v>
      </c>
      <c r="E584" s="19" t="s">
        <v>1325</v>
      </c>
      <c r="F584" s="5" t="s">
        <v>155</v>
      </c>
    </row>
    <row r="585" spans="1:6" ht="120.75" hidden="1" x14ac:dyDescent="0.2">
      <c r="A585" s="9" t="str">
        <f t="shared" si="10"/>
        <v>S</v>
      </c>
      <c r="B585" s="9"/>
      <c r="C585" s="4" t="s">
        <v>143</v>
      </c>
      <c r="D585" s="8" t="s">
        <v>144</v>
      </c>
      <c r="E585" s="19" t="s">
        <v>1325</v>
      </c>
      <c r="F585" s="5" t="s">
        <v>155</v>
      </c>
    </row>
    <row r="586" spans="1:6" ht="103.5" hidden="1" x14ac:dyDescent="0.2">
      <c r="A586" s="9" t="str">
        <f t="shared" si="10"/>
        <v>S</v>
      </c>
      <c r="B586" s="9"/>
      <c r="C586" s="4" t="s">
        <v>145</v>
      </c>
      <c r="D586" s="8" t="s">
        <v>146</v>
      </c>
      <c r="E586" s="19" t="s">
        <v>1325</v>
      </c>
      <c r="F586" s="5" t="s">
        <v>155</v>
      </c>
    </row>
    <row r="587" spans="1:6" ht="34.5" x14ac:dyDescent="0.2">
      <c r="A587" s="9" t="str">
        <f t="shared" si="10"/>
        <v>S</v>
      </c>
      <c r="B587" s="31" t="str">
        <f>PROPER(C587)</f>
        <v xml:space="preserve">Starting Materials </v>
      </c>
      <c r="C587" s="6" t="s">
        <v>1498</v>
      </c>
      <c r="D587" s="8" t="s">
        <v>1496</v>
      </c>
      <c r="E587" s="19" t="s">
        <v>1323</v>
      </c>
      <c r="F587" s="5" t="s">
        <v>1224</v>
      </c>
    </row>
    <row r="588" spans="1:6" ht="34.5" hidden="1" x14ac:dyDescent="0.2">
      <c r="A588" s="9" t="str">
        <f t="shared" si="10"/>
        <v>S</v>
      </c>
      <c r="B588" s="9"/>
      <c r="C588" s="4" t="s">
        <v>1057</v>
      </c>
      <c r="D588" s="8" t="s">
        <v>1119</v>
      </c>
      <c r="E588" s="19" t="s">
        <v>1325</v>
      </c>
      <c r="F588" s="3" t="s">
        <v>1034</v>
      </c>
    </row>
    <row r="589" spans="1:6" ht="138" hidden="1" x14ac:dyDescent="0.2">
      <c r="A589" s="9" t="str">
        <f t="shared" si="10"/>
        <v>S</v>
      </c>
      <c r="B589" s="9"/>
      <c r="C589" s="4" t="s">
        <v>211</v>
      </c>
      <c r="D589" s="8" t="s">
        <v>212</v>
      </c>
      <c r="E589" s="19" t="s">
        <v>1325</v>
      </c>
      <c r="F589" s="5" t="s">
        <v>213</v>
      </c>
    </row>
    <row r="590" spans="1:6" ht="34.5" x14ac:dyDescent="0.2">
      <c r="A590" s="9" t="str">
        <f t="shared" si="10"/>
        <v>S</v>
      </c>
      <c r="B590" s="23" t="s">
        <v>788</v>
      </c>
      <c r="C590" s="4" t="s">
        <v>788</v>
      </c>
      <c r="D590" s="8" t="s">
        <v>1497</v>
      </c>
      <c r="E590" s="19" t="s">
        <v>1323</v>
      </c>
      <c r="F590" s="5" t="s">
        <v>750</v>
      </c>
    </row>
    <row r="591" spans="1:6" ht="49.5" hidden="1" x14ac:dyDescent="0.2">
      <c r="A591" s="9" t="str">
        <f t="shared" si="10"/>
        <v>T</v>
      </c>
      <c r="B591" s="9"/>
      <c r="C591" s="4" t="s">
        <v>1006</v>
      </c>
      <c r="D591" s="8" t="s">
        <v>1007</v>
      </c>
      <c r="E591" s="19" t="s">
        <v>1325</v>
      </c>
      <c r="F591" s="3" t="s">
        <v>1024</v>
      </c>
    </row>
    <row r="592" spans="1:6" ht="120.75" hidden="1" x14ac:dyDescent="0.2">
      <c r="A592" s="9" t="str">
        <f t="shared" si="10"/>
        <v>T</v>
      </c>
      <c r="B592" s="9"/>
      <c r="C592" s="4" t="s">
        <v>147</v>
      </c>
      <c r="D592" s="8" t="s">
        <v>148</v>
      </c>
      <c r="E592" s="19" t="s">
        <v>1325</v>
      </c>
      <c r="F592" s="5" t="s">
        <v>155</v>
      </c>
    </row>
    <row r="593" spans="1:6" ht="34.5" hidden="1" x14ac:dyDescent="0.2">
      <c r="A593" s="9" t="str">
        <f t="shared" si="10"/>
        <v>T</v>
      </c>
      <c r="B593" s="9"/>
      <c r="C593" s="4" t="s">
        <v>329</v>
      </c>
      <c r="D593" s="8" t="s">
        <v>330</v>
      </c>
      <c r="E593" s="19" t="s">
        <v>1325</v>
      </c>
      <c r="F593" s="5" t="s">
        <v>313</v>
      </c>
    </row>
    <row r="594" spans="1:6" ht="69" hidden="1" x14ac:dyDescent="0.2">
      <c r="A594" s="9" t="str">
        <f t="shared" si="10"/>
        <v>T</v>
      </c>
      <c r="B594" s="9"/>
      <c r="C594" s="4" t="s">
        <v>865</v>
      </c>
      <c r="D594" s="8" t="s">
        <v>866</v>
      </c>
      <c r="E594" s="19" t="s">
        <v>1325</v>
      </c>
      <c r="F594" s="5" t="s">
        <v>840</v>
      </c>
    </row>
    <row r="595" spans="1:6" ht="69" hidden="1" x14ac:dyDescent="0.2">
      <c r="A595" s="9" t="str">
        <f t="shared" si="10"/>
        <v>T</v>
      </c>
      <c r="B595" s="9"/>
      <c r="C595" s="4" t="s">
        <v>863</v>
      </c>
      <c r="D595" s="8" t="s">
        <v>864</v>
      </c>
      <c r="E595" s="19" t="s">
        <v>1325</v>
      </c>
      <c r="F595" s="5" t="s">
        <v>840</v>
      </c>
    </row>
    <row r="596" spans="1:6" ht="34.5" x14ac:dyDescent="0.2">
      <c r="A596" s="9" t="str">
        <f t="shared" si="10"/>
        <v>S</v>
      </c>
      <c r="B596" s="23" t="str">
        <f>PROPER(C596)</f>
        <v>Sterility</v>
      </c>
      <c r="C596" s="4" t="s">
        <v>73</v>
      </c>
      <c r="D596" s="8" t="s">
        <v>74</v>
      </c>
      <c r="E596" s="19" t="s">
        <v>1323</v>
      </c>
      <c r="F596" s="5" t="s">
        <v>686</v>
      </c>
    </row>
    <row r="597" spans="1:6" ht="34.5" hidden="1" x14ac:dyDescent="0.2">
      <c r="A597" s="9" t="str">
        <f t="shared" si="10"/>
        <v>T</v>
      </c>
      <c r="B597" s="9"/>
      <c r="C597" s="4" t="s">
        <v>149</v>
      </c>
      <c r="D597" s="8" t="s">
        <v>150</v>
      </c>
      <c r="E597" s="19" t="s">
        <v>1325</v>
      </c>
      <c r="F597" s="5" t="s">
        <v>155</v>
      </c>
    </row>
    <row r="598" spans="1:6" ht="258.75" hidden="1" x14ac:dyDescent="0.2">
      <c r="A598" s="9" t="str">
        <f t="shared" si="10"/>
        <v>T</v>
      </c>
      <c r="B598" s="9"/>
      <c r="C598" s="4" t="s">
        <v>151</v>
      </c>
      <c r="D598" s="8" t="s">
        <v>152</v>
      </c>
      <c r="E598" s="19" t="s">
        <v>1325</v>
      </c>
      <c r="F598" s="5" t="s">
        <v>155</v>
      </c>
    </row>
    <row r="599" spans="1:6" ht="310.5" hidden="1" x14ac:dyDescent="0.2">
      <c r="A599" s="9" t="str">
        <f t="shared" si="10"/>
        <v>T</v>
      </c>
      <c r="B599" s="9"/>
      <c r="C599" s="4" t="s">
        <v>153</v>
      </c>
      <c r="D599" s="8" t="s">
        <v>154</v>
      </c>
      <c r="E599" s="19" t="s">
        <v>1325</v>
      </c>
      <c r="F599" s="5" t="s">
        <v>155</v>
      </c>
    </row>
    <row r="600" spans="1:6" ht="103.5" hidden="1" x14ac:dyDescent="0.2">
      <c r="A600" s="9" t="str">
        <f t="shared" si="10"/>
        <v>T</v>
      </c>
      <c r="B600" s="9"/>
      <c r="C600" s="4" t="s">
        <v>398</v>
      </c>
      <c r="D600" s="8" t="s">
        <v>399</v>
      </c>
      <c r="E600" s="19" t="s">
        <v>1325</v>
      </c>
      <c r="F600" s="5" t="s">
        <v>335</v>
      </c>
    </row>
    <row r="601" spans="1:6" ht="34.5" hidden="1" x14ac:dyDescent="0.2">
      <c r="A601" s="9" t="str">
        <f t="shared" si="10"/>
        <v>T</v>
      </c>
      <c r="B601" s="9"/>
      <c r="C601" s="4" t="s">
        <v>1208</v>
      </c>
      <c r="D601" s="8" t="s">
        <v>1209</v>
      </c>
      <c r="E601" s="19" t="s">
        <v>1325</v>
      </c>
      <c r="F601" s="5" t="s">
        <v>1134</v>
      </c>
    </row>
    <row r="602" spans="1:6" ht="103.5" x14ac:dyDescent="0.2">
      <c r="A602" s="9" t="str">
        <f t="shared" si="10"/>
        <v>S</v>
      </c>
      <c r="B602" s="23" t="str">
        <f>PROPER(C602)</f>
        <v>Strength</v>
      </c>
      <c r="C602" s="4" t="s">
        <v>139</v>
      </c>
      <c r="D602" s="8" t="s">
        <v>870</v>
      </c>
      <c r="E602" s="19" t="s">
        <v>1323</v>
      </c>
      <c r="F602" s="5" t="s">
        <v>840</v>
      </c>
    </row>
    <row r="603" spans="1:6" ht="51.75" hidden="1" x14ac:dyDescent="0.2">
      <c r="A603" s="9" t="str">
        <f t="shared" si="10"/>
        <v>T</v>
      </c>
      <c r="B603" s="9"/>
      <c r="C603" s="4" t="s">
        <v>400</v>
      </c>
      <c r="D603" s="8" t="s">
        <v>401</v>
      </c>
      <c r="E603" s="19" t="s">
        <v>1325</v>
      </c>
      <c r="F603" s="5" t="s">
        <v>335</v>
      </c>
    </row>
    <row r="604" spans="1:6" ht="51.75" hidden="1" x14ac:dyDescent="0.2">
      <c r="A604" s="9" t="str">
        <f t="shared" si="10"/>
        <v>U</v>
      </c>
      <c r="B604" s="9"/>
      <c r="C604" s="4" t="s">
        <v>309</v>
      </c>
      <c r="D604" s="8" t="s">
        <v>310</v>
      </c>
      <c r="E604" s="19" t="s">
        <v>1325</v>
      </c>
      <c r="F604" s="5" t="s">
        <v>288</v>
      </c>
    </row>
    <row r="605" spans="1:6" ht="51.75" hidden="1" x14ac:dyDescent="0.2">
      <c r="A605" s="9" t="str">
        <f t="shared" si="10"/>
        <v>U</v>
      </c>
      <c r="B605" s="9"/>
      <c r="C605" s="4" t="s">
        <v>284</v>
      </c>
      <c r="D605" s="8" t="s">
        <v>285</v>
      </c>
      <c r="E605" s="19" t="s">
        <v>1325</v>
      </c>
      <c r="F605" s="5" t="s">
        <v>246</v>
      </c>
    </row>
    <row r="606" spans="1:6" ht="34.5" hidden="1" x14ac:dyDescent="0.2">
      <c r="A606" s="9" t="str">
        <f t="shared" si="10"/>
        <v>U</v>
      </c>
      <c r="B606" s="9"/>
      <c r="C606" s="4" t="s">
        <v>557</v>
      </c>
      <c r="D606" s="8" t="s">
        <v>558</v>
      </c>
      <c r="E606" s="19" t="s">
        <v>1325</v>
      </c>
      <c r="F606" s="5" t="s">
        <v>511</v>
      </c>
    </row>
    <row r="607" spans="1:6" ht="34.5" x14ac:dyDescent="0.2">
      <c r="A607" s="9" t="str">
        <f t="shared" si="10"/>
        <v>S</v>
      </c>
      <c r="B607" s="23" t="str">
        <f>PROPER(C607)</f>
        <v xml:space="preserve">Supplier </v>
      </c>
      <c r="C607" s="4" t="s">
        <v>1503</v>
      </c>
      <c r="D607" s="8" t="s">
        <v>1495</v>
      </c>
      <c r="E607" s="19" t="s">
        <v>1323</v>
      </c>
      <c r="F607" s="5" t="s">
        <v>1224</v>
      </c>
    </row>
    <row r="608" spans="1:6" ht="51.75" hidden="1" x14ac:dyDescent="0.2">
      <c r="A608" s="9" t="str">
        <f t="shared" si="10"/>
        <v>U</v>
      </c>
      <c r="B608" s="9"/>
      <c r="C608" s="4" t="s">
        <v>559</v>
      </c>
      <c r="D608" s="8" t="s">
        <v>560</v>
      </c>
      <c r="E608" s="19" t="s">
        <v>1325</v>
      </c>
      <c r="F608" s="5" t="s">
        <v>511</v>
      </c>
    </row>
    <row r="609" spans="1:6" ht="51.75" hidden="1" x14ac:dyDescent="0.2">
      <c r="A609" s="9" t="str">
        <f t="shared" si="10"/>
        <v>U</v>
      </c>
      <c r="B609" s="9"/>
      <c r="C609" s="4" t="s">
        <v>435</v>
      </c>
      <c r="D609" s="8" t="s">
        <v>436</v>
      </c>
      <c r="E609" s="19" t="s">
        <v>1325</v>
      </c>
      <c r="F609" s="5" t="s">
        <v>419</v>
      </c>
    </row>
    <row r="610" spans="1:6" ht="51.75" hidden="1" x14ac:dyDescent="0.2">
      <c r="A610" s="9" t="str">
        <f t="shared" si="10"/>
        <v>U</v>
      </c>
      <c r="B610" s="9"/>
      <c r="C610" s="4" t="s">
        <v>311</v>
      </c>
      <c r="D610" s="8" t="s">
        <v>312</v>
      </c>
      <c r="E610" s="19" t="s">
        <v>1325</v>
      </c>
      <c r="F610" s="5" t="s">
        <v>288</v>
      </c>
    </row>
    <row r="611" spans="1:6" ht="51.75" hidden="1" x14ac:dyDescent="0.2">
      <c r="A611" s="9" t="str">
        <f t="shared" si="10"/>
        <v>U</v>
      </c>
      <c r="B611" s="9"/>
      <c r="C611" s="4" t="s">
        <v>286</v>
      </c>
      <c r="D611" s="8" t="s">
        <v>287</v>
      </c>
      <c r="E611" s="19" t="s">
        <v>1325</v>
      </c>
      <c r="F611" s="5" t="s">
        <v>246</v>
      </c>
    </row>
    <row r="612" spans="1:6" hidden="1" x14ac:dyDescent="0.2">
      <c r="A612" s="9" t="str">
        <f t="shared" si="10"/>
        <v>U</v>
      </c>
      <c r="B612" s="9"/>
      <c r="C612" s="4" t="s">
        <v>402</v>
      </c>
      <c r="D612" s="8" t="s">
        <v>403</v>
      </c>
      <c r="E612" s="19" t="s">
        <v>1325</v>
      </c>
      <c r="F612" s="5" t="s">
        <v>335</v>
      </c>
    </row>
    <row r="613" spans="1:6" hidden="1" x14ac:dyDescent="0.2">
      <c r="A613" s="9" t="str">
        <f t="shared" si="10"/>
        <v>U</v>
      </c>
      <c r="B613" s="9"/>
      <c r="C613" s="4" t="s">
        <v>404</v>
      </c>
      <c r="D613" s="8" t="s">
        <v>405</v>
      </c>
      <c r="E613" s="19" t="s">
        <v>1325</v>
      </c>
      <c r="F613" s="5" t="s">
        <v>335</v>
      </c>
    </row>
    <row r="614" spans="1:6" hidden="1" x14ac:dyDescent="0.2">
      <c r="A614" s="9" t="str">
        <f t="shared" si="10"/>
        <v>U</v>
      </c>
      <c r="B614" s="9"/>
      <c r="C614" s="4" t="s">
        <v>406</v>
      </c>
      <c r="D614" s="8" t="s">
        <v>407</v>
      </c>
      <c r="E614" s="19" t="s">
        <v>1325</v>
      </c>
      <c r="F614" s="5" t="s">
        <v>335</v>
      </c>
    </row>
    <row r="615" spans="1:6" ht="34.5" x14ac:dyDescent="0.2">
      <c r="A615" s="9" t="str">
        <f t="shared" si="10"/>
        <v>S</v>
      </c>
      <c r="B615" s="31" t="str">
        <f>PROPER(C615)</f>
        <v>System</v>
      </c>
      <c r="C615" s="4" t="s">
        <v>75</v>
      </c>
      <c r="D615" s="8" t="s">
        <v>1662</v>
      </c>
      <c r="E615" s="19" t="s">
        <v>1323</v>
      </c>
      <c r="F615" s="5" t="s">
        <v>686</v>
      </c>
    </row>
    <row r="616" spans="1:6" ht="51.75" hidden="1" x14ac:dyDescent="0.2">
      <c r="A616" s="9" t="str">
        <f t="shared" si="10"/>
        <v>V</v>
      </c>
      <c r="B616" s="9"/>
      <c r="C616" s="4" t="s">
        <v>680</v>
      </c>
      <c r="D616" s="8" t="s">
        <v>681</v>
      </c>
      <c r="E616" s="14" t="s">
        <v>1325</v>
      </c>
      <c r="F616" s="5" t="s">
        <v>597</v>
      </c>
    </row>
    <row r="617" spans="1:6" ht="51.75" hidden="1" x14ac:dyDescent="0.2">
      <c r="A617" s="9" t="str">
        <f t="shared" si="10"/>
        <v>v</v>
      </c>
      <c r="B617" s="9"/>
      <c r="C617" s="4" t="s">
        <v>936</v>
      </c>
      <c r="D617" s="8" t="s">
        <v>937</v>
      </c>
      <c r="E617" s="15" t="s">
        <v>1325</v>
      </c>
      <c r="F617" s="5" t="s">
        <v>881</v>
      </c>
    </row>
    <row r="618" spans="1:6" ht="51.75" hidden="1" x14ac:dyDescent="0.2">
      <c r="A618" s="9" t="str">
        <f t="shared" si="10"/>
        <v>V</v>
      </c>
      <c r="B618" s="9"/>
      <c r="C618" s="4" t="s">
        <v>77</v>
      </c>
      <c r="D618" s="8" t="s">
        <v>1318</v>
      </c>
      <c r="E618" s="15" t="s">
        <v>1325</v>
      </c>
      <c r="F618" s="5" t="s">
        <v>686</v>
      </c>
    </row>
    <row r="619" spans="1:6" ht="69" x14ac:dyDescent="0.2">
      <c r="A619" s="9" t="str">
        <f t="shared" si="10"/>
        <v>T</v>
      </c>
      <c r="B619" s="23" t="str">
        <f>PROPER(C619)</f>
        <v>Theoretical Yield</v>
      </c>
      <c r="C619" s="4" t="s">
        <v>871</v>
      </c>
      <c r="D619" s="8" t="s">
        <v>872</v>
      </c>
      <c r="E619" s="19" t="s">
        <v>1323</v>
      </c>
      <c r="F619" s="5" t="s">
        <v>840</v>
      </c>
    </row>
    <row r="620" spans="1:6" x14ac:dyDescent="0.2">
      <c r="A620" s="9" t="str">
        <f t="shared" si="10"/>
        <v>T</v>
      </c>
      <c r="B620" s="23" t="str">
        <f>PROPER(C620)</f>
        <v>Trend</v>
      </c>
      <c r="C620" s="4" t="s">
        <v>748</v>
      </c>
      <c r="D620" s="8" t="s">
        <v>749</v>
      </c>
      <c r="E620" s="19" t="s">
        <v>1323</v>
      </c>
      <c r="F620" s="5" t="s">
        <v>704</v>
      </c>
    </row>
    <row r="621" spans="1:6" ht="34.5" hidden="1" x14ac:dyDescent="0.2">
      <c r="A621" s="9" t="str">
        <f t="shared" si="10"/>
        <v>V</v>
      </c>
      <c r="B621" s="9"/>
      <c r="C621" s="4" t="s">
        <v>1210</v>
      </c>
      <c r="D621" s="8" t="s">
        <v>1211</v>
      </c>
      <c r="E621" s="19" t="s">
        <v>1325</v>
      </c>
      <c r="F621" s="5" t="s">
        <v>1134</v>
      </c>
    </row>
    <row r="622" spans="1:6" ht="69" hidden="1" x14ac:dyDescent="0.2">
      <c r="A622" s="9" t="str">
        <f t="shared" si="10"/>
        <v>V</v>
      </c>
      <c r="B622" s="9"/>
      <c r="C622" s="4" t="s">
        <v>448</v>
      </c>
      <c r="D622" s="8" t="s">
        <v>449</v>
      </c>
      <c r="E622" s="19" t="s">
        <v>1325</v>
      </c>
      <c r="F622" s="5" t="s">
        <v>419</v>
      </c>
    </row>
    <row r="623" spans="1:6" ht="69" hidden="1" x14ac:dyDescent="0.2">
      <c r="A623" s="9" t="str">
        <f t="shared" si="10"/>
        <v>V</v>
      </c>
      <c r="B623" s="9"/>
      <c r="C623" s="4" t="s">
        <v>1212</v>
      </c>
      <c r="D623" s="8" t="s">
        <v>1213</v>
      </c>
      <c r="E623" s="19" t="s">
        <v>1325</v>
      </c>
      <c r="F623" s="5" t="s">
        <v>1134</v>
      </c>
    </row>
    <row r="624" spans="1:6" hidden="1" x14ac:dyDescent="0.2">
      <c r="A624" s="9" t="str">
        <f t="shared" si="10"/>
        <v>V</v>
      </c>
      <c r="B624" s="9"/>
      <c r="C624" s="4" t="s">
        <v>1216</v>
      </c>
      <c r="D624" s="8" t="s">
        <v>1217</v>
      </c>
      <c r="E624" s="19" t="s">
        <v>1325</v>
      </c>
      <c r="F624" s="5" t="s">
        <v>1134</v>
      </c>
    </row>
    <row r="625" spans="1:10" ht="51.75" hidden="1" x14ac:dyDescent="0.2">
      <c r="A625" s="9" t="str">
        <f t="shared" si="10"/>
        <v>V</v>
      </c>
      <c r="B625" s="9"/>
      <c r="C625" s="4" t="s">
        <v>1214</v>
      </c>
      <c r="D625" s="8" t="s">
        <v>1215</v>
      </c>
      <c r="E625" s="19" t="s">
        <v>1325</v>
      </c>
      <c r="F625" s="5" t="s">
        <v>1134</v>
      </c>
    </row>
    <row r="626" spans="1:10" ht="69" hidden="1" x14ac:dyDescent="0.2">
      <c r="A626" s="9" t="str">
        <f t="shared" si="10"/>
        <v>V</v>
      </c>
      <c r="B626" s="9"/>
      <c r="C626" s="4" t="s">
        <v>437</v>
      </c>
      <c r="D626" s="8" t="s">
        <v>438</v>
      </c>
      <c r="E626" s="19" t="s">
        <v>1325</v>
      </c>
      <c r="F626" s="5" t="s">
        <v>419</v>
      </c>
    </row>
    <row r="627" spans="1:10" hidden="1" x14ac:dyDescent="0.2">
      <c r="A627" s="9" t="str">
        <f t="shared" si="10"/>
        <v>V</v>
      </c>
      <c r="B627" s="9"/>
      <c r="C627" s="6" t="s">
        <v>450</v>
      </c>
      <c r="D627" s="8" t="s">
        <v>451</v>
      </c>
      <c r="E627" s="14" t="s">
        <v>1325</v>
      </c>
      <c r="F627" s="5" t="s">
        <v>419</v>
      </c>
    </row>
    <row r="628" spans="1:10" ht="51.75" x14ac:dyDescent="0.2">
      <c r="A628" s="9" t="str">
        <f t="shared" si="10"/>
        <v>U</v>
      </c>
      <c r="B628" s="23" t="str">
        <f>PROPER(C628)</f>
        <v xml:space="preserve">Unidirectional Airflow </v>
      </c>
      <c r="C628" s="4" t="s">
        <v>1489</v>
      </c>
      <c r="D628" s="8" t="s">
        <v>1494</v>
      </c>
      <c r="E628" s="19" t="s">
        <v>1323</v>
      </c>
      <c r="F628" s="3" t="s">
        <v>980</v>
      </c>
    </row>
    <row r="629" spans="1:10" ht="34.5" x14ac:dyDescent="0.2">
      <c r="A629" s="9" t="str">
        <f t="shared" si="10"/>
        <v>U</v>
      </c>
      <c r="B629" s="23" t="str">
        <f>PROPER(C629)</f>
        <v xml:space="preserve">User Requirements </v>
      </c>
      <c r="C629" s="4" t="s">
        <v>1488</v>
      </c>
      <c r="D629" s="8" t="s">
        <v>1493</v>
      </c>
      <c r="E629" s="19" t="s">
        <v>1323</v>
      </c>
      <c r="F629" s="3" t="s">
        <v>1032</v>
      </c>
      <c r="J629" s="3" t="s">
        <v>1663</v>
      </c>
    </row>
    <row r="630" spans="1:10" hidden="1" x14ac:dyDescent="0.2">
      <c r="A630" s="9" t="str">
        <f t="shared" si="10"/>
        <v>W</v>
      </c>
      <c r="B630" s="9"/>
      <c r="C630" s="4" t="s">
        <v>408</v>
      </c>
      <c r="D630" s="8" t="s">
        <v>409</v>
      </c>
      <c r="E630" s="19" t="s">
        <v>1325</v>
      </c>
      <c r="F630" s="5" t="s">
        <v>335</v>
      </c>
    </row>
    <row r="631" spans="1:10" ht="34.5" hidden="1" x14ac:dyDescent="0.2">
      <c r="A631" s="9" t="str">
        <f t="shared" si="10"/>
        <v>W</v>
      </c>
      <c r="B631" s="9"/>
      <c r="C631" s="4" t="s">
        <v>452</v>
      </c>
      <c r="D631" s="8" t="s">
        <v>453</v>
      </c>
      <c r="E631" s="14" t="s">
        <v>1325</v>
      </c>
      <c r="F631" s="5" t="s">
        <v>419</v>
      </c>
    </row>
    <row r="632" spans="1:10" ht="51.75" hidden="1" x14ac:dyDescent="0.2">
      <c r="A632" s="9" t="str">
        <f t="shared" si="10"/>
        <v>W</v>
      </c>
      <c r="B632" s="9"/>
      <c r="C632" s="4" t="s">
        <v>452</v>
      </c>
      <c r="D632" s="8" t="s">
        <v>470</v>
      </c>
      <c r="E632" s="15" t="s">
        <v>1325</v>
      </c>
      <c r="F632" s="5" t="s">
        <v>455</v>
      </c>
    </row>
    <row r="633" spans="1:10" ht="51.75" hidden="1" x14ac:dyDescent="0.2">
      <c r="A633" s="9" t="str">
        <f t="shared" si="10"/>
        <v>W</v>
      </c>
      <c r="B633" s="9"/>
      <c r="C633" s="4" t="s">
        <v>1218</v>
      </c>
      <c r="D633" s="8" t="s">
        <v>1219</v>
      </c>
      <c r="E633" s="15" t="s">
        <v>1325</v>
      </c>
      <c r="F633" s="5" t="s">
        <v>1134</v>
      </c>
    </row>
    <row r="634" spans="1:10" ht="34.5" hidden="1" x14ac:dyDescent="0.2">
      <c r="A634" s="9" t="str">
        <f t="shared" si="10"/>
        <v>W</v>
      </c>
      <c r="B634" s="9"/>
      <c r="C634" s="4" t="s">
        <v>1220</v>
      </c>
      <c r="D634" s="8" t="s">
        <v>1221</v>
      </c>
      <c r="E634" s="19" t="s">
        <v>1325</v>
      </c>
      <c r="F634" s="5" t="s">
        <v>1134</v>
      </c>
    </row>
    <row r="635" spans="1:10" ht="34.5" x14ac:dyDescent="0.2">
      <c r="A635" s="9" t="str">
        <f t="shared" si="10"/>
        <v>V</v>
      </c>
      <c r="B635" s="23" t="str">
        <f>PROPER(C635)</f>
        <v xml:space="preserve">Validation </v>
      </c>
      <c r="C635" s="6" t="s">
        <v>1487</v>
      </c>
      <c r="D635" s="8" t="s">
        <v>1492</v>
      </c>
      <c r="E635" s="19" t="s">
        <v>1323</v>
      </c>
      <c r="F635" s="5" t="s">
        <v>1224</v>
      </c>
    </row>
    <row r="636" spans="1:10" ht="51.75" hidden="1" x14ac:dyDescent="0.2">
      <c r="A636" s="9" t="str">
        <f t="shared" si="10"/>
        <v>Y</v>
      </c>
      <c r="B636" s="9"/>
      <c r="C636" s="4" t="s">
        <v>1132</v>
      </c>
      <c r="D636" s="8" t="s">
        <v>683</v>
      </c>
      <c r="E636" s="19" t="s">
        <v>1325</v>
      </c>
      <c r="F636" s="5" t="s">
        <v>597</v>
      </c>
    </row>
    <row r="637" spans="1:10" ht="69" hidden="1" x14ac:dyDescent="0.2">
      <c r="A637" s="9" t="str">
        <f t="shared" si="10"/>
        <v>Y</v>
      </c>
      <c r="B637" s="9"/>
      <c r="C637" s="4" t="s">
        <v>1131</v>
      </c>
      <c r="D637" s="8" t="s">
        <v>685</v>
      </c>
      <c r="E637" s="19" t="s">
        <v>1325</v>
      </c>
      <c r="F637" s="5" t="s">
        <v>597</v>
      </c>
    </row>
    <row r="638" spans="1:10" hidden="1" x14ac:dyDescent="0.2">
      <c r="A638" s="9" t="str">
        <f t="shared" si="10"/>
        <v>Z</v>
      </c>
      <c r="B638" s="9"/>
      <c r="C638" s="4" t="s">
        <v>1222</v>
      </c>
      <c r="D638" s="8" t="s">
        <v>1223</v>
      </c>
      <c r="E638" s="19" t="s">
        <v>1325</v>
      </c>
      <c r="F638" s="5" t="s">
        <v>1134</v>
      </c>
    </row>
    <row r="639" spans="1:10" ht="86.25" x14ac:dyDescent="0.2">
      <c r="A639" s="9" t="str">
        <f t="shared" si="10"/>
        <v>V</v>
      </c>
      <c r="B639" s="31" t="str">
        <f>PROPER(C639)</f>
        <v>Validation Protocol</v>
      </c>
      <c r="C639" s="4" t="s">
        <v>684</v>
      </c>
      <c r="D639" s="8" t="s">
        <v>682</v>
      </c>
      <c r="E639" s="19" t="s">
        <v>1323</v>
      </c>
      <c r="F639" s="5" t="s">
        <v>597</v>
      </c>
    </row>
    <row r="640" spans="1:10" ht="34.5" x14ac:dyDescent="0.2">
      <c r="A640" s="9" t="str">
        <f t="shared" si="10"/>
        <v>V</v>
      </c>
      <c r="B640" s="23" t="str">
        <f>PROPER(C640)</f>
        <v>Virus Removal/Inactivation</v>
      </c>
      <c r="C640" s="4" t="s">
        <v>1486</v>
      </c>
      <c r="D640" s="8" t="s">
        <v>1491</v>
      </c>
      <c r="E640" s="19" t="s">
        <v>1323</v>
      </c>
      <c r="F640" s="3" t="s">
        <v>1034</v>
      </c>
    </row>
    <row r="641" spans="1:6" ht="51.75" x14ac:dyDescent="0.2">
      <c r="A641" s="9" t="str">
        <f t="shared" si="10"/>
        <v>W</v>
      </c>
      <c r="B641" s="23" t="s">
        <v>500</v>
      </c>
      <c r="C641" s="4" t="s">
        <v>500</v>
      </c>
      <c r="D641" s="8" t="s">
        <v>470</v>
      </c>
      <c r="E641" s="19" t="s">
        <v>1323</v>
      </c>
      <c r="F641" s="5" t="s">
        <v>482</v>
      </c>
    </row>
    <row r="642" spans="1:6" ht="103.5" x14ac:dyDescent="0.2">
      <c r="A642" s="9" t="str">
        <f t="shared" si="10"/>
        <v>W</v>
      </c>
      <c r="B642" s="23" t="str">
        <f>PROPER(C642)</f>
        <v>Worst Condition</v>
      </c>
      <c r="C642" s="4" t="s">
        <v>1485</v>
      </c>
      <c r="D642" s="8" t="s">
        <v>1490</v>
      </c>
      <c r="E642" s="19" t="s">
        <v>1323</v>
      </c>
      <c r="F642" s="3" t="s">
        <v>1032</v>
      </c>
    </row>
    <row r="643" spans="1:6" x14ac:dyDescent="0.2">
      <c r="B643" s="23" t="s">
        <v>1664</v>
      </c>
      <c r="D643" s="8"/>
    </row>
  </sheetData>
  <autoFilter ref="C1:G642">
    <filterColumn colId="2">
      <filters>
        <filter val="Y"/>
      </filters>
    </filterColumn>
  </autoFilter>
  <sortState ref="A2:J643">
    <sortCondition ref="B1"/>
  </sortState>
  <phoneticPr fontId="11" type="noConversion"/>
  <conditionalFormatting sqref="C647:C1048576 C11:C638 C1">
    <cfRule type="duplicateValues" dxfId="78" priority="40"/>
  </conditionalFormatting>
  <conditionalFormatting sqref="C639">
    <cfRule type="duplicateValues" dxfId="77" priority="39"/>
  </conditionalFormatting>
  <conditionalFormatting sqref="C640">
    <cfRule type="duplicateValues" dxfId="76" priority="38"/>
  </conditionalFormatting>
  <conditionalFormatting sqref="C641">
    <cfRule type="duplicateValues" dxfId="75" priority="37"/>
  </conditionalFormatting>
  <conditionalFormatting sqref="C642:C643">
    <cfRule type="duplicateValues" dxfId="74" priority="36"/>
  </conditionalFormatting>
  <conditionalFormatting sqref="C644:D646">
    <cfRule type="duplicateValues" dxfId="73" priority="35"/>
  </conditionalFormatting>
  <conditionalFormatting sqref="B1">
    <cfRule type="duplicateValues" dxfId="72" priority="34"/>
  </conditionalFormatting>
  <conditionalFormatting sqref="B629">
    <cfRule type="duplicateValues" dxfId="71" priority="33"/>
  </conditionalFormatting>
  <conditionalFormatting sqref="B568">
    <cfRule type="duplicateValues" dxfId="70" priority="32"/>
  </conditionalFormatting>
  <conditionalFormatting sqref="B457">
    <cfRule type="duplicateValues" dxfId="69" priority="31"/>
  </conditionalFormatting>
  <conditionalFormatting sqref="B476">
    <cfRule type="duplicateValues" dxfId="68" priority="30"/>
  </conditionalFormatting>
  <conditionalFormatting sqref="B433">
    <cfRule type="duplicateValues" dxfId="67" priority="29"/>
  </conditionalFormatting>
  <conditionalFormatting sqref="B394">
    <cfRule type="duplicateValues" dxfId="66" priority="28"/>
  </conditionalFormatting>
  <conditionalFormatting sqref="B387">
    <cfRule type="duplicateValues" dxfId="65" priority="27"/>
  </conditionalFormatting>
  <conditionalFormatting sqref="B342">
    <cfRule type="duplicateValues" dxfId="64" priority="26"/>
  </conditionalFormatting>
  <conditionalFormatting sqref="B315">
    <cfRule type="duplicateValues" dxfId="63" priority="25"/>
  </conditionalFormatting>
  <conditionalFormatting sqref="B295:B296">
    <cfRule type="duplicateValues" dxfId="62" priority="24"/>
  </conditionalFormatting>
  <conditionalFormatting sqref="B302">
    <cfRule type="duplicateValues" dxfId="61" priority="23"/>
  </conditionalFormatting>
  <conditionalFormatting sqref="B204">
    <cfRule type="duplicateValues" dxfId="60" priority="22"/>
  </conditionalFormatting>
  <conditionalFormatting sqref="B152">
    <cfRule type="duplicateValues" dxfId="59" priority="21"/>
  </conditionalFormatting>
  <conditionalFormatting sqref="B133:B134">
    <cfRule type="duplicateValues" dxfId="58" priority="20"/>
  </conditionalFormatting>
  <conditionalFormatting sqref="B97">
    <cfRule type="duplicateValues" dxfId="57" priority="19"/>
  </conditionalFormatting>
  <conditionalFormatting sqref="B80">
    <cfRule type="duplicateValues" dxfId="56" priority="18"/>
  </conditionalFormatting>
  <conditionalFormatting sqref="B54">
    <cfRule type="duplicateValues" dxfId="55" priority="17"/>
  </conditionalFormatting>
  <conditionalFormatting sqref="B48">
    <cfRule type="duplicateValues" dxfId="54" priority="16"/>
  </conditionalFormatting>
  <conditionalFormatting sqref="B44">
    <cfRule type="duplicateValues" dxfId="53" priority="15"/>
  </conditionalFormatting>
  <conditionalFormatting sqref="B15">
    <cfRule type="duplicateValues" dxfId="52" priority="14"/>
  </conditionalFormatting>
  <conditionalFormatting sqref="B58">
    <cfRule type="duplicateValues" dxfId="51" priority="13"/>
  </conditionalFormatting>
  <conditionalFormatting sqref="B69">
    <cfRule type="duplicateValues" dxfId="50" priority="12"/>
  </conditionalFormatting>
  <conditionalFormatting sqref="B72">
    <cfRule type="duplicateValues" dxfId="49" priority="11"/>
  </conditionalFormatting>
  <conditionalFormatting sqref="B281">
    <cfRule type="duplicateValues" dxfId="48" priority="10"/>
  </conditionalFormatting>
  <conditionalFormatting sqref="B373">
    <cfRule type="duplicateValues" dxfId="47" priority="9"/>
  </conditionalFormatting>
  <conditionalFormatting sqref="B374">
    <cfRule type="duplicateValues" dxfId="46" priority="8"/>
  </conditionalFormatting>
  <conditionalFormatting sqref="B399">
    <cfRule type="duplicateValues" dxfId="45" priority="7"/>
  </conditionalFormatting>
  <conditionalFormatting sqref="B449">
    <cfRule type="duplicateValues" dxfId="44" priority="6"/>
  </conditionalFormatting>
  <conditionalFormatting sqref="B408">
    <cfRule type="duplicateValues" dxfId="43" priority="5"/>
  </conditionalFormatting>
  <conditionalFormatting sqref="B451">
    <cfRule type="duplicateValues" dxfId="42" priority="4"/>
  </conditionalFormatting>
  <conditionalFormatting sqref="B452">
    <cfRule type="duplicateValues" dxfId="41" priority="3"/>
  </conditionalFormatting>
  <conditionalFormatting sqref="B590">
    <cfRule type="duplicateValues" dxfId="40" priority="2"/>
  </conditionalFormatting>
  <conditionalFormatting sqref="B560">
    <cfRule type="duplicateValues" dxfId="39" priority="1"/>
  </conditionalFormatting>
  <hyperlinks>
    <hyperlink ref="F4" r:id="rId1" location="A"/>
    <hyperlink ref="F47:F82" r:id="rId2" location="A" display="FDA Drugs Glossary"/>
    <hyperlink ref="F27" r:id="rId3"/>
    <hyperlink ref="F6" r:id="rId4"/>
    <hyperlink ref="F63" r:id="rId5"/>
    <hyperlink ref="F94" r:id="rId6"/>
    <hyperlink ref="F99" r:id="rId7"/>
    <hyperlink ref="F179" r:id="rId8"/>
    <hyperlink ref="F203" r:id="rId9"/>
    <hyperlink ref="F276" r:id="rId10"/>
    <hyperlink ref="F116" r:id="rId11"/>
    <hyperlink ref="F183" r:id="rId12"/>
    <hyperlink ref="F221" r:id="rId13"/>
    <hyperlink ref="F302" r:id="rId14"/>
    <hyperlink ref="F175" r:id="rId15"/>
    <hyperlink ref="F199" r:id="rId16"/>
    <hyperlink ref="F245" r:id="rId17"/>
    <hyperlink ref="F314" r:id="rId18"/>
    <hyperlink ref="F324" r:id="rId19"/>
    <hyperlink ref="F326" r:id="rId20"/>
    <hyperlink ref="F348" r:id="rId21"/>
    <hyperlink ref="F390" r:id="rId22"/>
    <hyperlink ref="F510" r:id="rId23"/>
    <hyperlink ref="F406" r:id="rId24"/>
    <hyperlink ref="F522" r:id="rId25"/>
    <hyperlink ref="F433" r:id="rId26"/>
    <hyperlink ref="F543" r:id="rId27"/>
    <hyperlink ref="F560" r:id="rId28"/>
    <hyperlink ref="F576" r:id="rId29"/>
    <hyperlink ref="F581" r:id="rId30"/>
    <hyperlink ref="F580" r:id="rId31"/>
    <hyperlink ref="F589" r:id="rId32"/>
    <hyperlink ref="F243" r:id="rId33"/>
    <hyperlink ref="F323" r:id="rId34"/>
    <hyperlink ref="F220" r:id="rId35"/>
    <hyperlink ref="F112" r:id="rId36"/>
    <hyperlink ref="F25" r:id="rId37"/>
    <hyperlink ref="F562" r:id="rId38"/>
    <hyperlink ref="F3" r:id="rId39"/>
    <hyperlink ref="F402" r:id="rId40"/>
    <hyperlink ref="F493" r:id="rId41"/>
    <hyperlink ref="F274" r:id="rId42"/>
    <hyperlink ref="F503" r:id="rId43"/>
    <hyperlink ref="F163" r:id="rId44"/>
    <hyperlink ref="F458" r:id="rId45"/>
    <hyperlink ref="F288" r:id="rId46"/>
    <hyperlink ref="F465" r:id="rId47"/>
    <hyperlink ref="F533" r:id="rId48"/>
    <hyperlink ref="F193" r:id="rId49"/>
    <hyperlink ref="F233" r:id="rId50"/>
    <hyperlink ref="F240" r:id="rId51"/>
    <hyperlink ref="F253" r:id="rId52"/>
    <hyperlink ref="F287" r:id="rId53"/>
    <hyperlink ref="F395" r:id="rId54"/>
    <hyperlink ref="F438" r:id="rId55"/>
    <hyperlink ref="F479" r:id="rId56"/>
    <hyperlink ref="F553" r:id="rId57"/>
    <hyperlink ref="F569" r:id="rId58"/>
    <hyperlink ref="F611" r:id="rId59"/>
    <hyperlink ref="F82" r:id="rId60"/>
    <hyperlink ref="F207" r:id="rId61"/>
    <hyperlink ref="F242" r:id="rId62"/>
    <hyperlink ref="F249" r:id="rId63"/>
    <hyperlink ref="F272" r:id="rId64"/>
    <hyperlink ref="F345" r:id="rId65"/>
    <hyperlink ref="F405" r:id="rId66"/>
    <hyperlink ref="F440" r:id="rId67"/>
    <hyperlink ref="F511" r:id="rId68"/>
    <hyperlink ref="F565" r:id="rId69"/>
    <hyperlink ref="F605" r:id="rId70"/>
    <hyperlink ref="F155" r:id="rId71"/>
    <hyperlink ref="F157" r:id="rId72"/>
    <hyperlink ref="F165" r:id="rId73"/>
    <hyperlink ref="F241" r:id="rId74"/>
    <hyperlink ref="F252" r:id="rId75"/>
    <hyperlink ref="F437" r:id="rId76"/>
    <hyperlink ref="F495" r:id="rId77"/>
    <hyperlink ref="F604" r:id="rId78"/>
    <hyperlink ref="F239" r:id="rId79"/>
    <hyperlink ref="F248" r:id="rId80"/>
    <hyperlink ref="F346" r:id="rId81"/>
    <hyperlink ref="F439" r:id="rId82"/>
    <hyperlink ref="F563" r:id="rId83"/>
    <hyperlink ref="F610" r:id="rId84"/>
    <hyperlink ref="F227" r:id="rId85"/>
    <hyperlink ref="F300" r:id="rId86"/>
    <hyperlink ref="F334" r:id="rId87"/>
    <hyperlink ref="F341" r:id="rId88"/>
    <hyperlink ref="F356" r:id="rId89"/>
    <hyperlink ref="F384" r:id="rId90"/>
    <hyperlink ref="F515" r:id="rId91"/>
    <hyperlink ref="F582" r:id="rId92"/>
    <hyperlink ref="F593" r:id="rId93"/>
    <hyperlink ref="F12" r:id="rId94"/>
    <hyperlink ref="F38" r:id="rId95"/>
    <hyperlink ref="F74" r:id="rId96"/>
    <hyperlink ref="F129" r:id="rId97"/>
    <hyperlink ref="F186" r:id="rId98"/>
    <hyperlink ref="F196" r:id="rId99"/>
    <hyperlink ref="F261" r:id="rId100"/>
    <hyperlink ref="F282" r:id="rId101"/>
    <hyperlink ref="F291" r:id="rId102"/>
    <hyperlink ref="F292" r:id="rId103"/>
    <hyperlink ref="F338" r:id="rId104"/>
    <hyperlink ref="F350" r:id="rId105"/>
    <hyperlink ref="F358" r:id="rId106"/>
    <hyperlink ref="F360" r:id="rId107"/>
    <hyperlink ref="F380" r:id="rId108"/>
    <hyperlink ref="F536" r:id="rId109"/>
    <hyperlink ref="F603" r:id="rId110"/>
    <hyperlink ref="F613" r:id="rId111"/>
    <hyperlink ref="F630" r:id="rId112"/>
    <hyperlink ref="F77" r:id="rId113"/>
    <hyperlink ref="F86" r:id="rId114"/>
    <hyperlink ref="F149" r:id="rId115"/>
    <hyperlink ref="F187" r:id="rId116"/>
    <hyperlink ref="F197" r:id="rId117"/>
    <hyperlink ref="F238" r:id="rId118"/>
    <hyperlink ref="F279" r:id="rId119"/>
    <hyperlink ref="F280" r:id="rId120"/>
    <hyperlink ref="F304" r:id="rId121"/>
    <hyperlink ref="F333" r:id="rId122"/>
    <hyperlink ref="F340" r:id="rId123"/>
    <hyperlink ref="F351" r:id="rId124"/>
    <hyperlink ref="F359" r:id="rId125"/>
    <hyperlink ref="F364" r:id="rId126"/>
    <hyperlink ref="F378" r:id="rId127"/>
    <hyperlink ref="F535" r:id="rId128"/>
    <hyperlink ref="F537" r:id="rId129"/>
    <hyperlink ref="F600" r:id="rId130"/>
    <hyperlink ref="F612" r:id="rId131"/>
    <hyperlink ref="F614" r:id="rId132"/>
    <hyperlink ref="F172" r:id="rId133"/>
    <hyperlink ref="F270" r:id="rId134"/>
    <hyperlink ref="F379" r:id="rId135"/>
    <hyperlink ref="F388" r:id="rId136"/>
    <hyperlink ref="F79" r:id="rId137"/>
    <hyperlink ref="F258" r:id="rId138"/>
    <hyperlink ref="F254" r:id="rId139"/>
    <hyperlink ref="F331" r:id="rId140"/>
    <hyperlink ref="F415" r:id="rId141"/>
    <hyperlink ref="F609" r:id="rId142"/>
    <hyperlink ref="F23" r:id="rId143"/>
    <hyperlink ref="F352" r:id="rId144"/>
    <hyperlink ref="F556" r:id="rId145"/>
    <hyperlink ref="F627" r:id="rId146"/>
    <hyperlink ref="F413" r:id="rId147"/>
    <hyperlink ref="F429" r:id="rId148"/>
    <hyperlink ref="F626" r:id="rId149"/>
    <hyperlink ref="F195" r:id="rId150"/>
    <hyperlink ref="F492" r:id="rId151"/>
    <hyperlink ref="F622" r:id="rId152"/>
    <hyperlink ref="F631" r:id="rId153"/>
    <hyperlink ref="F205" r:id="rId154"/>
    <hyperlink ref="F219" r:id="rId155"/>
    <hyperlink ref="F269" r:id="rId156"/>
    <hyperlink ref="F255" r:id="rId157"/>
    <hyperlink ref="F335" r:id="rId158"/>
    <hyperlink ref="F389" r:id="rId159"/>
    <hyperlink ref="F491" r:id="rId160"/>
    <hyperlink ref="F632" r:id="rId161"/>
    <hyperlink ref="F113" r:id="rId162"/>
    <hyperlink ref="F153" r:id="rId163"/>
    <hyperlink ref="F247" r:id="rId164"/>
    <hyperlink ref="F273" r:id="rId165"/>
    <hyperlink ref="F311" r:id="rId166"/>
    <hyperlink ref="F391" r:id="rId167"/>
    <hyperlink ref="F75" r:id="rId168"/>
    <hyperlink ref="F78" r:id="rId169"/>
    <hyperlink ref="F125" r:id="rId170"/>
    <hyperlink ref="F168" r:id="rId171"/>
    <hyperlink ref="F235" r:id="rId172"/>
    <hyperlink ref="F256" r:id="rId173"/>
    <hyperlink ref="F325" r:id="rId174"/>
    <hyperlink ref="F330" r:id="rId175"/>
    <hyperlink ref="F376" r:id="rId176"/>
    <hyperlink ref="F641" r:id="rId177"/>
    <hyperlink ref="F102" r:id="rId178"/>
    <hyperlink ref="F98" r:id="rId179"/>
    <hyperlink ref="F450" r:id="rId180"/>
    <hyperlink ref="F103" r:id="rId181"/>
    <hyperlink ref="F9" r:id="rId182"/>
    <hyperlink ref="F85" r:id="rId183"/>
    <hyperlink ref="F97" r:id="rId184"/>
    <hyperlink ref="F156" r:id="rId185"/>
    <hyperlink ref="F204" r:id="rId186"/>
    <hyperlink ref="F244" r:id="rId187"/>
    <hyperlink ref="F332" r:id="rId188"/>
    <hyperlink ref="F154" r:id="rId189"/>
    <hyperlink ref="F194" r:id="rId190"/>
    <hyperlink ref="F234" r:id="rId191"/>
    <hyperlink ref="F246" r:id="rId192"/>
    <hyperlink ref="F275" r:id="rId193"/>
    <hyperlink ref="F344" r:id="rId194"/>
    <hyperlink ref="F347" r:id="rId195"/>
    <hyperlink ref="F396" r:id="rId196"/>
    <hyperlink ref="F463" r:id="rId197"/>
    <hyperlink ref="F475" r:id="rId198"/>
    <hyperlink ref="F559" r:id="rId199"/>
    <hyperlink ref="F564" r:id="rId200"/>
    <hyperlink ref="F466" r:id="rId201"/>
    <hyperlink ref="F572" r:id="rId202"/>
    <hyperlink ref="F557" r:id="rId203"/>
    <hyperlink ref="F606" r:id="rId204"/>
    <hyperlink ref="F608" r:id="rId205"/>
    <hyperlink ref="F8" r:id="rId206"/>
    <hyperlink ref="F14" r:id="rId207"/>
    <hyperlink ref="F54" r:id="rId208"/>
    <hyperlink ref="F152" r:id="rId209"/>
    <hyperlink ref="F181" r:id="rId210"/>
    <hyperlink ref="F121" r:id="rId211"/>
    <hyperlink ref="F162" r:id="rId212"/>
    <hyperlink ref="F178" r:id="rId213"/>
    <hyperlink ref="F198" r:id="rId214"/>
    <hyperlink ref="F489" r:id="rId215"/>
    <hyperlink ref="F250" r:id="rId216"/>
    <hyperlink ref="F573" r:id="rId217"/>
    <hyperlink ref="F262" r:id="rId218"/>
    <hyperlink ref="F398" r:id="rId219"/>
    <hyperlink ref="F441" r:id="rId220"/>
    <hyperlink ref="F263" r:id="rId221"/>
    <hyperlink ref="F424" r:id="rId222"/>
    <hyperlink ref="F442" r:id="rId223"/>
    <hyperlink ref="F2" r:id="rId224"/>
    <hyperlink ref="F15" r:id="rId225"/>
    <hyperlink ref="F33" r:id="rId226"/>
    <hyperlink ref="F47" r:id="rId227"/>
    <hyperlink ref="F43" r:id="rId228"/>
    <hyperlink ref="F51" r:id="rId229"/>
    <hyperlink ref="F66" r:id="rId230"/>
    <hyperlink ref="F265" r:id="rId231"/>
    <hyperlink ref="F105" r:id="rId232"/>
    <hyperlink ref="F164" r:id="rId233"/>
    <hyperlink ref="F271" r:id="rId234"/>
    <hyperlink ref="F108" r:id="rId235"/>
    <hyperlink ref="F177" r:id="rId236"/>
    <hyperlink ref="F297" r:id="rId237"/>
    <hyperlink ref="F126" r:id="rId238"/>
    <hyperlink ref="F200" r:id="rId239"/>
    <hyperlink ref="F122" r:id="rId240"/>
    <hyperlink ref="F182" r:id="rId241"/>
    <hyperlink ref="F135" r:id="rId242"/>
    <hyperlink ref="F251" r:id="rId243"/>
    <hyperlink ref="F298" r:id="rId244"/>
    <hyperlink ref="F322" r:id="rId245"/>
    <hyperlink ref="F336" r:id="rId246"/>
    <hyperlink ref="F410" r:id="rId247"/>
    <hyperlink ref="F371" r:id="rId248"/>
    <hyperlink ref="F420" r:id="rId249"/>
    <hyperlink ref="F414" r:id="rId250"/>
    <hyperlink ref="F427" r:id="rId251"/>
    <hyperlink ref="F434" r:id="rId252"/>
    <hyperlink ref="F452" r:id="rId253"/>
    <hyperlink ref="F449" r:id="rId254"/>
    <hyperlink ref="F476" r:id="rId255"/>
    <hyperlink ref="F459" r:id="rId256"/>
    <hyperlink ref="F478" r:id="rId257"/>
    <hyperlink ref="F487" r:id="rId258"/>
    <hyperlink ref="F499" r:id="rId259"/>
    <hyperlink ref="F488" r:id="rId260"/>
    <hyperlink ref="F509" r:id="rId261"/>
    <hyperlink ref="F519" r:id="rId262"/>
    <hyperlink ref="F548" r:id="rId263"/>
    <hyperlink ref="F567" r:id="rId264"/>
    <hyperlink ref="F554" r:id="rId265"/>
    <hyperlink ref="F558" r:id="rId266"/>
    <hyperlink ref="F616" r:id="rId267"/>
    <hyperlink ref="F639" r:id="rId268"/>
    <hyperlink ref="F637" r:id="rId269"/>
    <hyperlink ref="F636" r:id="rId270"/>
    <hyperlink ref="F41" r:id="rId271"/>
    <hyperlink ref="F45" r:id="rId272"/>
    <hyperlink ref="F56" r:id="rId273"/>
    <hyperlink ref="F68" r:id="rId274"/>
    <hyperlink ref="F76" r:id="rId275"/>
    <hyperlink ref="F92" r:id="rId276"/>
    <hyperlink ref="F53" r:id="rId277"/>
    <hyperlink ref="F73" r:id="rId278"/>
    <hyperlink ref="F89" r:id="rId279"/>
    <hyperlink ref="F118" r:id="rId280"/>
    <hyperlink ref="F114" r:id="rId281"/>
    <hyperlink ref="F128" r:id="rId282"/>
    <hyperlink ref="F141" r:id="rId283"/>
    <hyperlink ref="F107" r:id="rId284"/>
    <hyperlink ref="F144" r:id="rId285"/>
    <hyperlink ref="F146" r:id="rId286"/>
    <hyperlink ref="F148" r:id="rId287"/>
    <hyperlink ref="F214" r:id="rId288"/>
    <hyperlink ref="F259" r:id="rId289"/>
    <hyperlink ref="F202" r:id="rId290"/>
    <hyperlink ref="F232" r:id="rId291"/>
    <hyperlink ref="F295" r:id="rId292"/>
    <hyperlink ref="F303" r:id="rId293"/>
    <hyperlink ref="F309" r:id="rId294"/>
    <hyperlink ref="F307" r:id="rId295"/>
    <hyperlink ref="F329" r:id="rId296"/>
    <hyperlink ref="F328" r:id="rId297"/>
    <hyperlink ref="F369" r:id="rId298"/>
    <hyperlink ref="F370" r:id="rId299"/>
    <hyperlink ref="F418" r:id="rId300"/>
    <hyperlink ref="F431" r:id="rId301"/>
    <hyperlink ref="F460" r:id="rId302"/>
    <hyperlink ref="F482" r:id="rId303"/>
    <hyperlink ref="F500" r:id="rId304"/>
    <hyperlink ref="F435" r:id="rId305"/>
    <hyperlink ref="F464" r:id="rId306"/>
    <hyperlink ref="F484" r:id="rId307"/>
    <hyperlink ref="F513" r:id="rId308"/>
    <hyperlink ref="F541" r:id="rId309"/>
    <hyperlink ref="F571" r:id="rId310"/>
    <hyperlink ref="F615" r:id="rId311"/>
    <hyperlink ref="F596" r:id="rId312"/>
    <hyperlink ref="F618" r:id="rId313"/>
    <hyperlink ref="F138" r:id="rId314"/>
    <hyperlink ref="F139" r:id="rId315"/>
    <hyperlink ref="F161" r:id="rId316"/>
    <hyperlink ref="F290" r:id="rId317"/>
    <hyperlink ref="F432" r:id="rId318"/>
    <hyperlink ref="F451" r:id="rId319"/>
    <hyperlink ref="F456" r:id="rId320"/>
    <hyperlink ref="F151" r:id="rId321"/>
    <hyperlink ref="F160" r:id="rId322"/>
    <hyperlink ref="F230" r:id="rId323"/>
    <hyperlink ref="F428" r:id="rId324"/>
    <hyperlink ref="F468" r:id="rId325"/>
    <hyperlink ref="F504" r:id="rId326"/>
    <hyperlink ref="F526" r:id="rId327"/>
    <hyperlink ref="F528" r:id="rId328"/>
    <hyperlink ref="F231" r:id="rId329"/>
    <hyperlink ref="F448" r:id="rId330"/>
    <hyperlink ref="F474" r:id="rId331"/>
    <hyperlink ref="F525" r:id="rId332"/>
    <hyperlink ref="F527" r:id="rId333"/>
    <hyperlink ref="F529" r:id="rId334"/>
    <hyperlink ref="F530" r:id="rId335"/>
    <hyperlink ref="F531" r:id="rId336"/>
    <hyperlink ref="F538" r:id="rId337"/>
    <hyperlink ref="F545" r:id="rId338"/>
    <hyperlink ref="F546" r:id="rId339"/>
    <hyperlink ref="F620" r:id="rId340"/>
    <hyperlink ref="F540" r:id="rId341"/>
    <hyperlink ref="F547" r:id="rId342"/>
    <hyperlink ref="F574" r:id="rId343"/>
    <hyperlink ref="F72" r:id="rId344"/>
    <hyperlink ref="F80" r:id="rId345"/>
    <hyperlink ref="F123" r:id="rId346"/>
    <hyperlink ref="F131" r:id="rId347"/>
    <hyperlink ref="F192" r:id="rId348"/>
    <hyperlink ref="F266" r:id="rId349"/>
    <hyperlink ref="F382" r:id="rId350"/>
    <hyperlink ref="F127" r:id="rId351"/>
    <hyperlink ref="F159" r:id="rId352"/>
    <hyperlink ref="F206" r:id="rId353"/>
    <hyperlink ref="F289" r:id="rId354"/>
    <hyperlink ref="F394" r:id="rId355"/>
    <hyperlink ref="F590" r:id="rId356"/>
    <hyperlink ref="F400" r:id="rId357"/>
    <hyperlink ref="F411" r:id="rId358"/>
    <hyperlink ref="F455" r:id="rId359"/>
    <hyperlink ref="F462" r:id="rId360"/>
    <hyperlink ref="F544" r:id="rId361"/>
    <hyperlink ref="F430" r:id="rId362"/>
    <hyperlink ref="F454" r:id="rId363"/>
    <hyperlink ref="F457" r:id="rId364"/>
    <hyperlink ref="F83" r:id="rId365"/>
    <hyperlink ref="F124" r:id="rId366"/>
    <hyperlink ref="F393" r:id="rId367"/>
    <hyperlink ref="F416" r:id="rId368"/>
    <hyperlink ref="F483" r:id="rId369"/>
    <hyperlink ref="F69" r:id="rId370"/>
    <hyperlink ref="F96" r:id="rId371"/>
    <hyperlink ref="F132" r:id="rId372"/>
    <hyperlink ref="F147" r:id="rId373"/>
    <hyperlink ref="F185" r:id="rId374"/>
    <hyperlink ref="F308" r:id="rId375"/>
    <hyperlink ref="F375" r:id="rId376"/>
    <hyperlink ref="F397" r:id="rId377"/>
    <hyperlink ref="F408" r:id="rId378"/>
    <hyperlink ref="F133" r:id="rId379"/>
    <hyperlink ref="F100" r:id="rId380"/>
    <hyperlink ref="F301" r:id="rId381"/>
    <hyperlink ref="F357" r:id="rId382"/>
    <hyperlink ref="F401" r:id="rId383"/>
    <hyperlink ref="F409" r:id="rId384"/>
    <hyperlink ref="F445" r:id="rId385"/>
    <hyperlink ref="F583" r:id="rId386"/>
    <hyperlink ref="F40" r:id="rId387"/>
    <hyperlink ref="F104" r:id="rId388"/>
    <hyperlink ref="F211" r:id="rId389"/>
    <hyperlink ref="F17" r:id="rId390"/>
    <hyperlink ref="F267" r:id="rId391"/>
    <hyperlink ref="F299" r:id="rId392"/>
    <hyperlink ref="F595" r:id="rId393"/>
    <hyperlink ref="F453" r:id="rId394"/>
    <hyperlink ref="F176" r:id="rId395"/>
    <hyperlink ref="F362" r:id="rId396"/>
    <hyperlink ref="F260" r:id="rId397"/>
    <hyperlink ref="F296" r:id="rId398"/>
    <hyperlink ref="F305" r:id="rId399"/>
    <hyperlink ref="F594" r:id="rId400"/>
    <hyperlink ref="F602" r:id="rId401"/>
    <hyperlink ref="F619" r:id="rId402"/>
    <hyperlink ref="F16" r:id="rId403"/>
    <hyperlink ref="F10" r:id="rId404"/>
    <hyperlink ref="F381" r:id="rId405"/>
    <hyperlink ref="F497" r:id="rId406"/>
    <hyperlink ref="F222" r:id="rId407"/>
    <hyperlink ref="F26" r:id="rId408"/>
    <hyperlink ref="F37" r:id="rId409"/>
    <hyperlink ref="F46" r:id="rId410"/>
    <hyperlink ref="F90" r:id="rId411"/>
    <hyperlink ref="F42" r:id="rId412"/>
    <hyperlink ref="F50" r:id="rId413"/>
    <hyperlink ref="F67" r:id="rId414"/>
    <hyperlink ref="F115" r:id="rId415"/>
    <hyperlink ref="F306" r:id="rId416"/>
    <hyperlink ref="F315" r:id="rId417"/>
    <hyperlink ref="F137" r:id="rId418"/>
    <hyperlink ref="F317" r:id="rId419"/>
    <hyperlink ref="F217" r:id="rId420"/>
    <hyperlink ref="F368" r:id="rId421"/>
    <hyperlink ref="F142" r:id="rId422"/>
    <hyperlink ref="F319" r:id="rId423"/>
    <hyperlink ref="F285" r:id="rId424"/>
    <hyperlink ref="F372" r:id="rId425"/>
    <hyperlink ref="F386" r:id="rId426"/>
    <hyperlink ref="F426" r:id="rId427"/>
    <hyperlink ref="F481" r:id="rId428"/>
    <hyperlink ref="F501" r:id="rId429"/>
    <hyperlink ref="F436" r:id="rId430"/>
    <hyperlink ref="F461" r:id="rId431"/>
    <hyperlink ref="F485" r:id="rId432"/>
    <hyperlink ref="F518" r:id="rId433"/>
    <hyperlink ref="F542" r:id="rId434"/>
    <hyperlink ref="F561" r:id="rId435"/>
    <hyperlink ref="F578" r:id="rId436"/>
    <hyperlink ref="F617" r:id="rId437"/>
    <hyperlink ref="F570" r:id="rId438"/>
    <hyperlink ref="F7" r:id="rId439"/>
    <hyperlink ref="F24" r:id="rId440"/>
    <hyperlink ref="F60" r:id="rId441"/>
    <hyperlink ref="F95" r:id="rId442"/>
    <hyperlink ref="F166" r:id="rId443"/>
    <hyperlink ref="F188" r:id="rId444"/>
    <hyperlink ref="F190" r:id="rId445"/>
    <hyperlink ref="F228" r:id="rId446"/>
    <hyperlink ref="F363" r:id="rId447"/>
    <hyperlink ref="F87" r:id="rId448"/>
    <hyperlink ref="F506" r:id="rId449"/>
    <hyperlink ref="F419" r:id="rId450"/>
    <hyperlink ref="F130" r:id="rId451"/>
    <hyperlink ref="F520" r:id="rId452"/>
    <hyperlink ref="F490" r:id="rId453"/>
    <hyperlink ref="F480" r:id="rId454"/>
    <hyperlink ref="F312" r:id="rId455"/>
    <hyperlink ref="F575" r:id="rId456"/>
    <hyperlink ref="F498" r:id="rId457"/>
    <hyperlink ref="F111" r:id="rId458"/>
    <hyperlink ref="F496" r:id="rId459"/>
    <hyperlink ref="F19" r:id="rId460"/>
    <hyperlink ref="F21" r:id="rId461"/>
    <hyperlink ref="F22" r:id="rId462"/>
    <hyperlink ref="F32" r:id="rId463"/>
    <hyperlink ref="F342" r:id="rId464"/>
    <hyperlink ref="F59" r:id="rId465"/>
    <hyperlink ref="F57" r:id="rId466"/>
    <hyperlink ref="F70" r:id="rId467"/>
    <hyperlink ref="F117" r:id="rId468"/>
    <hyperlink ref="F29" r:id="rId469"/>
    <hyperlink ref="F31" r:id="rId470"/>
    <hyperlink ref="F28" r:id="rId471"/>
    <hyperlink ref="F49" r:id="rId472"/>
    <hyperlink ref="F58" r:id="rId473"/>
    <hyperlink ref="F93" r:id="rId474"/>
    <hyperlink ref="F136" r:id="rId475"/>
    <hyperlink ref="F208" r:id="rId476"/>
    <hyperlink ref="F212" r:id="rId477"/>
    <hyperlink ref="F213" r:id="rId478"/>
    <hyperlink ref="F224" r:id="rId479"/>
    <hyperlink ref="F229" r:id="rId480"/>
    <hyperlink ref="F278" r:id="rId481"/>
    <hyperlink ref="F223" r:id="rId482"/>
    <hyperlink ref="F226" r:id="rId483"/>
    <hyperlink ref="F236" r:id="rId484"/>
    <hyperlink ref="F294" r:id="rId485"/>
    <hyperlink ref="F316" r:id="rId486"/>
    <hyperlink ref="F321" r:id="rId487"/>
    <hyperlink ref="F320" r:id="rId488"/>
    <hyperlink ref="F392" r:id="rId489"/>
    <hyperlink ref="F473" r:id="rId490"/>
    <hyperlink ref="F539" r:id="rId491"/>
    <hyperlink ref="F566" r:id="rId492"/>
    <hyperlink ref="F621" r:id="rId493"/>
    <hyperlink ref="F339" r:id="rId494"/>
    <hyperlink ref="F407" r:id="rId495"/>
    <hyperlink ref="F508" r:id="rId496"/>
    <hyperlink ref="F555" r:id="rId497"/>
    <hyperlink ref="F601" r:id="rId498"/>
    <hyperlink ref="F623" r:id="rId499"/>
    <hyperlink ref="F625" r:id="rId500"/>
    <hyperlink ref="F624" r:id="rId501"/>
    <hyperlink ref="F633" r:id="rId502"/>
    <hyperlink ref="F638" r:id="rId503"/>
    <hyperlink ref="F634" r:id="rId504"/>
    <hyperlink ref="F383" r:id="rId505"/>
    <hyperlink ref="F387" r:id="rId506"/>
    <hyperlink ref="F365" r:id="rId507"/>
    <hyperlink ref="F421" r:id="rId508"/>
    <hyperlink ref="F524" r:id="rId509"/>
    <hyperlink ref="F425" r:id="rId510"/>
    <hyperlink ref="F216" r:id="rId511"/>
    <hyperlink ref="F64" r:id="rId512"/>
    <hyperlink ref="F477" r:id="rId513"/>
    <hyperlink ref="F607" r:id="rId514"/>
    <hyperlink ref="F169" r:id="rId515"/>
    <hyperlink ref="F486" r:id="rId516"/>
    <hyperlink ref="F521" r:id="rId517"/>
    <hyperlink ref="F514" r:id="rId518"/>
    <hyperlink ref="F552" r:id="rId519"/>
    <hyperlink ref="F170" r:id="rId520"/>
    <hyperlink ref="F507" r:id="rId521"/>
    <hyperlink ref="F318" r:id="rId522"/>
    <hyperlink ref="F106" r:id="rId523"/>
    <hyperlink ref="F134" r:id="rId524"/>
    <hyperlink ref="F65" r:id="rId525"/>
    <hyperlink ref="F81" r:id="rId526"/>
    <hyperlink ref="F11" r:id="rId527"/>
    <hyperlink ref="F71" r:id="rId528"/>
    <hyperlink ref="F20" r:id="rId529"/>
    <hyperlink ref="F374" r:id="rId530"/>
    <hyperlink ref="F39" r:id="rId531"/>
    <hyperlink ref="F44" r:id="rId532"/>
    <hyperlink ref="F48" r:id="rId533"/>
    <hyperlink ref="F18" r:id="rId534"/>
    <hyperlink ref="F447" r:id="rId535"/>
    <hyperlink ref="F171" r:id="rId536"/>
    <hyperlink ref="F310" r:id="rId537"/>
    <hyperlink ref="F523" r:id="rId538"/>
    <hyperlink ref="F337" r:id="rId539"/>
    <hyperlink ref="F502" r:id="rId540"/>
    <hyperlink ref="F120" r:id="rId541"/>
    <hyperlink ref="F635" r:id="rId542"/>
    <hyperlink ref="F587" r:id="rId543"/>
    <hyperlink ref="F268" r:id="rId544"/>
    <hyperlink ref="F417" r:id="rId545"/>
    <hyperlink ref="F283" r:id="rId546"/>
    <hyperlink ref="G7" r:id="rId547"/>
    <hyperlink ref="G15" r:id="rId548"/>
    <hyperlink ref="G24" r:id="rId549"/>
    <hyperlink ref="G64" r:id="rId550" location="A" display="FDA Drugs Glossary"/>
    <hyperlink ref="H64" r:id="rId551" location="A" display="FDA Drugs Glossary"/>
    <hyperlink ref="G80" r:id="rId552" location="A" display="FDA Drugs Glossary"/>
    <hyperlink ref="G116" r:id="rId553"/>
    <hyperlink ref="G121" r:id="rId554"/>
    <hyperlink ref="G127" r:id="rId555"/>
    <hyperlink ref="H127" r:id="rId556"/>
    <hyperlink ref="I127" r:id="rId557"/>
    <hyperlink ref="G139" r:id="rId558"/>
    <hyperlink ref="G141" r:id="rId559"/>
    <hyperlink ref="G161" r:id="rId560"/>
    <hyperlink ref="G233" r:id="rId561"/>
    <hyperlink ref="G242" r:id="rId562"/>
    <hyperlink ref="G268" r:id="rId563"/>
    <hyperlink ref="H268" r:id="rId564"/>
    <hyperlink ref="G283" r:id="rId565"/>
    <hyperlink ref="H283" r:id="rId566"/>
    <hyperlink ref="G290" r:id="rId567"/>
    <hyperlink ref="G309" r:id="rId568"/>
    <hyperlink ref="G335" r:id="rId569"/>
    <hyperlink ref="G428" r:id="rId570"/>
    <hyperlink ref="G448" r:id="rId571"/>
    <hyperlink ref="H448" r:id="rId572"/>
    <hyperlink ref="G468" r:id="rId573"/>
    <hyperlink ref="H468" r:id="rId574"/>
    <hyperlink ref="I468" r:id="rId575"/>
    <hyperlink ref="G474" r:id="rId576"/>
    <hyperlink ref="G456" r:id="rId577"/>
    <hyperlink ref="G476" r:id="rId578"/>
    <hyperlink ref="G483" r:id="rId579"/>
    <hyperlink ref="G526" r:id="rId580"/>
    <hyperlink ref="G525" r:id="rId581"/>
    <hyperlink ref="G527" r:id="rId582"/>
    <hyperlink ref="G528" r:id="rId583"/>
    <hyperlink ref="G530" r:id="rId584"/>
    <hyperlink ref="G538" r:id="rId585"/>
    <hyperlink ref="G540" r:id="rId586"/>
    <hyperlink ref="G546" r:id="rId587"/>
    <hyperlink ref="F281" r:id="rId588"/>
    <hyperlink ref="F373" r:id="rId589"/>
  </hyperlinks>
  <pageMargins left="0.7" right="0.7" top="0.75" bottom="0.75" header="0.3" footer="0.3"/>
  <pageSetup paperSize="9" orientation="portrait" r:id="rId5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46"/>
  <sheetViews>
    <sheetView tabSelected="1" zoomScale="106" zoomScaleNormal="106" workbookViewId="0">
      <pane ySplit="1" topLeftCell="A471" activePane="bottomLeft" state="frozen"/>
      <selection pane="bottomLeft" activeCell="B515" sqref="B515"/>
    </sheetView>
  </sheetViews>
  <sheetFormatPr defaultRowHeight="17.25" x14ac:dyDescent="0.2"/>
  <cols>
    <col min="1" max="1" width="12.125" style="9" bestFit="1" customWidth="1"/>
    <col min="2" max="2" width="51" style="23" bestFit="1" customWidth="1"/>
    <col min="3" max="3" width="70.75" style="4" hidden="1" customWidth="1"/>
    <col min="4" max="4" width="75.5" style="4" customWidth="1"/>
    <col min="5" max="5" width="15.25" style="3" bestFit="1" customWidth="1"/>
    <col min="6" max="6" width="18.375" style="3" bestFit="1" customWidth="1"/>
    <col min="7" max="7" width="13.5" style="3" customWidth="1"/>
    <col min="8" max="8" width="13.125" style="3" customWidth="1"/>
    <col min="9" max="9" width="9.625" style="3" customWidth="1"/>
    <col min="10" max="10" width="38.5" style="3" customWidth="1"/>
    <col min="11" max="16384" width="9" style="3"/>
  </cols>
  <sheetData>
    <row r="1" spans="1:10" ht="54" x14ac:dyDescent="0.2">
      <c r="A1" s="21" t="s">
        <v>1308</v>
      </c>
      <c r="B1" s="1" t="s">
        <v>0</v>
      </c>
      <c r="C1" s="1" t="s">
        <v>0</v>
      </c>
      <c r="D1" s="2" t="s">
        <v>1371</v>
      </c>
      <c r="E1" s="2" t="s">
        <v>1322</v>
      </c>
      <c r="F1" s="2" t="s">
        <v>1453</v>
      </c>
      <c r="G1" s="2" t="s">
        <v>1454</v>
      </c>
      <c r="H1" s="2" t="s">
        <v>1455</v>
      </c>
      <c r="I1" s="2" t="s">
        <v>1456</v>
      </c>
      <c r="J1" s="2" t="s">
        <v>1457</v>
      </c>
    </row>
    <row r="2" spans="1:10" ht="34.5" x14ac:dyDescent="0.2">
      <c r="A2" s="9" t="str">
        <f t="shared" ref="A2:A65" si="0">LEFT(C2,1)</f>
        <v>A</v>
      </c>
      <c r="B2" s="23" t="str">
        <f>PROPER(C2)</f>
        <v>Acceptance Criteria</v>
      </c>
      <c r="C2" s="6" t="s">
        <v>599</v>
      </c>
      <c r="D2" s="8" t="s">
        <v>600</v>
      </c>
      <c r="E2" s="16" t="s">
        <v>1323</v>
      </c>
      <c r="F2" s="5" t="s">
        <v>598</v>
      </c>
    </row>
    <row r="3" spans="1:10" s="27" customFormat="1" ht="66" hidden="1" x14ac:dyDescent="0.2">
      <c r="A3" s="25" t="str">
        <f t="shared" si="0"/>
        <v>A</v>
      </c>
      <c r="B3" s="30" t="str">
        <f>PROPER(C3)</f>
        <v>Accuracy</v>
      </c>
      <c r="C3" s="4" t="s">
        <v>1470</v>
      </c>
      <c r="D3" s="29" t="s">
        <v>1477</v>
      </c>
      <c r="E3" s="16" t="s">
        <v>1325</v>
      </c>
      <c r="F3" s="28" t="s">
        <v>225</v>
      </c>
    </row>
    <row r="4" spans="1:10" ht="172.5" hidden="1" x14ac:dyDescent="0.2">
      <c r="A4" s="9" t="str">
        <f t="shared" si="0"/>
        <v>A</v>
      </c>
      <c r="B4" s="9"/>
      <c r="C4" s="4" t="s">
        <v>1079</v>
      </c>
      <c r="D4" s="8" t="s">
        <v>78</v>
      </c>
      <c r="E4" s="16" t="s">
        <v>1675</v>
      </c>
      <c r="F4" s="5" t="s">
        <v>155</v>
      </c>
    </row>
    <row r="5" spans="1:10" ht="34.5" hidden="1" x14ac:dyDescent="0.2">
      <c r="A5" s="9" t="str">
        <f t="shared" si="0"/>
        <v>A</v>
      </c>
      <c r="B5" s="9"/>
      <c r="C5" s="4" t="s">
        <v>79</v>
      </c>
      <c r="D5" s="8" t="s">
        <v>80</v>
      </c>
      <c r="E5" s="16" t="s">
        <v>1325</v>
      </c>
      <c r="F5" s="5" t="s">
        <v>155</v>
      </c>
    </row>
    <row r="6" spans="1:10" ht="138" hidden="1" x14ac:dyDescent="0.2">
      <c r="A6" s="9" t="str">
        <f t="shared" si="0"/>
        <v>A</v>
      </c>
      <c r="B6" s="9"/>
      <c r="C6" s="4" t="s">
        <v>157</v>
      </c>
      <c r="D6" s="8" t="s">
        <v>158</v>
      </c>
      <c r="E6" s="16" t="s">
        <v>1676</v>
      </c>
      <c r="F6" s="5" t="s">
        <v>156</v>
      </c>
    </row>
    <row r="7" spans="1:10" s="27" customFormat="1" hidden="1" x14ac:dyDescent="0.2">
      <c r="A7" s="25" t="str">
        <f t="shared" si="0"/>
        <v>A</v>
      </c>
      <c r="B7" s="30" t="str">
        <f>PROPER(C7)</f>
        <v>Act</v>
      </c>
      <c r="C7" s="4" t="s">
        <v>939</v>
      </c>
      <c r="D7" s="26" t="s">
        <v>1478</v>
      </c>
      <c r="E7" s="16" t="s">
        <v>1325</v>
      </c>
      <c r="F7" s="28" t="s">
        <v>938</v>
      </c>
      <c r="G7" s="28" t="s">
        <v>841</v>
      </c>
    </row>
    <row r="8" spans="1:10" ht="51.75" hidden="1" x14ac:dyDescent="0.2">
      <c r="A8" s="9" t="str">
        <f t="shared" si="0"/>
        <v>A</v>
      </c>
      <c r="B8" s="9"/>
      <c r="C8" s="6" t="s">
        <v>563</v>
      </c>
      <c r="D8" s="8" t="s">
        <v>1080</v>
      </c>
      <c r="E8" s="16" t="s">
        <v>1675</v>
      </c>
      <c r="F8" s="5" t="s">
        <v>562</v>
      </c>
    </row>
    <row r="9" spans="1:10" ht="34.5" hidden="1" x14ac:dyDescent="0.2">
      <c r="A9" s="9" t="str">
        <f t="shared" si="0"/>
        <v>A</v>
      </c>
      <c r="B9" s="9"/>
      <c r="C9" s="6" t="s">
        <v>513</v>
      </c>
      <c r="D9" s="8" t="s">
        <v>514</v>
      </c>
      <c r="E9" s="16" t="s">
        <v>1675</v>
      </c>
      <c r="F9" s="5" t="s">
        <v>512</v>
      </c>
    </row>
    <row r="10" spans="1:10" ht="69" hidden="1" x14ac:dyDescent="0.2">
      <c r="A10" s="9" t="str">
        <f t="shared" si="0"/>
        <v>A</v>
      </c>
      <c r="B10" s="9"/>
      <c r="C10" s="6" t="s">
        <v>513</v>
      </c>
      <c r="D10" s="8" t="s">
        <v>1082</v>
      </c>
      <c r="E10" s="16" t="s">
        <v>1677</v>
      </c>
      <c r="F10" s="5" t="s">
        <v>840</v>
      </c>
    </row>
    <row r="11" spans="1:10" ht="34.5" x14ac:dyDescent="0.2">
      <c r="A11" s="9" t="str">
        <f t="shared" si="0"/>
        <v>A</v>
      </c>
      <c r="B11" s="23" t="str">
        <f>PROPER(C11)</f>
        <v>Action Limit</v>
      </c>
      <c r="C11" s="6" t="s">
        <v>1473</v>
      </c>
      <c r="D11" s="8" t="s">
        <v>1479</v>
      </c>
      <c r="E11" s="16" t="s">
        <v>1678</v>
      </c>
      <c r="F11" s="5" t="s">
        <v>1224</v>
      </c>
    </row>
    <row r="12" spans="1:10" hidden="1" x14ac:dyDescent="0.2">
      <c r="A12" s="9" t="str">
        <f t="shared" si="0"/>
        <v>A</v>
      </c>
      <c r="B12" s="9"/>
      <c r="C12" s="4" t="s">
        <v>331</v>
      </c>
      <c r="D12" s="8" t="s">
        <v>332</v>
      </c>
      <c r="E12" s="16" t="s">
        <v>1675</v>
      </c>
      <c r="F12" s="5" t="s">
        <v>336</v>
      </c>
    </row>
    <row r="13" spans="1:10" ht="148.5" hidden="1" x14ac:dyDescent="0.2">
      <c r="A13" s="9" t="str">
        <f t="shared" si="0"/>
        <v>A</v>
      </c>
      <c r="B13" s="23" t="str">
        <f>PROPER(C13)</f>
        <v xml:space="preserve">Active Ingredient </v>
      </c>
      <c r="C13" s="4" t="s">
        <v>81</v>
      </c>
      <c r="D13" s="8" t="s">
        <v>1058</v>
      </c>
      <c r="E13" s="36" t="s">
        <v>1679</v>
      </c>
      <c r="F13" s="5" t="s">
        <v>155</v>
      </c>
      <c r="J13" s="3" t="s">
        <v>1674</v>
      </c>
    </row>
    <row r="14" spans="1:10" ht="34.5" hidden="1" x14ac:dyDescent="0.2">
      <c r="A14" s="9" t="str">
        <f t="shared" si="0"/>
        <v>A</v>
      </c>
      <c r="B14" s="9"/>
      <c r="C14" s="6" t="s">
        <v>564</v>
      </c>
      <c r="D14" s="8" t="s">
        <v>565</v>
      </c>
      <c r="E14" s="16" t="s">
        <v>1325</v>
      </c>
      <c r="F14" s="5" t="s">
        <v>562</v>
      </c>
    </row>
    <row r="15" spans="1:10" ht="103.5" x14ac:dyDescent="0.2">
      <c r="A15" s="9" t="str">
        <f t="shared" si="0"/>
        <v>A</v>
      </c>
      <c r="B15" s="24" t="s">
        <v>601</v>
      </c>
      <c r="C15" s="20" t="s">
        <v>601</v>
      </c>
      <c r="D15" s="8" t="s">
        <v>602</v>
      </c>
      <c r="E15" s="16" t="s">
        <v>1678</v>
      </c>
      <c r="F15" s="5" t="s">
        <v>598</v>
      </c>
      <c r="G15" s="5" t="s">
        <v>881</v>
      </c>
    </row>
    <row r="16" spans="1:10" ht="34.5" hidden="1" x14ac:dyDescent="0.2">
      <c r="A16" s="9" t="str">
        <f t="shared" si="0"/>
        <v>A</v>
      </c>
      <c r="B16" s="23" t="str">
        <f>PROPER(C16)</f>
        <v>Actual Yield</v>
      </c>
      <c r="C16" s="4" t="s">
        <v>1471</v>
      </c>
      <c r="D16" s="8" t="s">
        <v>1329</v>
      </c>
      <c r="E16" s="16" t="s">
        <v>1323</v>
      </c>
      <c r="F16" s="5" t="s">
        <v>840</v>
      </c>
    </row>
    <row r="17" spans="1:7" ht="103.5" hidden="1" x14ac:dyDescent="0.2">
      <c r="A17" s="9" t="str">
        <f t="shared" si="0"/>
        <v>A</v>
      </c>
      <c r="B17" s="9"/>
      <c r="C17" s="4" t="s">
        <v>852</v>
      </c>
      <c r="D17" s="8" t="s">
        <v>1059</v>
      </c>
      <c r="E17" s="15" t="s">
        <v>1325</v>
      </c>
      <c r="F17" s="5" t="s">
        <v>840</v>
      </c>
    </row>
    <row r="18" spans="1:7" ht="86.25" x14ac:dyDescent="0.2">
      <c r="A18" s="9" t="str">
        <f t="shared" si="0"/>
        <v>A</v>
      </c>
      <c r="B18" s="23" t="str">
        <f>PROPER(C18)</f>
        <v>Air Lock</v>
      </c>
      <c r="C18" s="6" t="s">
        <v>1472</v>
      </c>
      <c r="D18" s="8" t="s">
        <v>1480</v>
      </c>
      <c r="E18" s="16" t="s">
        <v>1323</v>
      </c>
      <c r="F18" s="5" t="s">
        <v>1224</v>
      </c>
    </row>
    <row r="19" spans="1:7" ht="103.5" hidden="1" x14ac:dyDescent="0.2">
      <c r="A19" s="9" t="str">
        <f t="shared" si="0"/>
        <v>A</v>
      </c>
      <c r="B19" s="9"/>
      <c r="C19" s="4" t="s">
        <v>1136</v>
      </c>
      <c r="D19" s="8" t="s">
        <v>1137</v>
      </c>
      <c r="E19" s="13" t="s">
        <v>1325</v>
      </c>
      <c r="F19" s="5" t="s">
        <v>1135</v>
      </c>
    </row>
    <row r="20" spans="1:7" ht="51.75" x14ac:dyDescent="0.2">
      <c r="A20" s="9" t="str">
        <f t="shared" si="0"/>
        <v>A</v>
      </c>
      <c r="B20" s="23" t="str">
        <f>PROPER(C20)</f>
        <v xml:space="preserve">Alert Limit </v>
      </c>
      <c r="C20" s="4" t="s">
        <v>1482</v>
      </c>
      <c r="D20" s="8" t="s">
        <v>1481</v>
      </c>
      <c r="E20" s="16" t="s">
        <v>1323</v>
      </c>
      <c r="F20" s="5" t="s">
        <v>1224</v>
      </c>
    </row>
    <row r="21" spans="1:7" ht="34.5" hidden="1" x14ac:dyDescent="0.2">
      <c r="A21" s="9" t="str">
        <f t="shared" si="0"/>
        <v>A</v>
      </c>
      <c r="B21" s="9"/>
      <c r="C21" s="4" t="s">
        <v>1330</v>
      </c>
      <c r="D21" s="8" t="s">
        <v>1138</v>
      </c>
      <c r="E21" s="16" t="s">
        <v>1325</v>
      </c>
      <c r="F21" s="5" t="s">
        <v>1135</v>
      </c>
    </row>
    <row r="22" spans="1:7" ht="86.25" hidden="1" x14ac:dyDescent="0.2">
      <c r="A22" s="9" t="str">
        <f t="shared" si="0"/>
        <v>A</v>
      </c>
      <c r="B22" s="9"/>
      <c r="C22" s="4" t="s">
        <v>1139</v>
      </c>
      <c r="D22" s="8" t="s">
        <v>1140</v>
      </c>
      <c r="E22" s="16" t="s">
        <v>1325</v>
      </c>
      <c r="F22" s="5" t="s">
        <v>1134</v>
      </c>
    </row>
    <row r="23" spans="1:7" hidden="1" x14ac:dyDescent="0.2">
      <c r="A23" s="9" t="str">
        <f t="shared" si="0"/>
        <v>A</v>
      </c>
      <c r="B23" s="9"/>
      <c r="C23" s="4" t="s">
        <v>420</v>
      </c>
      <c r="D23" s="8" t="s">
        <v>439</v>
      </c>
      <c r="E23" s="16" t="s">
        <v>1325</v>
      </c>
      <c r="F23" s="5" t="s">
        <v>419</v>
      </c>
    </row>
    <row r="24" spans="1:7" hidden="1" x14ac:dyDescent="0.2">
      <c r="A24" s="9" t="str">
        <f t="shared" si="0"/>
        <v>A</v>
      </c>
      <c r="B24" s="9"/>
      <c r="C24" s="4" t="s">
        <v>940</v>
      </c>
      <c r="D24" s="8" t="s">
        <v>941</v>
      </c>
      <c r="E24" s="14" t="s">
        <v>1325</v>
      </c>
      <c r="F24" s="5" t="s">
        <v>938</v>
      </c>
      <c r="G24" s="5" t="s">
        <v>956</v>
      </c>
    </row>
    <row r="25" spans="1:7" ht="86.25" x14ac:dyDescent="0.2">
      <c r="A25" s="9" t="str">
        <f t="shared" si="0"/>
        <v>A</v>
      </c>
      <c r="B25" s="23" t="str">
        <f>PROPER(C25)</f>
        <v>Analytical Procedure</v>
      </c>
      <c r="C25" s="4" t="s">
        <v>221</v>
      </c>
      <c r="D25" s="8" t="s">
        <v>222</v>
      </c>
      <c r="E25" s="16" t="s">
        <v>1323</v>
      </c>
      <c r="F25" s="5" t="s">
        <v>225</v>
      </c>
    </row>
    <row r="26" spans="1:7" ht="86.25" hidden="1" x14ac:dyDescent="0.2">
      <c r="A26" s="9" t="str">
        <f t="shared" si="0"/>
        <v>a</v>
      </c>
      <c r="B26" s="9"/>
      <c r="C26" s="6" t="s">
        <v>882</v>
      </c>
      <c r="D26" s="8" t="s">
        <v>883</v>
      </c>
      <c r="E26" s="14" t="s">
        <v>1325</v>
      </c>
      <c r="F26" s="5" t="s">
        <v>881</v>
      </c>
    </row>
    <row r="27" spans="1:7" ht="66" hidden="1" x14ac:dyDescent="0.2">
      <c r="A27" s="9" t="str">
        <f t="shared" si="0"/>
        <v>A</v>
      </c>
      <c r="B27" s="9"/>
      <c r="C27" s="7" t="s">
        <v>1</v>
      </c>
      <c r="D27" s="11" t="s">
        <v>3</v>
      </c>
      <c r="E27" s="15" t="s">
        <v>1325</v>
      </c>
      <c r="F27" s="5" t="s">
        <v>686</v>
      </c>
    </row>
    <row r="28" spans="1:7" ht="34.5" hidden="1" x14ac:dyDescent="0.2">
      <c r="A28" s="9" t="str">
        <f t="shared" si="0"/>
        <v>A</v>
      </c>
      <c r="B28" s="31" t="str">
        <f>PROPER(C28)</f>
        <v>Area</v>
      </c>
      <c r="C28" s="4" t="s">
        <v>1148</v>
      </c>
      <c r="D28" s="8" t="s">
        <v>1149</v>
      </c>
      <c r="E28" s="34" t="s">
        <v>1666</v>
      </c>
      <c r="F28" s="5" t="s">
        <v>1134</v>
      </c>
    </row>
    <row r="29" spans="1:7" hidden="1" x14ac:dyDescent="0.2">
      <c r="A29" s="9" t="str">
        <f t="shared" si="0"/>
        <v>A</v>
      </c>
      <c r="B29" s="9"/>
      <c r="C29" s="4" t="s">
        <v>1141</v>
      </c>
      <c r="D29" s="8" t="s">
        <v>1142</v>
      </c>
      <c r="E29" s="16" t="s">
        <v>1325</v>
      </c>
      <c r="F29" s="5" t="s">
        <v>1134</v>
      </c>
    </row>
    <row r="30" spans="1:7" ht="34.5" x14ac:dyDescent="0.2">
      <c r="A30" s="9" t="str">
        <f t="shared" si="0"/>
        <v>A</v>
      </c>
      <c r="B30" s="23" t="str">
        <f>PROPER(C30)</f>
        <v xml:space="preserve">At Rest State </v>
      </c>
      <c r="C30" s="4" t="s">
        <v>1475</v>
      </c>
      <c r="D30" s="8" t="s">
        <v>1476</v>
      </c>
      <c r="E30" s="3" t="s">
        <v>1323</v>
      </c>
      <c r="F30" s="3" t="s">
        <v>980</v>
      </c>
    </row>
    <row r="31" spans="1:7" ht="51.75" hidden="1" x14ac:dyDescent="0.2">
      <c r="A31" s="9" t="str">
        <f t="shared" si="0"/>
        <v>A</v>
      </c>
      <c r="B31" s="9"/>
      <c r="C31" s="4" t="s">
        <v>1145</v>
      </c>
      <c r="D31" s="8" t="s">
        <v>1310</v>
      </c>
      <c r="E31" s="16" t="s">
        <v>1325</v>
      </c>
      <c r="F31" s="5" t="s">
        <v>1134</v>
      </c>
    </row>
    <row r="32" spans="1:7" ht="34.5" hidden="1" x14ac:dyDescent="0.2">
      <c r="A32" s="9" t="str">
        <f t="shared" si="0"/>
        <v>A</v>
      </c>
      <c r="B32" s="9"/>
      <c r="C32" s="4" t="s">
        <v>1143</v>
      </c>
      <c r="D32" s="8" t="s">
        <v>1144</v>
      </c>
      <c r="E32" s="16" t="s">
        <v>1325</v>
      </c>
      <c r="F32" s="5" t="s">
        <v>1134</v>
      </c>
    </row>
    <row r="33" spans="1:6" ht="103.5" hidden="1" x14ac:dyDescent="0.2">
      <c r="A33" s="9" t="str">
        <f t="shared" si="0"/>
        <v>A</v>
      </c>
      <c r="B33" s="9"/>
      <c r="C33" s="4" t="s">
        <v>603</v>
      </c>
      <c r="D33" s="8" t="s">
        <v>604</v>
      </c>
      <c r="E33" s="16" t="s">
        <v>1325</v>
      </c>
      <c r="F33" s="5" t="s">
        <v>597</v>
      </c>
    </row>
    <row r="34" spans="1:6" ht="34.5" hidden="1" x14ac:dyDescent="0.2">
      <c r="A34" s="9" t="str">
        <f t="shared" si="0"/>
        <v>A</v>
      </c>
      <c r="B34" s="9"/>
      <c r="C34" s="4" t="s">
        <v>1050</v>
      </c>
      <c r="D34" s="8" t="s">
        <v>1081</v>
      </c>
      <c r="E34" s="16" t="s">
        <v>1336</v>
      </c>
      <c r="F34" s="3" t="s">
        <v>1033</v>
      </c>
    </row>
    <row r="35" spans="1:6" ht="69" hidden="1" x14ac:dyDescent="0.2">
      <c r="A35" s="9" t="str">
        <f t="shared" si="0"/>
        <v>A</v>
      </c>
      <c r="B35" s="9"/>
      <c r="C35" s="4" t="s">
        <v>82</v>
      </c>
      <c r="D35" s="8" t="s">
        <v>83</v>
      </c>
      <c r="E35" s="16" t="s">
        <v>1325</v>
      </c>
      <c r="F35" s="5" t="s">
        <v>155</v>
      </c>
    </row>
    <row r="36" spans="1:6" ht="34.5" hidden="1" x14ac:dyDescent="0.2">
      <c r="A36" s="9" t="str">
        <f t="shared" si="0"/>
        <v>A</v>
      </c>
      <c r="B36" s="9"/>
      <c r="C36" s="4" t="s">
        <v>84</v>
      </c>
      <c r="D36" s="8" t="s">
        <v>85</v>
      </c>
      <c r="E36" s="16" t="s">
        <v>1325</v>
      </c>
      <c r="F36" s="5" t="s">
        <v>155</v>
      </c>
    </row>
    <row r="37" spans="1:6" ht="69" x14ac:dyDescent="0.2">
      <c r="A37" s="9" t="str">
        <f t="shared" si="0"/>
        <v>a</v>
      </c>
      <c r="B37" s="23" t="str">
        <f>PROPER(C37)</f>
        <v>Authorized Person</v>
      </c>
      <c r="C37" s="4" t="s">
        <v>884</v>
      </c>
      <c r="D37" s="8" t="s">
        <v>885</v>
      </c>
      <c r="E37" s="16" t="s">
        <v>1323</v>
      </c>
      <c r="F37" s="5" t="s">
        <v>881</v>
      </c>
    </row>
    <row r="38" spans="1:6" hidden="1" x14ac:dyDescent="0.2">
      <c r="A38" s="9" t="str">
        <f t="shared" si="0"/>
        <v>A</v>
      </c>
      <c r="B38" s="9"/>
      <c r="C38" s="4" t="s">
        <v>333</v>
      </c>
      <c r="D38" s="8" t="s">
        <v>334</v>
      </c>
      <c r="E38" s="16" t="s">
        <v>1325</v>
      </c>
      <c r="F38" s="5" t="s">
        <v>336</v>
      </c>
    </row>
    <row r="39" spans="1:6" ht="258.75" x14ac:dyDescent="0.2">
      <c r="A39" s="9" t="str">
        <f t="shared" si="0"/>
        <v>B</v>
      </c>
      <c r="B39" s="24" t="s">
        <v>1621</v>
      </c>
      <c r="C39" s="6" t="s">
        <v>1621</v>
      </c>
      <c r="D39" s="8" t="s">
        <v>1623</v>
      </c>
      <c r="E39" s="16" t="s">
        <v>1323</v>
      </c>
      <c r="F39" s="5" t="s">
        <v>1224</v>
      </c>
    </row>
    <row r="40" spans="1:6" ht="69" hidden="1" x14ac:dyDescent="0.2">
      <c r="A40" s="9" t="str">
        <f t="shared" si="0"/>
        <v>B</v>
      </c>
      <c r="B40" s="9"/>
      <c r="C40" s="6" t="s">
        <v>842</v>
      </c>
      <c r="D40" s="8" t="s">
        <v>843</v>
      </c>
      <c r="E40" s="14" t="s">
        <v>1325</v>
      </c>
      <c r="F40" s="5" t="s">
        <v>841</v>
      </c>
    </row>
    <row r="41" spans="1:6" ht="247.5" hidden="1" x14ac:dyDescent="0.2">
      <c r="A41" s="9" t="str">
        <f t="shared" si="0"/>
        <v>B</v>
      </c>
      <c r="B41" s="9"/>
      <c r="C41" s="3" t="s">
        <v>2</v>
      </c>
      <c r="D41" s="11" t="s">
        <v>4</v>
      </c>
      <c r="E41" s="15" t="s">
        <v>1325</v>
      </c>
      <c r="F41" s="5" t="s">
        <v>686</v>
      </c>
    </row>
    <row r="42" spans="1:6" ht="155.25" hidden="1" x14ac:dyDescent="0.2">
      <c r="A42" s="9" t="str">
        <f t="shared" si="0"/>
        <v>b</v>
      </c>
      <c r="B42" s="9"/>
      <c r="C42" s="4" t="s">
        <v>886</v>
      </c>
      <c r="D42" s="8" t="s">
        <v>1062</v>
      </c>
      <c r="E42" s="15" t="s">
        <v>1325</v>
      </c>
      <c r="F42" s="5" t="s">
        <v>881</v>
      </c>
    </row>
    <row r="43" spans="1:6" ht="86.25" hidden="1" x14ac:dyDescent="0.2">
      <c r="A43" s="9" t="str">
        <f t="shared" si="0"/>
        <v>B</v>
      </c>
      <c r="B43" s="9"/>
      <c r="C43" s="4" t="s">
        <v>605</v>
      </c>
      <c r="D43" s="8" t="s">
        <v>606</v>
      </c>
      <c r="E43" s="15" t="s">
        <v>1325</v>
      </c>
      <c r="F43" s="5" t="s">
        <v>597</v>
      </c>
    </row>
    <row r="44" spans="1:6" ht="34.5" hidden="1" x14ac:dyDescent="0.2">
      <c r="A44" s="9" t="str">
        <f t="shared" si="0"/>
        <v>B</v>
      </c>
      <c r="B44" s="31" t="s">
        <v>1620</v>
      </c>
      <c r="C44" s="6" t="s">
        <v>1620</v>
      </c>
      <c r="D44" s="8" t="s">
        <v>1622</v>
      </c>
      <c r="E44" s="34" t="s">
        <v>1666</v>
      </c>
      <c r="F44" s="5" t="s">
        <v>1224</v>
      </c>
    </row>
    <row r="45" spans="1:6" ht="34.5" hidden="1" x14ac:dyDescent="0.2">
      <c r="A45" s="9" t="str">
        <f t="shared" si="0"/>
        <v>B</v>
      </c>
      <c r="B45" s="9"/>
      <c r="C45" s="3" t="s">
        <v>5</v>
      </c>
      <c r="D45" s="8" t="s">
        <v>1060</v>
      </c>
      <c r="E45" s="14" t="s">
        <v>1325</v>
      </c>
      <c r="F45" s="5" t="s">
        <v>686</v>
      </c>
    </row>
    <row r="46" spans="1:6" ht="51.75" hidden="1" x14ac:dyDescent="0.2">
      <c r="A46" s="9" t="str">
        <f t="shared" si="0"/>
        <v>b</v>
      </c>
      <c r="B46" s="9"/>
      <c r="C46" s="4" t="s">
        <v>887</v>
      </c>
      <c r="D46" s="8" t="s">
        <v>1061</v>
      </c>
      <c r="E46" s="15" t="s">
        <v>1325</v>
      </c>
      <c r="F46" s="5" t="s">
        <v>881</v>
      </c>
    </row>
    <row r="47" spans="1:6" ht="51.75" hidden="1" x14ac:dyDescent="0.2">
      <c r="A47" s="9" t="str">
        <f t="shared" si="0"/>
        <v>B</v>
      </c>
      <c r="B47" s="9"/>
      <c r="C47" s="4" t="s">
        <v>607</v>
      </c>
      <c r="D47" s="8" t="s">
        <v>1311</v>
      </c>
      <c r="E47" s="15" t="s">
        <v>1325</v>
      </c>
      <c r="F47" s="5" t="s">
        <v>597</v>
      </c>
    </row>
    <row r="48" spans="1:6" ht="69" x14ac:dyDescent="0.2">
      <c r="A48" s="9" t="str">
        <f t="shared" si="0"/>
        <v>B</v>
      </c>
      <c r="B48" s="23" t="str">
        <f>PROPER(C48)</f>
        <v xml:space="preserve">Batch Record </v>
      </c>
      <c r="C48" s="6" t="s">
        <v>1619</v>
      </c>
      <c r="D48" s="8" t="s">
        <v>1618</v>
      </c>
      <c r="E48" s="16" t="s">
        <v>1323</v>
      </c>
      <c r="F48" s="5" t="s">
        <v>1224</v>
      </c>
    </row>
    <row r="49" spans="1:10" ht="51.75" x14ac:dyDescent="0.2">
      <c r="A49" s="9" t="str">
        <f t="shared" si="0"/>
        <v>B</v>
      </c>
      <c r="B49" s="23" t="str">
        <f>PROPER(C49)</f>
        <v>Bioburden</v>
      </c>
      <c r="C49" s="4" t="s">
        <v>608</v>
      </c>
      <c r="D49" s="8" t="s">
        <v>1153</v>
      </c>
      <c r="E49" s="17" t="s">
        <v>1323</v>
      </c>
      <c r="F49" s="5" t="s">
        <v>1134</v>
      </c>
    </row>
    <row r="50" spans="1:10" ht="51.75" hidden="1" x14ac:dyDescent="0.2">
      <c r="A50" s="9" t="str">
        <f t="shared" si="0"/>
        <v>b</v>
      </c>
      <c r="B50" s="9"/>
      <c r="C50" s="6" t="s">
        <v>888</v>
      </c>
      <c r="D50" s="8" t="s">
        <v>889</v>
      </c>
      <c r="E50" s="14" t="s">
        <v>1325</v>
      </c>
      <c r="F50" s="5" t="s">
        <v>881</v>
      </c>
    </row>
    <row r="51" spans="1:10" ht="69" hidden="1" x14ac:dyDescent="0.2">
      <c r="A51" s="9" t="str">
        <f t="shared" si="0"/>
        <v>B</v>
      </c>
      <c r="B51" s="9"/>
      <c r="C51" s="4" t="s">
        <v>608</v>
      </c>
      <c r="D51" s="8" t="s">
        <v>609</v>
      </c>
      <c r="E51" s="14" t="s">
        <v>1325</v>
      </c>
      <c r="F51" s="5" t="s">
        <v>597</v>
      </c>
    </row>
    <row r="52" spans="1:10" ht="138" x14ac:dyDescent="0.2">
      <c r="A52" s="9" t="str">
        <f t="shared" si="0"/>
        <v>B</v>
      </c>
      <c r="B52" s="23" t="s">
        <v>86</v>
      </c>
      <c r="C52" s="4" t="s">
        <v>86</v>
      </c>
      <c r="D52" s="8" t="s">
        <v>87</v>
      </c>
      <c r="E52" s="16" t="s">
        <v>1323</v>
      </c>
      <c r="F52" s="5" t="s">
        <v>155</v>
      </c>
    </row>
    <row r="53" spans="1:10" ht="82.5" hidden="1" x14ac:dyDescent="0.2">
      <c r="A53" s="9" t="str">
        <f t="shared" si="0"/>
        <v>B</v>
      </c>
      <c r="B53" s="9"/>
      <c r="C53" s="3" t="s">
        <v>6</v>
      </c>
      <c r="D53" s="11" t="s">
        <v>7</v>
      </c>
      <c r="E53" s="16" t="s">
        <v>1336</v>
      </c>
      <c r="F53" s="5" t="s">
        <v>686</v>
      </c>
    </row>
    <row r="54" spans="1:10" ht="34.5" hidden="1" x14ac:dyDescent="0.2">
      <c r="A54" s="9" t="str">
        <f t="shared" si="0"/>
        <v>B</v>
      </c>
      <c r="B54" s="31" t="str">
        <f>PROPER(C54)</f>
        <v>Biological Activity</v>
      </c>
      <c r="C54" s="4" t="s">
        <v>566</v>
      </c>
      <c r="D54" s="8" t="s">
        <v>567</v>
      </c>
      <c r="E54" s="34" t="s">
        <v>1667</v>
      </c>
      <c r="F54" s="5" t="s">
        <v>561</v>
      </c>
    </row>
    <row r="55" spans="1:10" ht="172.5" x14ac:dyDescent="0.2">
      <c r="A55" s="9" t="str">
        <f t="shared" si="0"/>
        <v>B</v>
      </c>
      <c r="B55" s="23" t="str">
        <f>PROPER(C55)</f>
        <v>Biological Product</v>
      </c>
      <c r="C55" s="4" t="s">
        <v>88</v>
      </c>
      <c r="D55" s="8" t="s">
        <v>89</v>
      </c>
      <c r="E55" s="16" t="s">
        <v>1323</v>
      </c>
      <c r="F55" s="5" t="s">
        <v>155</v>
      </c>
      <c r="J55" s="3" t="s">
        <v>1636</v>
      </c>
    </row>
    <row r="56" spans="1:10" ht="33" hidden="1" x14ac:dyDescent="0.2">
      <c r="A56" s="9" t="str">
        <f t="shared" si="0"/>
        <v>B</v>
      </c>
      <c r="B56" s="9"/>
      <c r="C56" s="3" t="s">
        <v>8</v>
      </c>
      <c r="D56" s="11" t="s">
        <v>9</v>
      </c>
      <c r="E56" s="16" t="s">
        <v>1325</v>
      </c>
      <c r="F56" s="5" t="s">
        <v>686</v>
      </c>
    </row>
    <row r="57" spans="1:10" ht="86.25" hidden="1" x14ac:dyDescent="0.2">
      <c r="A57" s="9" t="str">
        <f t="shared" si="0"/>
        <v>B</v>
      </c>
      <c r="B57" s="9"/>
      <c r="C57" s="4" t="s">
        <v>1154</v>
      </c>
      <c r="D57" s="8" t="s">
        <v>1155</v>
      </c>
      <c r="E57" s="16" t="s">
        <v>1336</v>
      </c>
      <c r="F57" s="5" t="s">
        <v>1134</v>
      </c>
    </row>
    <row r="58" spans="1:10" ht="69" x14ac:dyDescent="0.2">
      <c r="A58" s="9" t="str">
        <f t="shared" si="0"/>
        <v>B</v>
      </c>
      <c r="B58" s="23" t="s">
        <v>1156</v>
      </c>
      <c r="C58" s="4" t="s">
        <v>1156</v>
      </c>
      <c r="D58" s="8" t="s">
        <v>1157</v>
      </c>
      <c r="E58" s="16" t="s">
        <v>1323</v>
      </c>
      <c r="F58" s="5" t="s">
        <v>1134</v>
      </c>
    </row>
    <row r="59" spans="1:10" ht="86.25" hidden="1" x14ac:dyDescent="0.2">
      <c r="A59" s="9" t="str">
        <f t="shared" si="0"/>
        <v>B</v>
      </c>
      <c r="B59" s="9"/>
      <c r="C59" s="4" t="s">
        <v>1150</v>
      </c>
      <c r="D59" s="8" t="s">
        <v>1151</v>
      </c>
      <c r="E59" s="16" t="s">
        <v>1325</v>
      </c>
      <c r="F59" s="5" t="s">
        <v>1134</v>
      </c>
    </row>
    <row r="60" spans="1:10" ht="51.75" hidden="1" x14ac:dyDescent="0.2">
      <c r="A60" s="9" t="str">
        <f t="shared" si="0"/>
        <v>B</v>
      </c>
      <c r="B60" s="9"/>
      <c r="C60" s="4" t="s">
        <v>1066</v>
      </c>
      <c r="D60" s="8" t="s">
        <v>942</v>
      </c>
      <c r="E60" s="16" t="s">
        <v>1336</v>
      </c>
      <c r="F60" s="5" t="s">
        <v>938</v>
      </c>
    </row>
    <row r="61" spans="1:10" ht="51.75" x14ac:dyDescent="0.2">
      <c r="A61" s="9" t="str">
        <f t="shared" si="0"/>
        <v>B</v>
      </c>
      <c r="B61" s="23" t="str">
        <f>PROPER(C61)</f>
        <v xml:space="preserve">Blow/Fill/Seal Equipment </v>
      </c>
      <c r="C61" s="4" t="s">
        <v>1617</v>
      </c>
      <c r="D61" s="8" t="s">
        <v>1616</v>
      </c>
      <c r="E61" s="16" t="s">
        <v>1323</v>
      </c>
      <c r="F61" s="3" t="s">
        <v>981</v>
      </c>
    </row>
    <row r="62" spans="1:10" ht="34.5" x14ac:dyDescent="0.2">
      <c r="A62" s="9" t="str">
        <f t="shared" si="0"/>
        <v>B</v>
      </c>
      <c r="B62" s="23" t="str">
        <f>PROPER(C62)</f>
        <v>Brand Name Drug</v>
      </c>
      <c r="C62" s="4" t="s">
        <v>90</v>
      </c>
      <c r="D62" s="8" t="s">
        <v>91</v>
      </c>
      <c r="E62" s="22" t="s">
        <v>1323</v>
      </c>
      <c r="F62" s="5" t="s">
        <v>155</v>
      </c>
    </row>
    <row r="63" spans="1:10" ht="172.5" hidden="1" x14ac:dyDescent="0.2">
      <c r="A63" s="9" t="str">
        <f t="shared" si="0"/>
        <v>B</v>
      </c>
      <c r="B63" s="9"/>
      <c r="C63" s="4" t="s">
        <v>1067</v>
      </c>
      <c r="D63" s="8" t="s">
        <v>159</v>
      </c>
      <c r="E63" s="16" t="s">
        <v>1325</v>
      </c>
      <c r="F63" s="5" t="s">
        <v>156</v>
      </c>
    </row>
    <row r="64" spans="1:10" ht="42.75" x14ac:dyDescent="0.2">
      <c r="A64" s="9" t="str">
        <f t="shared" si="0"/>
        <v>B</v>
      </c>
      <c r="B64" s="23" t="str">
        <f>PROPER(C64)</f>
        <v xml:space="preserve">Bulk Product </v>
      </c>
      <c r="C64" s="20" t="s">
        <v>1615</v>
      </c>
      <c r="D64" s="8" t="s">
        <v>1614</v>
      </c>
      <c r="E64" s="17" t="s">
        <v>1323</v>
      </c>
      <c r="F64" s="5" t="s">
        <v>1224</v>
      </c>
      <c r="G64" s="5" t="s">
        <v>881</v>
      </c>
      <c r="H64" s="5" t="s">
        <v>686</v>
      </c>
    </row>
    <row r="65" spans="1:7" ht="86.25" x14ac:dyDescent="0.2">
      <c r="A65" s="9" t="str">
        <f t="shared" si="0"/>
        <v>C</v>
      </c>
      <c r="B65" s="23" t="str">
        <f>PROPER(C65)</f>
        <v xml:space="preserve">Calibration </v>
      </c>
      <c r="C65" s="6" t="s">
        <v>1613</v>
      </c>
      <c r="D65" s="8" t="s">
        <v>1611</v>
      </c>
      <c r="E65" s="16" t="s">
        <v>1323</v>
      </c>
      <c r="F65" s="5" t="s">
        <v>1224</v>
      </c>
    </row>
    <row r="66" spans="1:7" ht="51.75" hidden="1" x14ac:dyDescent="0.2">
      <c r="A66" s="9" t="str">
        <f t="shared" ref="A66:A129" si="1">LEFT(C66,1)</f>
        <v>C</v>
      </c>
      <c r="B66" s="9"/>
      <c r="C66" s="4" t="s">
        <v>610</v>
      </c>
      <c r="D66" s="8" t="s">
        <v>1063</v>
      </c>
      <c r="E66" s="15" t="s">
        <v>1325</v>
      </c>
      <c r="F66" s="5" t="s">
        <v>597</v>
      </c>
    </row>
    <row r="67" spans="1:7" ht="103.5" hidden="1" x14ac:dyDescent="0.2">
      <c r="A67" s="9" t="str">
        <f t="shared" si="1"/>
        <v>c</v>
      </c>
      <c r="B67" s="9"/>
      <c r="C67" s="4" t="s">
        <v>890</v>
      </c>
      <c r="D67" s="8" t="s">
        <v>891</v>
      </c>
      <c r="E67" s="15" t="s">
        <v>1325</v>
      </c>
      <c r="F67" s="5" t="s">
        <v>881</v>
      </c>
    </row>
    <row r="68" spans="1:7" ht="66" hidden="1" x14ac:dyDescent="0.2">
      <c r="A68" s="9" t="str">
        <f t="shared" si="1"/>
        <v>C</v>
      </c>
      <c r="B68" s="9"/>
      <c r="C68" s="3" t="s">
        <v>10</v>
      </c>
      <c r="D68" s="11" t="s">
        <v>11</v>
      </c>
      <c r="E68" s="14" t="s">
        <v>1325</v>
      </c>
      <c r="F68" s="5" t="s">
        <v>686</v>
      </c>
    </row>
    <row r="69" spans="1:7" ht="51.75" x14ac:dyDescent="0.2">
      <c r="A69" s="9" t="str">
        <f t="shared" si="1"/>
        <v>C</v>
      </c>
      <c r="B69" s="23" t="s">
        <v>804</v>
      </c>
      <c r="C69" s="4" t="s">
        <v>804</v>
      </c>
      <c r="D69" s="8" t="s">
        <v>805</v>
      </c>
      <c r="E69" s="16" t="s">
        <v>1323</v>
      </c>
      <c r="F69" s="5" t="s">
        <v>803</v>
      </c>
    </row>
    <row r="70" spans="1:7" ht="69" hidden="1" x14ac:dyDescent="0.2">
      <c r="A70" s="9" t="str">
        <f t="shared" si="1"/>
        <v>C</v>
      </c>
      <c r="B70" s="9"/>
      <c r="C70" s="4" t="s">
        <v>1158</v>
      </c>
      <c r="D70" s="8" t="s">
        <v>1159</v>
      </c>
      <c r="E70" s="16" t="s">
        <v>1336</v>
      </c>
      <c r="F70" s="5" t="s">
        <v>1134</v>
      </c>
    </row>
    <row r="71" spans="1:7" ht="103.5" hidden="1" x14ac:dyDescent="0.2">
      <c r="A71" s="9" t="str">
        <f t="shared" si="1"/>
        <v>C</v>
      </c>
      <c r="B71" s="9"/>
      <c r="C71" s="4" t="s">
        <v>1266</v>
      </c>
      <c r="D71" s="8" t="s">
        <v>1267</v>
      </c>
      <c r="E71" s="16" t="s">
        <v>1336</v>
      </c>
      <c r="F71" s="5" t="s">
        <v>1224</v>
      </c>
    </row>
    <row r="72" spans="1:7" ht="51.75" x14ac:dyDescent="0.2">
      <c r="A72" s="9" t="str">
        <f t="shared" si="1"/>
        <v>C</v>
      </c>
      <c r="B72" s="23" t="s">
        <v>752</v>
      </c>
      <c r="C72" s="4" t="s">
        <v>752</v>
      </c>
      <c r="D72" s="8" t="s">
        <v>1612</v>
      </c>
      <c r="E72" s="16" t="s">
        <v>1323</v>
      </c>
      <c r="F72" s="5" t="s">
        <v>751</v>
      </c>
    </row>
    <row r="73" spans="1:7" ht="198" x14ac:dyDescent="0.2">
      <c r="A73" s="9" t="str">
        <f t="shared" si="1"/>
        <v>C</v>
      </c>
      <c r="B73" s="23" t="str">
        <f>PROPER(C73)</f>
        <v>Cell Bank</v>
      </c>
      <c r="C73" s="3" t="s">
        <v>12</v>
      </c>
      <c r="D73" s="11" t="s">
        <v>1064</v>
      </c>
      <c r="E73" s="16" t="s">
        <v>1323</v>
      </c>
      <c r="F73" s="5" t="s">
        <v>686</v>
      </c>
    </row>
    <row r="74" spans="1:7" hidden="1" x14ac:dyDescent="0.2">
      <c r="A74" s="9" t="str">
        <f t="shared" si="1"/>
        <v>C</v>
      </c>
      <c r="B74" s="9"/>
      <c r="C74" s="4" t="s">
        <v>337</v>
      </c>
      <c r="D74" s="8" t="s">
        <v>338</v>
      </c>
      <c r="E74" s="16" t="s">
        <v>1325</v>
      </c>
      <c r="F74" s="5" t="s">
        <v>335</v>
      </c>
    </row>
    <row r="75" spans="1:7" ht="51.75" hidden="1" x14ac:dyDescent="0.2">
      <c r="A75" s="9" t="str">
        <f t="shared" si="1"/>
        <v>C</v>
      </c>
      <c r="B75" s="9"/>
      <c r="C75" s="4" t="s">
        <v>483</v>
      </c>
      <c r="D75" s="8" t="s">
        <v>1065</v>
      </c>
      <c r="E75" s="14" t="s">
        <v>1325</v>
      </c>
      <c r="F75" s="5" t="s">
        <v>482</v>
      </c>
    </row>
    <row r="76" spans="1:7" ht="28.5" x14ac:dyDescent="0.2">
      <c r="A76" s="9" t="str">
        <f t="shared" si="1"/>
        <v>C</v>
      </c>
      <c r="B76" s="23" t="str">
        <f>PROPER(C76)</f>
        <v>Cell Culture</v>
      </c>
      <c r="C76" s="3" t="s">
        <v>13</v>
      </c>
      <c r="D76" s="11" t="s">
        <v>14</v>
      </c>
      <c r="E76" s="16" t="s">
        <v>1323</v>
      </c>
      <c r="F76" s="5" t="s">
        <v>686</v>
      </c>
    </row>
    <row r="77" spans="1:7" hidden="1" x14ac:dyDescent="0.2">
      <c r="A77" s="9" t="str">
        <f t="shared" si="1"/>
        <v>C</v>
      </c>
      <c r="B77" s="31" t="s">
        <v>339</v>
      </c>
      <c r="C77" s="4" t="s">
        <v>339</v>
      </c>
      <c r="D77" s="8" t="s">
        <v>1610</v>
      </c>
      <c r="E77" s="34" t="s">
        <v>1668</v>
      </c>
      <c r="F77" s="5" t="s">
        <v>335</v>
      </c>
    </row>
    <row r="78" spans="1:7" ht="34.5" hidden="1" x14ac:dyDescent="0.2">
      <c r="A78" s="9" t="str">
        <f t="shared" si="1"/>
        <v>C</v>
      </c>
      <c r="B78" s="9"/>
      <c r="C78" s="4" t="s">
        <v>484</v>
      </c>
      <c r="D78" s="8" t="s">
        <v>485</v>
      </c>
      <c r="E78" s="16" t="s">
        <v>1336</v>
      </c>
      <c r="F78" s="5" t="s">
        <v>482</v>
      </c>
    </row>
    <row r="79" spans="1:7" hidden="1" x14ac:dyDescent="0.2">
      <c r="A79" s="9" t="str">
        <f t="shared" si="1"/>
        <v>C</v>
      </c>
      <c r="B79" s="9"/>
      <c r="C79" s="4" t="s">
        <v>421</v>
      </c>
      <c r="D79" s="8" t="s">
        <v>422</v>
      </c>
      <c r="E79" s="16" t="s">
        <v>1336</v>
      </c>
      <c r="F79" s="5" t="s">
        <v>454</v>
      </c>
    </row>
    <row r="80" spans="1:7" ht="34.5" x14ac:dyDescent="0.2">
      <c r="A80" s="9" t="str">
        <f t="shared" si="1"/>
        <v>C</v>
      </c>
      <c r="B80" s="23" t="str">
        <f>PROPER(C80)</f>
        <v>Change Management</v>
      </c>
      <c r="C80" s="4" t="s">
        <v>754</v>
      </c>
      <c r="D80" s="8" t="s">
        <v>1609</v>
      </c>
      <c r="E80" s="16" t="s">
        <v>1323</v>
      </c>
      <c r="F80" s="5" t="s">
        <v>751</v>
      </c>
      <c r="G80" s="5" t="s">
        <v>335</v>
      </c>
    </row>
    <row r="81" spans="1:6" ht="69" x14ac:dyDescent="0.2">
      <c r="A81" s="9" t="str">
        <f t="shared" si="1"/>
        <v>C</v>
      </c>
      <c r="B81" s="23" t="str">
        <f>PROPER(C81)</f>
        <v xml:space="preserve">Clean Area </v>
      </c>
      <c r="C81" s="6" t="s">
        <v>1606</v>
      </c>
      <c r="D81" s="8" t="s">
        <v>1608</v>
      </c>
      <c r="E81" s="16" t="s">
        <v>1323</v>
      </c>
      <c r="F81" s="5" t="s">
        <v>1224</v>
      </c>
    </row>
    <row r="82" spans="1:6" ht="34.5" hidden="1" x14ac:dyDescent="0.2">
      <c r="A82" s="9" t="str">
        <f t="shared" si="1"/>
        <v>C</v>
      </c>
      <c r="B82" s="9"/>
      <c r="C82" s="4" t="s">
        <v>245</v>
      </c>
      <c r="D82" s="8" t="s">
        <v>248</v>
      </c>
      <c r="E82" s="16" t="s">
        <v>1325</v>
      </c>
      <c r="F82" s="5" t="s">
        <v>246</v>
      </c>
    </row>
    <row r="83" spans="1:6" ht="51.75" hidden="1" x14ac:dyDescent="0.2">
      <c r="A83" s="9" t="str">
        <f t="shared" si="1"/>
        <v>C</v>
      </c>
      <c r="B83" s="9"/>
      <c r="C83" s="4" t="s">
        <v>792</v>
      </c>
      <c r="D83" s="8" t="s">
        <v>793</v>
      </c>
      <c r="E83" s="16" t="s">
        <v>1325</v>
      </c>
      <c r="F83" s="5" t="s">
        <v>791</v>
      </c>
    </row>
    <row r="84" spans="1:6" ht="69" hidden="1" x14ac:dyDescent="0.2">
      <c r="A84" s="9" t="str">
        <f t="shared" si="1"/>
        <v>C</v>
      </c>
      <c r="B84" s="9"/>
      <c r="C84" s="4" t="s">
        <v>92</v>
      </c>
      <c r="D84" s="8" t="s">
        <v>93</v>
      </c>
      <c r="E84" s="16" t="s">
        <v>1325</v>
      </c>
      <c r="F84" s="5" t="s">
        <v>155</v>
      </c>
    </row>
    <row r="85" spans="1:6" ht="69" hidden="1" x14ac:dyDescent="0.2">
      <c r="A85" s="9" t="str">
        <f t="shared" si="1"/>
        <v>C</v>
      </c>
      <c r="B85" s="9"/>
      <c r="C85" s="4" t="s">
        <v>515</v>
      </c>
      <c r="D85" s="8" t="s">
        <v>516</v>
      </c>
      <c r="E85" s="16" t="s">
        <v>1325</v>
      </c>
      <c r="F85" s="5" t="s">
        <v>512</v>
      </c>
    </row>
    <row r="86" spans="1:6" hidden="1" x14ac:dyDescent="0.2">
      <c r="A86" s="9" t="str">
        <f t="shared" si="1"/>
        <v>C</v>
      </c>
      <c r="B86" s="9"/>
      <c r="C86" s="4" t="s">
        <v>341</v>
      </c>
      <c r="D86" s="8" t="s">
        <v>342</v>
      </c>
      <c r="E86" s="16" t="s">
        <v>1325</v>
      </c>
      <c r="F86" s="5" t="s">
        <v>335</v>
      </c>
    </row>
    <row r="87" spans="1:6" ht="51.75" hidden="1" x14ac:dyDescent="0.2">
      <c r="A87" s="9" t="str">
        <f t="shared" si="1"/>
        <v>C</v>
      </c>
      <c r="B87" s="9"/>
      <c r="C87" s="4" t="s">
        <v>957</v>
      </c>
      <c r="D87" s="8" t="s">
        <v>958</v>
      </c>
      <c r="E87" s="16" t="s">
        <v>1325</v>
      </c>
      <c r="F87" s="5" t="s">
        <v>956</v>
      </c>
    </row>
    <row r="88" spans="1:6" ht="120.75" hidden="1" x14ac:dyDescent="0.2">
      <c r="A88" s="9" t="str">
        <f t="shared" si="1"/>
        <v>C</v>
      </c>
      <c r="B88" s="9"/>
      <c r="C88" s="4" t="s">
        <v>992</v>
      </c>
      <c r="D88" s="8" t="s">
        <v>993</v>
      </c>
      <c r="E88" s="16" t="s">
        <v>1325</v>
      </c>
      <c r="F88" s="3" t="s">
        <v>999</v>
      </c>
    </row>
    <row r="89" spans="1:6" ht="86.25" hidden="1" x14ac:dyDescent="0.2">
      <c r="A89" s="9" t="str">
        <f t="shared" si="1"/>
        <v>C</v>
      </c>
      <c r="B89" s="9"/>
      <c r="C89" s="4" t="s">
        <v>15</v>
      </c>
      <c r="D89" s="8" t="s">
        <v>1313</v>
      </c>
      <c r="E89" s="14" t="s">
        <v>1325</v>
      </c>
      <c r="F89" s="5" t="s">
        <v>686</v>
      </c>
    </row>
    <row r="90" spans="1:6" ht="51.75" hidden="1" x14ac:dyDescent="0.2">
      <c r="A90" s="9" t="str">
        <f t="shared" si="1"/>
        <v>c</v>
      </c>
      <c r="B90" s="9"/>
      <c r="C90" s="4" t="s">
        <v>892</v>
      </c>
      <c r="D90" s="8" t="s">
        <v>893</v>
      </c>
      <c r="E90" s="15" t="s">
        <v>1325</v>
      </c>
      <c r="F90" s="5" t="s">
        <v>881</v>
      </c>
    </row>
    <row r="91" spans="1:6" ht="51.75" x14ac:dyDescent="0.2">
      <c r="A91" s="9" t="str">
        <f t="shared" si="1"/>
        <v>C</v>
      </c>
      <c r="B91" s="23" t="str">
        <f>PROPER(C91)</f>
        <v>Cleaning Validation</v>
      </c>
      <c r="C91" s="4" t="s">
        <v>1605</v>
      </c>
      <c r="D91" s="8" t="s">
        <v>1607</v>
      </c>
      <c r="E91" s="16" t="s">
        <v>1323</v>
      </c>
      <c r="F91" s="3" t="s">
        <v>1032</v>
      </c>
    </row>
    <row r="92" spans="1:6" ht="34.5" hidden="1" x14ac:dyDescent="0.2">
      <c r="A92" s="9" t="str">
        <f t="shared" si="1"/>
        <v>C</v>
      </c>
      <c r="B92" s="9"/>
      <c r="C92" s="6" t="s">
        <v>1069</v>
      </c>
      <c r="D92" s="8" t="s">
        <v>1068</v>
      </c>
      <c r="E92" s="14" t="s">
        <v>1325</v>
      </c>
      <c r="F92" s="5" t="s">
        <v>686</v>
      </c>
    </row>
    <row r="93" spans="1:6" ht="34.5" x14ac:dyDescent="0.2">
      <c r="A93" s="9" t="str">
        <f t="shared" si="1"/>
        <v>C</v>
      </c>
      <c r="B93" s="23" t="str">
        <f>PROPER(C93)</f>
        <v>Closed System</v>
      </c>
      <c r="C93" s="4" t="s">
        <v>943</v>
      </c>
      <c r="D93" s="8" t="s">
        <v>1161</v>
      </c>
      <c r="E93" s="16" t="s">
        <v>1323</v>
      </c>
      <c r="F93" s="5" t="s">
        <v>1134</v>
      </c>
    </row>
    <row r="94" spans="1:6" ht="51.75" hidden="1" x14ac:dyDescent="0.2">
      <c r="A94" s="9" t="str">
        <f t="shared" si="1"/>
        <v>C</v>
      </c>
      <c r="B94" s="9"/>
      <c r="C94" s="4" t="s">
        <v>160</v>
      </c>
      <c r="D94" s="8" t="s">
        <v>161</v>
      </c>
      <c r="E94" s="16" t="s">
        <v>1325</v>
      </c>
      <c r="F94" s="5" t="s">
        <v>156</v>
      </c>
    </row>
    <row r="95" spans="1:6" ht="34.5" hidden="1" x14ac:dyDescent="0.2">
      <c r="A95" s="9" t="str">
        <f t="shared" si="1"/>
        <v>C</v>
      </c>
      <c r="B95" s="9"/>
      <c r="C95" s="4" t="s">
        <v>943</v>
      </c>
      <c r="D95" s="8" t="s">
        <v>944</v>
      </c>
      <c r="E95" s="14" t="s">
        <v>1325</v>
      </c>
      <c r="F95" s="5" t="s">
        <v>938</v>
      </c>
    </row>
    <row r="96" spans="1:6" x14ac:dyDescent="0.2">
      <c r="A96" s="9" t="str">
        <f t="shared" si="1"/>
        <v>C</v>
      </c>
      <c r="B96" s="23" t="s">
        <v>806</v>
      </c>
      <c r="C96" s="4" t="s">
        <v>806</v>
      </c>
      <c r="D96" s="8" t="s">
        <v>807</v>
      </c>
      <c r="E96" s="16" t="s">
        <v>1323</v>
      </c>
      <c r="F96" s="5" t="s">
        <v>803</v>
      </c>
    </row>
    <row r="97" spans="1:6" x14ac:dyDescent="0.2">
      <c r="A97" s="9" t="str">
        <f t="shared" si="1"/>
        <v>C</v>
      </c>
      <c r="B97" s="23" t="str">
        <f>PROPER(C97)</f>
        <v>Combination Product</v>
      </c>
      <c r="C97" s="4" t="s">
        <v>517</v>
      </c>
      <c r="D97" s="8" t="s">
        <v>518</v>
      </c>
      <c r="E97" s="16" t="s">
        <v>1323</v>
      </c>
      <c r="F97" s="5" t="s">
        <v>511</v>
      </c>
    </row>
    <row r="98" spans="1:6" ht="86.25" x14ac:dyDescent="0.2">
      <c r="A98" s="9" t="str">
        <f t="shared" si="1"/>
        <v>C</v>
      </c>
      <c r="B98" s="23" t="str">
        <f>PROPER(C98)</f>
        <v>Comparable</v>
      </c>
      <c r="C98" s="4" t="s">
        <v>505</v>
      </c>
      <c r="D98" s="8" t="s">
        <v>506</v>
      </c>
      <c r="E98" s="16" t="s">
        <v>1323</v>
      </c>
      <c r="F98" s="5" t="s">
        <v>502</v>
      </c>
    </row>
    <row r="99" spans="1:6" ht="51.75" hidden="1" x14ac:dyDescent="0.2">
      <c r="A99" s="9" t="str">
        <f t="shared" si="1"/>
        <v>C</v>
      </c>
      <c r="B99" s="9"/>
      <c r="C99" s="4" t="s">
        <v>162</v>
      </c>
      <c r="D99" s="8" t="s">
        <v>163</v>
      </c>
      <c r="E99" s="16" t="s">
        <v>1336</v>
      </c>
      <c r="F99" s="5" t="s">
        <v>213</v>
      </c>
    </row>
    <row r="100" spans="1:6" hidden="1" x14ac:dyDescent="0.2">
      <c r="A100" s="9" t="str">
        <f t="shared" si="1"/>
        <v>C</v>
      </c>
      <c r="B100" s="9"/>
      <c r="C100" s="4" t="s">
        <v>94</v>
      </c>
      <c r="D100" s="8" t="s">
        <v>815</v>
      </c>
      <c r="E100" s="16" t="s">
        <v>1325</v>
      </c>
      <c r="F100" s="5" t="s">
        <v>802</v>
      </c>
    </row>
    <row r="101" spans="1:6" ht="34.5" hidden="1" x14ac:dyDescent="0.2">
      <c r="A101" s="9" t="str">
        <f t="shared" si="1"/>
        <v>C</v>
      </c>
      <c r="B101" s="9"/>
      <c r="C101" s="4" t="s">
        <v>94</v>
      </c>
      <c r="D101" s="8" t="s">
        <v>95</v>
      </c>
      <c r="E101" s="16" t="s">
        <v>1325</v>
      </c>
      <c r="F101" s="5" t="s">
        <v>155</v>
      </c>
    </row>
    <row r="102" spans="1:6" ht="51.75" hidden="1" x14ac:dyDescent="0.2">
      <c r="A102" s="9" t="str">
        <f t="shared" si="1"/>
        <v>C</v>
      </c>
      <c r="B102" s="9"/>
      <c r="C102" s="4" t="s">
        <v>503</v>
      </c>
      <c r="D102" s="8" t="s">
        <v>504</v>
      </c>
      <c r="E102" s="16" t="s">
        <v>1325</v>
      </c>
      <c r="F102" s="5" t="s">
        <v>502</v>
      </c>
    </row>
    <row r="103" spans="1:6" ht="34.5" hidden="1" x14ac:dyDescent="0.2">
      <c r="A103" s="9" t="str">
        <f t="shared" si="1"/>
        <v>C</v>
      </c>
      <c r="B103" s="9"/>
      <c r="C103" s="4" t="s">
        <v>507</v>
      </c>
      <c r="D103" s="8" t="s">
        <v>508</v>
      </c>
      <c r="E103" s="16" t="s">
        <v>1325</v>
      </c>
      <c r="F103" s="5" t="s">
        <v>502</v>
      </c>
    </row>
    <row r="104" spans="1:6" ht="34.5" x14ac:dyDescent="0.2">
      <c r="A104" s="9" t="str">
        <f t="shared" si="1"/>
        <v>C</v>
      </c>
      <c r="B104" s="23" t="str">
        <f>PROPER(C104)</f>
        <v>Component</v>
      </c>
      <c r="C104" s="4" t="s">
        <v>844</v>
      </c>
      <c r="D104" s="8" t="s">
        <v>845</v>
      </c>
      <c r="E104" s="16" t="s">
        <v>1323</v>
      </c>
      <c r="F104" s="5" t="s">
        <v>840</v>
      </c>
    </row>
    <row r="105" spans="1:6" ht="34.5" x14ac:dyDescent="0.2">
      <c r="A105" s="9" t="str">
        <f t="shared" si="1"/>
        <v>C</v>
      </c>
      <c r="B105" s="23" t="str">
        <f>PROPER(C105)</f>
        <v>Computer System</v>
      </c>
      <c r="C105" s="4" t="s">
        <v>611</v>
      </c>
      <c r="D105" s="8" t="s">
        <v>612</v>
      </c>
      <c r="E105" s="16" t="s">
        <v>1323</v>
      </c>
      <c r="F105" s="5" t="s">
        <v>597</v>
      </c>
    </row>
    <row r="106" spans="1:6" ht="34.5" x14ac:dyDescent="0.2">
      <c r="A106" s="9" t="str">
        <f t="shared" si="1"/>
        <v>C</v>
      </c>
      <c r="B106" s="23" t="str">
        <f>PROPER(C106)</f>
        <v xml:space="preserve">Computerized System </v>
      </c>
      <c r="C106" s="6" t="s">
        <v>1604</v>
      </c>
      <c r="D106" s="8" t="s">
        <v>1601</v>
      </c>
      <c r="E106" s="16" t="s">
        <v>1323</v>
      </c>
      <c r="F106" s="5" t="s">
        <v>1224</v>
      </c>
    </row>
    <row r="107" spans="1:6" ht="34.5" hidden="1" x14ac:dyDescent="0.2">
      <c r="A107" s="9" t="str">
        <f t="shared" si="1"/>
        <v>C</v>
      </c>
      <c r="B107" s="9"/>
      <c r="C107" s="6" t="s">
        <v>22</v>
      </c>
      <c r="D107" s="8" t="s">
        <v>23</v>
      </c>
      <c r="E107" s="14" t="s">
        <v>1325</v>
      </c>
      <c r="F107" s="5" t="s">
        <v>686</v>
      </c>
    </row>
    <row r="108" spans="1:6" hidden="1" x14ac:dyDescent="0.2">
      <c r="A108" s="9" t="str">
        <f t="shared" si="1"/>
        <v>C</v>
      </c>
      <c r="B108" s="9"/>
      <c r="C108" s="6" t="s">
        <v>1084</v>
      </c>
      <c r="D108" s="8" t="s">
        <v>613</v>
      </c>
      <c r="E108" s="15" t="s">
        <v>1325</v>
      </c>
      <c r="F108" s="5" t="s">
        <v>597</v>
      </c>
    </row>
    <row r="109" spans="1:6" ht="51.75" x14ac:dyDescent="0.2">
      <c r="A109" s="9" t="str">
        <f t="shared" si="1"/>
        <v>C</v>
      </c>
      <c r="B109" s="23" t="str">
        <f>PROPER(C109)</f>
        <v xml:space="preserve">Computerized System Life Cycle </v>
      </c>
      <c r="C109" s="4" t="s">
        <v>1603</v>
      </c>
      <c r="D109" s="8" t="s">
        <v>1602</v>
      </c>
      <c r="E109" s="16" t="s">
        <v>1323</v>
      </c>
      <c r="F109" s="3" t="s">
        <v>1033</v>
      </c>
    </row>
    <row r="110" spans="1:6" ht="69" x14ac:dyDescent="0.2">
      <c r="A110" s="9" t="str">
        <f t="shared" si="1"/>
        <v>C</v>
      </c>
      <c r="B110" s="23" t="str">
        <f>PROPER(C110)</f>
        <v>Concurrent Process Validation</v>
      </c>
      <c r="C110" s="4" t="s">
        <v>1599</v>
      </c>
      <c r="D110" s="8" t="s">
        <v>1600</v>
      </c>
      <c r="E110" s="16" t="s">
        <v>1323</v>
      </c>
      <c r="F110" s="3" t="s">
        <v>1032</v>
      </c>
    </row>
    <row r="111" spans="1:6" hidden="1" x14ac:dyDescent="0.2">
      <c r="A111" s="9" t="str">
        <f t="shared" si="1"/>
        <v>C</v>
      </c>
      <c r="B111" s="23" t="str">
        <f>PROPER(C111)</f>
        <v>Consignee</v>
      </c>
      <c r="C111" s="4" t="s">
        <v>978</v>
      </c>
      <c r="D111" s="8" t="s">
        <v>979</v>
      </c>
      <c r="E111" s="16" t="s">
        <v>1323</v>
      </c>
      <c r="F111" s="5" t="s">
        <v>955</v>
      </c>
    </row>
    <row r="112" spans="1:6" ht="120.75" hidden="1" x14ac:dyDescent="0.2">
      <c r="A112" s="9" t="str">
        <f t="shared" si="1"/>
        <v>C</v>
      </c>
      <c r="B112" s="9"/>
      <c r="C112" s="4" t="s">
        <v>1070</v>
      </c>
      <c r="D112" s="8" t="s">
        <v>1088</v>
      </c>
      <c r="E112" s="16" t="s">
        <v>1325</v>
      </c>
      <c r="F112" s="5" t="s">
        <v>220</v>
      </c>
    </row>
    <row r="113" spans="1:10" ht="69" hidden="1" x14ac:dyDescent="0.2">
      <c r="A113" s="9" t="str">
        <f t="shared" si="1"/>
        <v>C</v>
      </c>
      <c r="B113" s="9"/>
      <c r="C113" s="4" t="s">
        <v>472</v>
      </c>
      <c r="D113" s="8" t="s">
        <v>1086</v>
      </c>
      <c r="E113" s="16" t="s">
        <v>1325</v>
      </c>
      <c r="F113" s="5" t="s">
        <v>471</v>
      </c>
    </row>
    <row r="114" spans="1:10" ht="51.75" x14ac:dyDescent="0.2">
      <c r="A114" s="9" t="str">
        <f t="shared" si="1"/>
        <v>C</v>
      </c>
      <c r="B114" s="23" t="str">
        <f>PROPER(C114)</f>
        <v>Contained Area</v>
      </c>
      <c r="C114" s="4" t="s">
        <v>18</v>
      </c>
      <c r="D114" s="8" t="s">
        <v>19</v>
      </c>
      <c r="E114" s="16" t="s">
        <v>1323</v>
      </c>
      <c r="F114" s="5" t="s">
        <v>686</v>
      </c>
    </row>
    <row r="115" spans="1:10" ht="69" hidden="1" x14ac:dyDescent="0.2">
      <c r="A115" s="9" t="str">
        <f t="shared" si="1"/>
        <v>c</v>
      </c>
      <c r="B115" s="9"/>
      <c r="C115" s="4" t="s">
        <v>1349</v>
      </c>
      <c r="D115" s="8" t="s">
        <v>894</v>
      </c>
      <c r="E115" s="16" t="s">
        <v>1336</v>
      </c>
      <c r="F115" s="5" t="s">
        <v>881</v>
      </c>
    </row>
    <row r="116" spans="1:10" ht="86.25" x14ac:dyDescent="0.2">
      <c r="A116" s="9" t="str">
        <f t="shared" si="1"/>
        <v>C</v>
      </c>
      <c r="B116" s="23" t="str">
        <f>PROPER(C116)</f>
        <v>Container Closure System</v>
      </c>
      <c r="C116" s="4" t="s">
        <v>164</v>
      </c>
      <c r="D116" s="8" t="s">
        <v>165</v>
      </c>
      <c r="E116" s="16" t="s">
        <v>1323</v>
      </c>
      <c r="F116" s="5" t="s">
        <v>213</v>
      </c>
      <c r="G116" s="5" t="s">
        <v>335</v>
      </c>
    </row>
    <row r="117" spans="1:10" ht="69" hidden="1" x14ac:dyDescent="0.2">
      <c r="A117" s="9" t="str">
        <f t="shared" si="1"/>
        <v>C</v>
      </c>
      <c r="B117" s="9"/>
      <c r="C117" s="4" t="s">
        <v>1162</v>
      </c>
      <c r="D117" s="8" t="s">
        <v>1163</v>
      </c>
      <c r="E117" s="16" t="s">
        <v>1325</v>
      </c>
      <c r="F117" s="5" t="s">
        <v>1134</v>
      </c>
    </row>
    <row r="118" spans="1:10" ht="207" x14ac:dyDescent="0.2">
      <c r="A118" s="9" t="str">
        <f t="shared" si="1"/>
        <v>C</v>
      </c>
      <c r="B118" s="23" t="str">
        <f>PROPER(C118)</f>
        <v>Containment</v>
      </c>
      <c r="C118" s="6" t="s">
        <v>16</v>
      </c>
      <c r="D118" s="8" t="s">
        <v>17</v>
      </c>
      <c r="E118" s="16" t="s">
        <v>1323</v>
      </c>
      <c r="F118" s="5" t="s">
        <v>686</v>
      </c>
    </row>
    <row r="119" spans="1:10" ht="51.75" hidden="1" x14ac:dyDescent="0.2">
      <c r="A119" s="9" t="str">
        <f t="shared" si="1"/>
        <v>C</v>
      </c>
      <c r="B119" s="9"/>
      <c r="C119" s="4" t="s">
        <v>1014</v>
      </c>
      <c r="D119" s="8" t="s">
        <v>1015</v>
      </c>
      <c r="E119" s="16" t="s">
        <v>1325</v>
      </c>
      <c r="F119" s="3" t="s">
        <v>1024</v>
      </c>
    </row>
    <row r="120" spans="1:10" ht="69" x14ac:dyDescent="0.2">
      <c r="A120" s="9" t="str">
        <f t="shared" si="1"/>
        <v>C</v>
      </c>
      <c r="B120" s="23" t="str">
        <f>PROPER(C120)</f>
        <v xml:space="preserve">Contamination </v>
      </c>
      <c r="C120" s="6" t="s">
        <v>1593</v>
      </c>
      <c r="D120" s="8" t="s">
        <v>1594</v>
      </c>
      <c r="E120" s="16" t="s">
        <v>1323</v>
      </c>
      <c r="F120" s="5" t="s">
        <v>1224</v>
      </c>
    </row>
    <row r="121" spans="1:10" ht="51.75" hidden="1" x14ac:dyDescent="0.2">
      <c r="A121" s="9" t="str">
        <f t="shared" si="1"/>
        <v>C</v>
      </c>
      <c r="B121" s="9"/>
      <c r="C121" s="6" t="s">
        <v>568</v>
      </c>
      <c r="D121" s="8" t="s">
        <v>569</v>
      </c>
      <c r="E121" s="14" t="s">
        <v>1325</v>
      </c>
      <c r="F121" s="5" t="s">
        <v>561</v>
      </c>
      <c r="G121" s="5" t="s">
        <v>791</v>
      </c>
    </row>
    <row r="122" spans="1:10" ht="51.75" hidden="1" x14ac:dyDescent="0.2">
      <c r="A122" s="9" t="str">
        <f t="shared" si="1"/>
        <v>C</v>
      </c>
      <c r="B122" s="9"/>
      <c r="C122" s="6" t="s">
        <v>614</v>
      </c>
      <c r="D122" s="8" t="s">
        <v>615</v>
      </c>
      <c r="E122" s="15" t="s">
        <v>1325</v>
      </c>
      <c r="F122" s="5" t="s">
        <v>597</v>
      </c>
      <c r="G122" s="5" t="s">
        <v>881</v>
      </c>
    </row>
    <row r="123" spans="1:10" ht="17.25" hidden="1" customHeight="1" x14ac:dyDescent="0.2">
      <c r="A123" s="9" t="str">
        <f t="shared" si="1"/>
        <v>C</v>
      </c>
      <c r="B123" s="23" t="str">
        <f>PROPER(C123)</f>
        <v>Continual Improvement</v>
      </c>
      <c r="C123" s="4" t="s">
        <v>755</v>
      </c>
      <c r="D123" s="8" t="s">
        <v>1598</v>
      </c>
      <c r="E123" s="16" t="s">
        <v>1323</v>
      </c>
      <c r="F123" s="5" t="s">
        <v>750</v>
      </c>
    </row>
    <row r="124" spans="1:10" ht="34.5" x14ac:dyDescent="0.2">
      <c r="A124" s="9" t="str">
        <f t="shared" si="1"/>
        <v>C</v>
      </c>
      <c r="B124" s="23" t="str">
        <f>PROPER(C124)</f>
        <v>Continuous Process Verification</v>
      </c>
      <c r="C124" s="4" t="s">
        <v>794</v>
      </c>
      <c r="D124" s="8" t="s">
        <v>1597</v>
      </c>
      <c r="E124" s="16" t="s">
        <v>1323</v>
      </c>
      <c r="F124" s="5" t="s">
        <v>790</v>
      </c>
    </row>
    <row r="125" spans="1:10" ht="34.5" hidden="1" x14ac:dyDescent="0.2">
      <c r="A125" s="9" t="str">
        <f t="shared" si="1"/>
        <v>C</v>
      </c>
      <c r="B125" s="9"/>
      <c r="C125" s="4" t="s">
        <v>486</v>
      </c>
      <c r="D125" s="8" t="s">
        <v>487</v>
      </c>
      <c r="E125" s="16" t="s">
        <v>1325</v>
      </c>
      <c r="F125" s="5" t="s">
        <v>482</v>
      </c>
    </row>
    <row r="126" spans="1:10" ht="51.75" x14ac:dyDescent="0.2">
      <c r="A126" s="9" t="str">
        <f t="shared" si="1"/>
        <v>C</v>
      </c>
      <c r="B126" s="23" t="s">
        <v>1680</v>
      </c>
      <c r="C126" s="4" t="s">
        <v>616</v>
      </c>
      <c r="D126" s="8" t="s">
        <v>1681</v>
      </c>
      <c r="E126" s="16" t="s">
        <v>1323</v>
      </c>
      <c r="F126" s="5" t="s">
        <v>597</v>
      </c>
      <c r="J126" s="3" t="s">
        <v>1638</v>
      </c>
    </row>
    <row r="127" spans="1:10" ht="103.5" x14ac:dyDescent="0.2">
      <c r="A127" s="9" t="str">
        <f t="shared" si="1"/>
        <v>C</v>
      </c>
      <c r="B127" s="23" t="str">
        <f>PROPER(C127)</f>
        <v>Control Strategy</v>
      </c>
      <c r="C127" s="4" t="s">
        <v>757</v>
      </c>
      <c r="D127" s="8" t="s">
        <v>1596</v>
      </c>
      <c r="E127" s="16" t="s">
        <v>1323</v>
      </c>
      <c r="F127" s="5" t="s">
        <v>750</v>
      </c>
      <c r="G127" s="5" t="s">
        <v>687</v>
      </c>
      <c r="H127" s="5" t="s">
        <v>335</v>
      </c>
      <c r="I127" s="5" t="s">
        <v>790</v>
      </c>
    </row>
    <row r="128" spans="1:10" ht="138" x14ac:dyDescent="0.2">
      <c r="A128" s="9" t="str">
        <f t="shared" si="1"/>
        <v>C</v>
      </c>
      <c r="B128" s="23" t="str">
        <f>PROPER(C128)</f>
        <v>Controlled Area</v>
      </c>
      <c r="C128" s="4" t="s">
        <v>20</v>
      </c>
      <c r="D128" s="8" t="s">
        <v>21</v>
      </c>
      <c r="E128" s="16" t="s">
        <v>1323</v>
      </c>
      <c r="F128" s="5" t="s">
        <v>686</v>
      </c>
    </row>
    <row r="129" spans="1:10" ht="69" hidden="1" x14ac:dyDescent="0.2">
      <c r="A129" s="9" t="str">
        <f t="shared" si="1"/>
        <v>C</v>
      </c>
      <c r="B129" s="9"/>
      <c r="C129" s="4" t="s">
        <v>343</v>
      </c>
      <c r="D129" s="8" t="s">
        <v>344</v>
      </c>
      <c r="E129" s="16" t="s">
        <v>1325</v>
      </c>
      <c r="F129" s="5" t="s">
        <v>335</v>
      </c>
    </row>
    <row r="130" spans="1:10" ht="51.75" hidden="1" x14ac:dyDescent="0.2">
      <c r="A130" s="9" t="str">
        <f t="shared" ref="A130:A193" si="2">LEFT(C130,1)</f>
        <v>C</v>
      </c>
      <c r="B130" s="31" t="str">
        <f>PROPER(C130)</f>
        <v>Correction</v>
      </c>
      <c r="C130" s="4" t="s">
        <v>967</v>
      </c>
      <c r="D130" s="8" t="s">
        <v>968</v>
      </c>
      <c r="E130" s="34" t="s">
        <v>1665</v>
      </c>
      <c r="F130" s="5" t="s">
        <v>955</v>
      </c>
      <c r="J130" s="3" t="s">
        <v>1641</v>
      </c>
    </row>
    <row r="131" spans="1:10" ht="51.75" hidden="1" x14ac:dyDescent="0.2">
      <c r="A131" s="9" t="str">
        <f t="shared" si="2"/>
        <v>C</v>
      </c>
      <c r="B131" s="31" t="str">
        <f>PROPER(C131)</f>
        <v>Corrective Action</v>
      </c>
      <c r="C131" s="4" t="s">
        <v>758</v>
      </c>
      <c r="D131" s="8" t="s">
        <v>1592</v>
      </c>
      <c r="E131" s="34" t="s">
        <v>1669</v>
      </c>
      <c r="F131" s="5" t="s">
        <v>750</v>
      </c>
    </row>
    <row r="132" spans="1:10" ht="51.75" x14ac:dyDescent="0.2">
      <c r="A132" s="9" t="str">
        <f t="shared" si="2"/>
        <v>C</v>
      </c>
      <c r="B132" s="24" t="s">
        <v>808</v>
      </c>
      <c r="C132" s="6" t="s">
        <v>808</v>
      </c>
      <c r="D132" s="8" t="s">
        <v>1591</v>
      </c>
      <c r="E132" s="16" t="s">
        <v>1323</v>
      </c>
      <c r="F132" s="5" t="s">
        <v>802</v>
      </c>
    </row>
    <row r="133" spans="1:10" ht="51.75" x14ac:dyDescent="0.2">
      <c r="A133" s="9" t="str">
        <f t="shared" si="2"/>
        <v>C</v>
      </c>
      <c r="B133" s="24" t="s">
        <v>810</v>
      </c>
      <c r="C133" s="6" t="s">
        <v>810</v>
      </c>
      <c r="D133" s="8" t="s">
        <v>1590</v>
      </c>
      <c r="E133" s="16" t="s">
        <v>1323</v>
      </c>
      <c r="F133" s="5" t="s">
        <v>802</v>
      </c>
    </row>
    <row r="134" spans="1:10" ht="34.5" x14ac:dyDescent="0.2">
      <c r="A134" s="9" t="str">
        <f t="shared" si="2"/>
        <v>C</v>
      </c>
      <c r="B134" s="23" t="str">
        <f>PROPER(C134)</f>
        <v xml:space="preserve">Cross-Contamination </v>
      </c>
      <c r="C134" s="6" t="s">
        <v>1586</v>
      </c>
      <c r="D134" s="8" t="s">
        <v>1589</v>
      </c>
      <c r="E134" s="16" t="s">
        <v>1323</v>
      </c>
      <c r="F134" s="5" t="s">
        <v>1224</v>
      </c>
    </row>
    <row r="135" spans="1:10" ht="51.75" hidden="1" x14ac:dyDescent="0.2">
      <c r="A135" s="9" t="str">
        <f t="shared" si="2"/>
        <v>C</v>
      </c>
      <c r="B135" s="9"/>
      <c r="C135" s="4" t="s">
        <v>618</v>
      </c>
      <c r="D135" s="8" t="s">
        <v>619</v>
      </c>
      <c r="E135" s="16" t="s">
        <v>1325</v>
      </c>
      <c r="F135" s="5" t="s">
        <v>597</v>
      </c>
    </row>
    <row r="136" spans="1:10" ht="103.5" hidden="1" x14ac:dyDescent="0.2">
      <c r="A136" s="9" t="str">
        <f t="shared" si="2"/>
        <v>C</v>
      </c>
      <c r="B136" s="9"/>
      <c r="C136" s="4" t="s">
        <v>1164</v>
      </c>
      <c r="D136" s="8" t="s">
        <v>1165</v>
      </c>
      <c r="E136" s="16" t="s">
        <v>1336</v>
      </c>
      <c r="F136" s="5" t="s">
        <v>1134</v>
      </c>
    </row>
    <row r="137" spans="1:10" ht="34.5" hidden="1" x14ac:dyDescent="0.2">
      <c r="A137" s="9" t="str">
        <f t="shared" si="2"/>
        <v>c</v>
      </c>
      <c r="B137" s="9"/>
      <c r="C137" s="4" t="s">
        <v>895</v>
      </c>
      <c r="D137" s="8" t="s">
        <v>896</v>
      </c>
      <c r="E137" s="16" t="s">
        <v>1336</v>
      </c>
      <c r="F137" s="5" t="s">
        <v>881</v>
      </c>
    </row>
    <row r="138" spans="1:10" ht="51.75" hidden="1" x14ac:dyDescent="0.2">
      <c r="A138" s="9" t="str">
        <f t="shared" si="2"/>
        <v>C</v>
      </c>
      <c r="B138" s="9"/>
      <c r="C138" s="6" t="s">
        <v>688</v>
      </c>
      <c r="D138" s="8" t="s">
        <v>689</v>
      </c>
      <c r="E138" s="14" t="s">
        <v>1325</v>
      </c>
      <c r="F138" s="5" t="s">
        <v>687</v>
      </c>
    </row>
    <row r="139" spans="1:10" ht="51.75" hidden="1" x14ac:dyDescent="0.2">
      <c r="A139" s="9" t="str">
        <f t="shared" si="2"/>
        <v>C</v>
      </c>
      <c r="B139" s="9"/>
      <c r="C139" s="4" t="s">
        <v>690</v>
      </c>
      <c r="D139" s="8" t="s">
        <v>691</v>
      </c>
      <c r="E139" s="15" t="s">
        <v>1325</v>
      </c>
      <c r="F139" s="5" t="s">
        <v>687</v>
      </c>
      <c r="G139" s="5" t="s">
        <v>790</v>
      </c>
    </row>
    <row r="140" spans="1:10" ht="69" hidden="1" x14ac:dyDescent="0.2">
      <c r="A140" s="9" t="str">
        <f t="shared" si="2"/>
        <v>C</v>
      </c>
      <c r="B140" s="9"/>
      <c r="C140" s="4" t="s">
        <v>1037</v>
      </c>
      <c r="D140" s="8" t="s">
        <v>1090</v>
      </c>
      <c r="E140" s="15" t="s">
        <v>1325</v>
      </c>
      <c r="F140" s="3" t="s">
        <v>1032</v>
      </c>
      <c r="G140" s="3" t="s">
        <v>999</v>
      </c>
    </row>
    <row r="141" spans="1:10" ht="28.5" hidden="1" x14ac:dyDescent="0.2">
      <c r="A141" s="9" t="str">
        <f t="shared" si="2"/>
        <v>C</v>
      </c>
      <c r="B141" s="9"/>
      <c r="C141" s="6" t="s">
        <v>24</v>
      </c>
      <c r="D141" s="8" t="s">
        <v>25</v>
      </c>
      <c r="E141" s="14" t="s">
        <v>1325</v>
      </c>
      <c r="F141" s="5" t="s">
        <v>686</v>
      </c>
      <c r="G141" s="5" t="s">
        <v>597</v>
      </c>
    </row>
    <row r="142" spans="1:10" ht="34.5" hidden="1" x14ac:dyDescent="0.2">
      <c r="A142" s="9" t="str">
        <f t="shared" si="2"/>
        <v>c</v>
      </c>
      <c r="B142" s="9"/>
      <c r="C142" s="6" t="s">
        <v>897</v>
      </c>
      <c r="D142" s="8" t="s">
        <v>1089</v>
      </c>
      <c r="E142" s="15" t="s">
        <v>1325</v>
      </c>
      <c r="F142" s="5" t="s">
        <v>881</v>
      </c>
    </row>
    <row r="143" spans="1:10" ht="69" x14ac:dyDescent="0.2">
      <c r="A143" s="9" t="str">
        <f t="shared" si="2"/>
        <v>D</v>
      </c>
      <c r="B143" s="23" t="str">
        <f>PROPER(C143)</f>
        <v xml:space="preserve">Data Audit Trail </v>
      </c>
      <c r="C143" s="4" t="s">
        <v>1585</v>
      </c>
      <c r="D143" s="8" t="s">
        <v>1587</v>
      </c>
      <c r="E143" s="16" t="s">
        <v>1323</v>
      </c>
      <c r="F143" s="3" t="s">
        <v>1033</v>
      </c>
    </row>
    <row r="144" spans="1:10" ht="28.5" hidden="1" x14ac:dyDescent="0.2">
      <c r="A144" s="9" t="str">
        <f t="shared" si="2"/>
        <v>C</v>
      </c>
      <c r="B144" s="9"/>
      <c r="C144" s="4" t="s">
        <v>26</v>
      </c>
      <c r="D144" s="8" t="s">
        <v>27</v>
      </c>
      <c r="E144" s="16" t="s">
        <v>1325</v>
      </c>
      <c r="F144" s="5" t="s">
        <v>686</v>
      </c>
    </row>
    <row r="145" spans="1:6" ht="51.75" hidden="1" x14ac:dyDescent="0.2">
      <c r="A145" s="9" t="str">
        <f t="shared" si="2"/>
        <v>C</v>
      </c>
      <c r="B145" s="9"/>
      <c r="C145" s="4" t="s">
        <v>1008</v>
      </c>
      <c r="D145" s="8" t="s">
        <v>1009</v>
      </c>
      <c r="E145" s="16" t="s">
        <v>1325</v>
      </c>
      <c r="F145" s="3" t="s">
        <v>1024</v>
      </c>
    </row>
    <row r="146" spans="1:6" ht="28.5" hidden="1" x14ac:dyDescent="0.2">
      <c r="A146" s="9" t="str">
        <f t="shared" si="2"/>
        <v>C</v>
      </c>
      <c r="B146" s="9"/>
      <c r="C146" s="4" t="s">
        <v>28</v>
      </c>
      <c r="D146" s="8" t="s">
        <v>29</v>
      </c>
      <c r="E146" s="16" t="s">
        <v>1325</v>
      </c>
      <c r="F146" s="5" t="s">
        <v>686</v>
      </c>
    </row>
    <row r="147" spans="1:6" hidden="1" x14ac:dyDescent="0.2">
      <c r="A147" s="9" t="str">
        <f t="shared" si="2"/>
        <v>C</v>
      </c>
      <c r="B147" s="9"/>
      <c r="C147" s="4" t="s">
        <v>812</v>
      </c>
      <c r="D147" s="8" t="s">
        <v>813</v>
      </c>
      <c r="E147" s="16" t="s">
        <v>1336</v>
      </c>
      <c r="F147" s="5" t="s">
        <v>802</v>
      </c>
    </row>
    <row r="148" spans="1:6" ht="28.5" hidden="1" x14ac:dyDescent="0.2">
      <c r="A148" s="9" t="str">
        <f t="shared" si="2"/>
        <v>C</v>
      </c>
      <c r="B148" s="9"/>
      <c r="C148" s="4" t="s">
        <v>30</v>
      </c>
      <c r="D148" s="8" t="s">
        <v>31</v>
      </c>
      <c r="E148" s="16" t="s">
        <v>1325</v>
      </c>
      <c r="F148" s="5" t="s">
        <v>686</v>
      </c>
    </row>
    <row r="149" spans="1:6" hidden="1" x14ac:dyDescent="0.2">
      <c r="A149" s="9" t="str">
        <f t="shared" si="2"/>
        <v>D</v>
      </c>
      <c r="B149" s="9"/>
      <c r="C149" s="4" t="s">
        <v>345</v>
      </c>
      <c r="D149" s="8" t="s">
        <v>346</v>
      </c>
      <c r="E149" s="16" t="s">
        <v>1325</v>
      </c>
      <c r="F149" s="5" t="s">
        <v>335</v>
      </c>
    </row>
    <row r="150" spans="1:6" ht="34.5" x14ac:dyDescent="0.2">
      <c r="A150" s="9" t="str">
        <f t="shared" si="2"/>
        <v>D</v>
      </c>
      <c r="B150" s="23" t="str">
        <f>PROPER(C150)</f>
        <v xml:space="preserve">Data Integrity </v>
      </c>
      <c r="C150" s="4" t="s">
        <v>1584</v>
      </c>
      <c r="D150" s="8" t="s">
        <v>1583</v>
      </c>
      <c r="E150" s="16" t="s">
        <v>1323</v>
      </c>
      <c r="F150" s="3" t="s">
        <v>1033</v>
      </c>
    </row>
    <row r="151" spans="1:6" ht="34.5" x14ac:dyDescent="0.2">
      <c r="A151" s="9" t="str">
        <f t="shared" si="2"/>
        <v>D</v>
      </c>
      <c r="B151" s="23" t="s">
        <v>1588</v>
      </c>
      <c r="C151" s="4" t="s">
        <v>1588</v>
      </c>
      <c r="D151" s="8" t="s">
        <v>706</v>
      </c>
      <c r="E151" s="16" t="s">
        <v>1323</v>
      </c>
      <c r="F151" s="5" t="s">
        <v>705</v>
      </c>
    </row>
    <row r="152" spans="1:6" ht="120.75" hidden="1" x14ac:dyDescent="0.2">
      <c r="A152" s="9" t="str">
        <f t="shared" si="2"/>
        <v>D</v>
      </c>
      <c r="B152" s="31" t="str">
        <f>PROPER(C152)</f>
        <v>Degradation Products</v>
      </c>
      <c r="C152" s="6" t="s">
        <v>570</v>
      </c>
      <c r="D152" s="8" t="s">
        <v>571</v>
      </c>
      <c r="E152" s="34" t="s">
        <v>1669</v>
      </c>
      <c r="F152" s="5" t="s">
        <v>561</v>
      </c>
    </row>
    <row r="153" spans="1:6" ht="103.5" hidden="1" x14ac:dyDescent="0.2">
      <c r="A153" s="9" t="str">
        <f t="shared" si="2"/>
        <v>D</v>
      </c>
      <c r="B153" s="9"/>
      <c r="C153" s="4" t="s">
        <v>290</v>
      </c>
      <c r="D153" s="8" t="s">
        <v>1091</v>
      </c>
      <c r="E153" s="16" t="s">
        <v>1325</v>
      </c>
      <c r="F153" s="5" t="s">
        <v>471</v>
      </c>
    </row>
    <row r="154" spans="1:6" ht="69" hidden="1" x14ac:dyDescent="0.2">
      <c r="A154" s="9" t="str">
        <f t="shared" si="2"/>
        <v>D</v>
      </c>
      <c r="B154" s="9"/>
      <c r="C154" s="4" t="s">
        <v>519</v>
      </c>
      <c r="D154" s="8" t="s">
        <v>1094</v>
      </c>
      <c r="E154" s="16" t="s">
        <v>1325</v>
      </c>
      <c r="F154" s="5" t="s">
        <v>511</v>
      </c>
    </row>
    <row r="155" spans="1:6" ht="69" hidden="1" x14ac:dyDescent="0.2">
      <c r="A155" s="9" t="str">
        <f t="shared" si="2"/>
        <v>D</v>
      </c>
      <c r="B155" s="9"/>
      <c r="C155" s="4" t="s">
        <v>290</v>
      </c>
      <c r="D155" s="8" t="s">
        <v>291</v>
      </c>
      <c r="E155" s="16" t="s">
        <v>1325</v>
      </c>
      <c r="F155" s="5" t="s">
        <v>289</v>
      </c>
    </row>
    <row r="156" spans="1:6" ht="34.5" hidden="1" x14ac:dyDescent="0.2">
      <c r="A156" s="9" t="str">
        <f t="shared" si="2"/>
        <v>D</v>
      </c>
      <c r="B156" s="31" t="str">
        <f>PROPER(C156)</f>
        <v>Delayed Release</v>
      </c>
      <c r="C156" s="4" t="s">
        <v>520</v>
      </c>
      <c r="D156" s="8" t="s">
        <v>521</v>
      </c>
      <c r="E156" s="34" t="s">
        <v>1670</v>
      </c>
      <c r="F156" s="5" t="s">
        <v>511</v>
      </c>
    </row>
    <row r="157" spans="1:6" ht="34.5" hidden="1" x14ac:dyDescent="0.2">
      <c r="A157" s="9" t="str">
        <f t="shared" si="2"/>
        <v>D</v>
      </c>
      <c r="B157" s="9"/>
      <c r="C157" s="4" t="s">
        <v>292</v>
      </c>
      <c r="D157" s="8" t="s">
        <v>293</v>
      </c>
      <c r="E157" s="16" t="s">
        <v>1325</v>
      </c>
      <c r="F157" s="5" t="s">
        <v>289</v>
      </c>
    </row>
    <row r="158" spans="1:6" ht="34.5" x14ac:dyDescent="0.2">
      <c r="A158" s="9" t="str">
        <f t="shared" si="2"/>
        <v>D</v>
      </c>
      <c r="B158" s="23" t="str">
        <f>PROPER(C158)</f>
        <v xml:space="preserve">Design Qualification </v>
      </c>
      <c r="C158" s="4" t="s">
        <v>1582</v>
      </c>
      <c r="D158" s="8" t="s">
        <v>1581</v>
      </c>
      <c r="E158" s="16" t="s">
        <v>1323</v>
      </c>
      <c r="F158" s="3" t="s">
        <v>1032</v>
      </c>
    </row>
    <row r="159" spans="1:6" ht="51.75" x14ac:dyDescent="0.2">
      <c r="A159" s="9" t="str">
        <f t="shared" si="2"/>
        <v>D</v>
      </c>
      <c r="B159" s="23" t="str">
        <f>PROPER(C159)</f>
        <v>Design Space</v>
      </c>
      <c r="C159" s="4" t="s">
        <v>692</v>
      </c>
      <c r="D159" s="8" t="s">
        <v>1595</v>
      </c>
      <c r="E159" s="16" t="s">
        <v>1323</v>
      </c>
      <c r="F159" s="5" t="s">
        <v>750</v>
      </c>
    </row>
    <row r="160" spans="1:6" ht="34.5" x14ac:dyDescent="0.2">
      <c r="A160" s="9" t="str">
        <f t="shared" si="2"/>
        <v>D</v>
      </c>
      <c r="B160" s="23" t="str">
        <f>PROPER(C160)</f>
        <v>Detectability</v>
      </c>
      <c r="C160" s="4" t="s">
        <v>707</v>
      </c>
      <c r="D160" s="8" t="s">
        <v>708</v>
      </c>
      <c r="E160" s="16" t="s">
        <v>1323</v>
      </c>
      <c r="F160" s="5" t="s">
        <v>705</v>
      </c>
    </row>
    <row r="161" spans="1:7" ht="120.75" hidden="1" x14ac:dyDescent="0.2">
      <c r="A161" s="9" t="str">
        <f t="shared" si="2"/>
        <v>D</v>
      </c>
      <c r="B161" s="9"/>
      <c r="C161" s="4" t="s">
        <v>692</v>
      </c>
      <c r="D161" s="8" t="s">
        <v>693</v>
      </c>
      <c r="E161" s="16" t="s">
        <v>1325</v>
      </c>
      <c r="F161" s="5" t="s">
        <v>687</v>
      </c>
      <c r="G161" s="5" t="s">
        <v>790</v>
      </c>
    </row>
    <row r="162" spans="1:7" ht="69" hidden="1" x14ac:dyDescent="0.2">
      <c r="A162" s="9" t="str">
        <f t="shared" si="2"/>
        <v>D</v>
      </c>
      <c r="B162" s="9"/>
      <c r="C162" s="4" t="s">
        <v>572</v>
      </c>
      <c r="D162" s="8" t="s">
        <v>573</v>
      </c>
      <c r="E162" s="16" t="s">
        <v>1325</v>
      </c>
      <c r="F162" s="5" t="s">
        <v>561</v>
      </c>
    </row>
    <row r="163" spans="1:7" ht="51.75" x14ac:dyDescent="0.2">
      <c r="A163" s="9" t="str">
        <f t="shared" si="2"/>
        <v>D</v>
      </c>
      <c r="B163" s="23" t="str">
        <f>PROPER(C163)</f>
        <v>Detection Limit</v>
      </c>
      <c r="C163" s="4" t="s">
        <v>235</v>
      </c>
      <c r="D163" s="8" t="s">
        <v>236</v>
      </c>
      <c r="E163" s="16" t="s">
        <v>1323</v>
      </c>
      <c r="F163" s="5" t="s">
        <v>225</v>
      </c>
    </row>
    <row r="164" spans="1:7" x14ac:dyDescent="0.2">
      <c r="A164" s="9" t="str">
        <f t="shared" si="2"/>
        <v>D</v>
      </c>
      <c r="B164" s="23" t="str">
        <f>PROPER(C164)</f>
        <v>Deviation</v>
      </c>
      <c r="C164" s="4" t="s">
        <v>620</v>
      </c>
      <c r="D164" s="8" t="s">
        <v>621</v>
      </c>
      <c r="E164" s="16" t="s">
        <v>1323</v>
      </c>
      <c r="F164" s="5" t="s">
        <v>597</v>
      </c>
    </row>
    <row r="165" spans="1:7" ht="34.5" hidden="1" x14ac:dyDescent="0.2">
      <c r="A165" s="9" t="str">
        <f t="shared" si="2"/>
        <v>D</v>
      </c>
      <c r="B165" s="9"/>
      <c r="C165" s="4" t="s">
        <v>294</v>
      </c>
      <c r="D165" s="8" t="s">
        <v>295</v>
      </c>
      <c r="E165" s="16" t="s">
        <v>1336</v>
      </c>
      <c r="F165" s="5" t="s">
        <v>288</v>
      </c>
    </row>
    <row r="166" spans="1:7" ht="51.75" x14ac:dyDescent="0.2">
      <c r="A166" s="9" t="str">
        <f t="shared" si="2"/>
        <v>D</v>
      </c>
      <c r="B166" s="23" t="str">
        <f>PROPER(C166)</f>
        <v>Digital Signature</v>
      </c>
      <c r="C166" s="4" t="s">
        <v>945</v>
      </c>
      <c r="D166" s="8" t="s">
        <v>946</v>
      </c>
      <c r="E166" s="16" t="s">
        <v>1323</v>
      </c>
      <c r="F166" s="5" t="s">
        <v>938</v>
      </c>
    </row>
    <row r="167" spans="1:7" ht="86.25" x14ac:dyDescent="0.2">
      <c r="A167" s="9" t="str">
        <f t="shared" si="2"/>
        <v>D</v>
      </c>
      <c r="B167" s="23" t="str">
        <f>PROPER(C167)</f>
        <v xml:space="preserve">Discontinued Drug Product </v>
      </c>
      <c r="C167" s="4" t="s">
        <v>96</v>
      </c>
      <c r="D167" s="8" t="s">
        <v>97</v>
      </c>
      <c r="E167" s="16" t="s">
        <v>1323</v>
      </c>
      <c r="F167" s="5" t="s">
        <v>155</v>
      </c>
    </row>
    <row r="168" spans="1:7" ht="34.5" hidden="1" x14ac:dyDescent="0.2">
      <c r="A168" s="9" t="str">
        <f t="shared" si="2"/>
        <v>D</v>
      </c>
      <c r="B168" s="9"/>
      <c r="C168" s="4" t="s">
        <v>488</v>
      </c>
      <c r="D168" s="8" t="s">
        <v>489</v>
      </c>
      <c r="E168" s="16" t="s">
        <v>1325</v>
      </c>
      <c r="F168" s="5" t="s">
        <v>482</v>
      </c>
    </row>
    <row r="169" spans="1:7" ht="34.5" hidden="1" x14ac:dyDescent="0.2">
      <c r="A169" s="9" t="str">
        <f t="shared" si="2"/>
        <v>D</v>
      </c>
      <c r="B169" s="31" t="str">
        <f>PROPER(C169)</f>
        <v xml:space="preserve">Dispense </v>
      </c>
      <c r="C169" s="4" t="s">
        <v>1579</v>
      </c>
      <c r="D169" s="8" t="s">
        <v>1642</v>
      </c>
      <c r="E169" s="34" t="s">
        <v>1325</v>
      </c>
      <c r="F169" s="5" t="s">
        <v>1224</v>
      </c>
    </row>
    <row r="170" spans="1:7" ht="34.5" x14ac:dyDescent="0.2">
      <c r="A170" s="9" t="str">
        <f t="shared" si="2"/>
        <v>D</v>
      </c>
      <c r="B170" s="23" t="str">
        <f>PROPER(C170)</f>
        <v xml:space="preserve">Distribution </v>
      </c>
      <c r="C170" s="4" t="s">
        <v>1578</v>
      </c>
      <c r="D170" s="8" t="s">
        <v>1643</v>
      </c>
      <c r="E170" s="16" t="s">
        <v>1323</v>
      </c>
      <c r="F170" s="5" t="s">
        <v>1224</v>
      </c>
    </row>
    <row r="171" spans="1:7" ht="34.5" x14ac:dyDescent="0.2">
      <c r="A171" s="9" t="str">
        <f t="shared" si="2"/>
        <v>D</v>
      </c>
      <c r="B171" s="23" t="str">
        <f>PROPER(C171)</f>
        <v xml:space="preserve">Documentation </v>
      </c>
      <c r="C171" s="4" t="s">
        <v>1577</v>
      </c>
      <c r="D171" s="8" t="s">
        <v>1580</v>
      </c>
      <c r="E171" s="16" t="s">
        <v>1323</v>
      </c>
      <c r="F171" s="5" t="s">
        <v>1224</v>
      </c>
    </row>
    <row r="172" spans="1:7" ht="69" hidden="1" x14ac:dyDescent="0.2">
      <c r="A172" s="9" t="str">
        <f t="shared" si="2"/>
        <v>D</v>
      </c>
      <c r="B172" s="9"/>
      <c r="C172" s="4" t="s">
        <v>411</v>
      </c>
      <c r="D172" s="8" t="s">
        <v>412</v>
      </c>
      <c r="E172" s="16" t="s">
        <v>1325</v>
      </c>
      <c r="F172" s="5" t="s">
        <v>410</v>
      </c>
    </row>
    <row r="173" spans="1:7" ht="34.5" x14ac:dyDescent="0.2">
      <c r="A173" s="9" t="str">
        <f t="shared" si="2"/>
        <v>D</v>
      </c>
      <c r="B173" s="23" t="str">
        <f>PROPER(C173)</f>
        <v>Dosage Form</v>
      </c>
      <c r="C173" s="4" t="s">
        <v>98</v>
      </c>
      <c r="D173" s="8" t="s">
        <v>99</v>
      </c>
      <c r="E173" s="16" t="s">
        <v>1323</v>
      </c>
      <c r="F173" s="5" t="s">
        <v>155</v>
      </c>
    </row>
    <row r="174" spans="1:7" ht="207" hidden="1" x14ac:dyDescent="0.2">
      <c r="A174" s="9" t="str">
        <f t="shared" si="2"/>
        <v>D</v>
      </c>
      <c r="B174" s="31" t="str">
        <f>PROPER(C174)</f>
        <v>Drug</v>
      </c>
      <c r="C174" s="4" t="s">
        <v>100</v>
      </c>
      <c r="D174" s="8" t="s">
        <v>1644</v>
      </c>
      <c r="E174" s="34" t="s">
        <v>1325</v>
      </c>
      <c r="F174" s="5" t="s">
        <v>155</v>
      </c>
    </row>
    <row r="175" spans="1:7" ht="51.75" hidden="1" x14ac:dyDescent="0.2">
      <c r="A175" s="9" t="str">
        <f t="shared" si="2"/>
        <v>D</v>
      </c>
      <c r="B175" s="9"/>
      <c r="C175" s="4" t="s">
        <v>167</v>
      </c>
      <c r="D175" s="8" t="s">
        <v>166</v>
      </c>
      <c r="E175" s="16" t="s">
        <v>1325</v>
      </c>
      <c r="F175" s="5" t="s">
        <v>213</v>
      </c>
    </row>
    <row r="176" spans="1:7" ht="86.25" x14ac:dyDescent="0.2">
      <c r="A176" s="9" t="str">
        <f t="shared" si="2"/>
        <v>D</v>
      </c>
      <c r="B176" s="23" t="str">
        <f>PROPER(C176)</f>
        <v>Drug Product</v>
      </c>
      <c r="C176" s="4" t="s">
        <v>168</v>
      </c>
      <c r="D176" s="8" t="s">
        <v>1645</v>
      </c>
      <c r="E176" s="16" t="s">
        <v>1323</v>
      </c>
      <c r="F176" s="5" t="s">
        <v>840</v>
      </c>
    </row>
    <row r="177" spans="1:6" ht="34.5" hidden="1" x14ac:dyDescent="0.2">
      <c r="A177" s="9" t="str">
        <f t="shared" si="2"/>
        <v>D</v>
      </c>
      <c r="B177" s="9"/>
      <c r="C177" s="6" t="s">
        <v>622</v>
      </c>
      <c r="D177" s="8" t="s">
        <v>623</v>
      </c>
      <c r="E177" s="14" t="s">
        <v>1325</v>
      </c>
      <c r="F177" s="5" t="s">
        <v>597</v>
      </c>
    </row>
    <row r="178" spans="1:6" ht="69" x14ac:dyDescent="0.2">
      <c r="A178" s="9" t="str">
        <f t="shared" si="2"/>
        <v>D</v>
      </c>
      <c r="B178" s="23" t="str">
        <f>PROPER(C178)</f>
        <v>Drug Substance (Bulk Material)</v>
      </c>
      <c r="C178" s="6" t="s">
        <v>576</v>
      </c>
      <c r="D178" s="8" t="s">
        <v>577</v>
      </c>
      <c r="E178" s="16" t="s">
        <v>1323</v>
      </c>
      <c r="F178" s="5" t="s">
        <v>561</v>
      </c>
    </row>
    <row r="179" spans="1:6" hidden="1" x14ac:dyDescent="0.2">
      <c r="A179" s="9" t="str">
        <f t="shared" si="2"/>
        <v>D</v>
      </c>
      <c r="B179" s="9"/>
      <c r="C179" s="4" t="s">
        <v>168</v>
      </c>
      <c r="D179" s="8" t="s">
        <v>169</v>
      </c>
      <c r="E179" s="14" t="s">
        <v>1325</v>
      </c>
      <c r="F179" s="5" t="s">
        <v>213</v>
      </c>
    </row>
    <row r="180" spans="1:6" ht="34.5" hidden="1" x14ac:dyDescent="0.2">
      <c r="A180" s="9" t="str">
        <f t="shared" si="2"/>
        <v>D</v>
      </c>
      <c r="B180" s="9"/>
      <c r="C180" s="4" t="s">
        <v>102</v>
      </c>
      <c r="D180" s="8" t="s">
        <v>103</v>
      </c>
      <c r="E180" s="15" t="s">
        <v>1325</v>
      </c>
      <c r="F180" s="5" t="s">
        <v>155</v>
      </c>
    </row>
    <row r="181" spans="1:6" ht="34.5" hidden="1" x14ac:dyDescent="0.2">
      <c r="A181" s="9" t="str">
        <f t="shared" si="2"/>
        <v>D</v>
      </c>
      <c r="B181" s="9"/>
      <c r="C181" s="6" t="s">
        <v>574</v>
      </c>
      <c r="D181" s="8" t="s">
        <v>575</v>
      </c>
      <c r="E181" s="15" t="s">
        <v>1325</v>
      </c>
      <c r="F181" s="5" t="s">
        <v>561</v>
      </c>
    </row>
    <row r="182" spans="1:6" hidden="1" x14ac:dyDescent="0.2">
      <c r="A182" s="9" t="str">
        <f t="shared" si="2"/>
        <v>D</v>
      </c>
      <c r="B182" s="9"/>
      <c r="C182" s="6" t="s">
        <v>624</v>
      </c>
      <c r="D182" s="8" t="s">
        <v>625</v>
      </c>
      <c r="E182" s="15" t="s">
        <v>1325</v>
      </c>
      <c r="F182" s="5" t="s">
        <v>597</v>
      </c>
    </row>
    <row r="183" spans="1:6" ht="34.5" hidden="1" x14ac:dyDescent="0.2">
      <c r="A183" s="9" t="str">
        <f t="shared" si="2"/>
        <v>D</v>
      </c>
      <c r="B183" s="9"/>
      <c r="C183" s="6" t="s">
        <v>170</v>
      </c>
      <c r="D183" s="8" t="s">
        <v>171</v>
      </c>
      <c r="E183" s="15" t="s">
        <v>1325</v>
      </c>
      <c r="F183" s="5" t="s">
        <v>213</v>
      </c>
    </row>
    <row r="184" spans="1:6" ht="34.5" x14ac:dyDescent="0.2">
      <c r="A184" s="9" t="str">
        <f t="shared" si="2"/>
        <v>E</v>
      </c>
      <c r="B184" s="23" t="str">
        <f>PROPER(C184)</f>
        <v xml:space="preserve">Electronic Data </v>
      </c>
      <c r="C184" s="4" t="s">
        <v>1574</v>
      </c>
      <c r="D184" s="8" t="s">
        <v>1576</v>
      </c>
      <c r="E184" s="16" t="s">
        <v>1323</v>
      </c>
      <c r="F184" s="3" t="s">
        <v>1033</v>
      </c>
    </row>
    <row r="185" spans="1:6" hidden="1" x14ac:dyDescent="0.2">
      <c r="A185" s="9" t="str">
        <f t="shared" si="2"/>
        <v>E</v>
      </c>
      <c r="B185" s="9"/>
      <c r="C185" s="4" t="s">
        <v>816</v>
      </c>
      <c r="D185" s="8" t="s">
        <v>817</v>
      </c>
      <c r="E185" s="16" t="s">
        <v>1325</v>
      </c>
      <c r="F185" s="5" t="s">
        <v>802</v>
      </c>
    </row>
    <row r="186" spans="1:6" hidden="1" x14ac:dyDescent="0.2">
      <c r="A186" s="9" t="str">
        <f t="shared" si="2"/>
        <v>E</v>
      </c>
      <c r="B186" s="9"/>
      <c r="C186" s="4" t="s">
        <v>347</v>
      </c>
      <c r="D186" s="8" t="s">
        <v>348</v>
      </c>
      <c r="E186" s="16" t="s">
        <v>1325</v>
      </c>
      <c r="F186" s="5" t="s">
        <v>335</v>
      </c>
    </row>
    <row r="187" spans="1:6" hidden="1" x14ac:dyDescent="0.2">
      <c r="A187" s="9" t="str">
        <f t="shared" si="2"/>
        <v>E</v>
      </c>
      <c r="B187" s="9"/>
      <c r="C187" s="4" t="s">
        <v>349</v>
      </c>
      <c r="D187" s="8" t="s">
        <v>350</v>
      </c>
      <c r="E187" s="16" t="s">
        <v>1325</v>
      </c>
      <c r="F187" s="5" t="s">
        <v>335</v>
      </c>
    </row>
    <row r="188" spans="1:6" ht="51.75" x14ac:dyDescent="0.2">
      <c r="A188" s="9" t="str">
        <f t="shared" si="2"/>
        <v>E</v>
      </c>
      <c r="B188" s="23" t="str">
        <f>PROPER(C188)</f>
        <v>Electronic Record</v>
      </c>
      <c r="C188" s="4" t="s">
        <v>947</v>
      </c>
      <c r="D188" s="8" t="s">
        <v>948</v>
      </c>
      <c r="E188" s="16" t="s">
        <v>1323</v>
      </c>
      <c r="F188" s="5" t="s">
        <v>938</v>
      </c>
    </row>
    <row r="189" spans="1:6" ht="51.75" x14ac:dyDescent="0.2">
      <c r="A189" s="9" t="str">
        <f t="shared" si="2"/>
        <v>E</v>
      </c>
      <c r="B189" s="23" t="str">
        <f>PROPER(C189)</f>
        <v xml:space="preserve">Electronic Signature </v>
      </c>
      <c r="C189" s="6" t="s">
        <v>1573</v>
      </c>
      <c r="D189" s="8" t="s">
        <v>1575</v>
      </c>
      <c r="E189" s="16" t="s">
        <v>1323</v>
      </c>
      <c r="F189" s="3" t="s">
        <v>1033</v>
      </c>
    </row>
    <row r="190" spans="1:6" ht="51.75" hidden="1" x14ac:dyDescent="0.2">
      <c r="A190" s="9" t="str">
        <f t="shared" si="2"/>
        <v>E</v>
      </c>
      <c r="B190" s="9"/>
      <c r="C190" s="6" t="s">
        <v>949</v>
      </c>
      <c r="D190" s="8" t="s">
        <v>950</v>
      </c>
      <c r="E190" s="14" t="s">
        <v>1325</v>
      </c>
      <c r="F190" s="5" t="s">
        <v>938</v>
      </c>
    </row>
    <row r="191" spans="1:6" ht="34.5" x14ac:dyDescent="0.2">
      <c r="A191" s="9" t="str">
        <f t="shared" si="2"/>
        <v>E</v>
      </c>
      <c r="B191" s="23" t="str">
        <f>PROPER(C191)</f>
        <v xml:space="preserve">Excipient </v>
      </c>
      <c r="C191" s="6" t="s">
        <v>1572</v>
      </c>
      <c r="D191" s="8" t="s">
        <v>1571</v>
      </c>
      <c r="E191" s="16" t="s">
        <v>1323</v>
      </c>
      <c r="F191" s="3" t="s">
        <v>1000</v>
      </c>
    </row>
    <row r="192" spans="1:6" hidden="1" x14ac:dyDescent="0.2">
      <c r="A192" s="9" t="str">
        <f t="shared" si="2"/>
        <v>E</v>
      </c>
      <c r="B192" s="9"/>
      <c r="C192" s="4" t="s">
        <v>761</v>
      </c>
      <c r="D192" s="8" t="s">
        <v>762</v>
      </c>
      <c r="E192" s="16" t="s">
        <v>1336</v>
      </c>
      <c r="F192" s="5" t="s">
        <v>750</v>
      </c>
    </row>
    <row r="193" spans="1:6" ht="51.75" hidden="1" x14ac:dyDescent="0.2">
      <c r="A193" s="9" t="str">
        <f t="shared" si="2"/>
        <v>E</v>
      </c>
      <c r="B193" s="9"/>
      <c r="C193" s="4" t="s">
        <v>249</v>
      </c>
      <c r="D193" s="8" t="s">
        <v>250</v>
      </c>
      <c r="E193" s="16" t="s">
        <v>1325</v>
      </c>
      <c r="F193" s="5" t="s">
        <v>246</v>
      </c>
    </row>
    <row r="194" spans="1:6" ht="51.75" hidden="1" x14ac:dyDescent="0.2">
      <c r="A194" s="9" t="str">
        <f t="shared" ref="A194:A257" si="3">LEFT(C194,1)</f>
        <v>E</v>
      </c>
      <c r="B194" s="9"/>
      <c r="C194" s="4" t="s">
        <v>522</v>
      </c>
      <c r="D194" s="8" t="s">
        <v>523</v>
      </c>
      <c r="E194" s="16" t="s">
        <v>1325</v>
      </c>
      <c r="F194" s="5" t="s">
        <v>511</v>
      </c>
    </row>
    <row r="195" spans="1:6" ht="86.25" hidden="1" x14ac:dyDescent="0.2">
      <c r="A195" s="9" t="str">
        <f t="shared" si="3"/>
        <v>E</v>
      </c>
      <c r="B195" s="9"/>
      <c r="C195" s="4" t="s">
        <v>440</v>
      </c>
      <c r="D195" s="8" t="s">
        <v>441</v>
      </c>
      <c r="E195" s="16" t="s">
        <v>1325</v>
      </c>
      <c r="F195" s="5" t="s">
        <v>419</v>
      </c>
    </row>
    <row r="196" spans="1:6" hidden="1" x14ac:dyDescent="0.2">
      <c r="A196" s="9" t="str">
        <f t="shared" si="3"/>
        <v>E</v>
      </c>
      <c r="B196" s="9"/>
      <c r="C196" s="4" t="s">
        <v>351</v>
      </c>
      <c r="D196" s="8" t="s">
        <v>352</v>
      </c>
      <c r="E196" s="16" t="s">
        <v>1325</v>
      </c>
      <c r="F196" s="5" t="s">
        <v>335</v>
      </c>
    </row>
    <row r="197" spans="1:6" hidden="1" x14ac:dyDescent="0.2">
      <c r="A197" s="9" t="str">
        <f t="shared" si="3"/>
        <v>E</v>
      </c>
      <c r="B197" s="9"/>
      <c r="C197" s="4" t="s">
        <v>353</v>
      </c>
      <c r="D197" s="8" t="s">
        <v>354</v>
      </c>
      <c r="E197" s="16" t="s">
        <v>1325</v>
      </c>
      <c r="F197" s="5" t="s">
        <v>335</v>
      </c>
    </row>
    <row r="198" spans="1:6" ht="34.5" hidden="1" x14ac:dyDescent="0.2">
      <c r="A198" s="9" t="str">
        <f t="shared" si="3"/>
        <v>E</v>
      </c>
      <c r="B198" s="9"/>
      <c r="C198" s="4" t="s">
        <v>172</v>
      </c>
      <c r="D198" s="8" t="s">
        <v>578</v>
      </c>
      <c r="E198" s="14" t="s">
        <v>1325</v>
      </c>
      <c r="F198" s="5" t="s">
        <v>561</v>
      </c>
    </row>
    <row r="199" spans="1:6" hidden="1" x14ac:dyDescent="0.2">
      <c r="A199" s="9" t="str">
        <f t="shared" si="3"/>
        <v>E</v>
      </c>
      <c r="B199" s="9"/>
      <c r="C199" s="4" t="s">
        <v>172</v>
      </c>
      <c r="D199" s="8" t="s">
        <v>173</v>
      </c>
      <c r="E199" s="15" t="s">
        <v>1325</v>
      </c>
      <c r="F199" s="5" t="s">
        <v>213</v>
      </c>
    </row>
    <row r="200" spans="1:6" ht="69" x14ac:dyDescent="0.2">
      <c r="A200" s="9" t="str">
        <f t="shared" si="3"/>
        <v>E</v>
      </c>
      <c r="B200" s="24" t="s">
        <v>626</v>
      </c>
      <c r="C200" s="6" t="s">
        <v>626</v>
      </c>
      <c r="D200" s="8" t="s">
        <v>627</v>
      </c>
      <c r="E200" s="16" t="s">
        <v>1323</v>
      </c>
      <c r="F200" s="5" t="s">
        <v>597</v>
      </c>
    </row>
    <row r="201" spans="1:6" ht="33" hidden="1" x14ac:dyDescent="0.2">
      <c r="A201" s="9" t="str">
        <f t="shared" si="3"/>
        <v>E</v>
      </c>
      <c r="B201" s="9"/>
      <c r="C201" s="4" t="s">
        <v>1012</v>
      </c>
      <c r="D201" s="8" t="s">
        <v>1013</v>
      </c>
      <c r="E201" s="16" t="s">
        <v>1325</v>
      </c>
      <c r="F201" s="3" t="s">
        <v>1024</v>
      </c>
    </row>
    <row r="202" spans="1:6" ht="69" hidden="1" x14ac:dyDescent="0.2">
      <c r="A202" s="9" t="str">
        <f t="shared" si="3"/>
        <v>E</v>
      </c>
      <c r="B202" s="9"/>
      <c r="C202" s="4" t="s">
        <v>32</v>
      </c>
      <c r="D202" s="8" t="s">
        <v>33</v>
      </c>
      <c r="E202" s="16" t="s">
        <v>1325</v>
      </c>
      <c r="F202" s="5" t="s">
        <v>686</v>
      </c>
    </row>
    <row r="203" spans="1:6" ht="69" hidden="1" x14ac:dyDescent="0.2">
      <c r="A203" s="9" t="str">
        <f t="shared" si="3"/>
        <v>E</v>
      </c>
      <c r="B203" s="9"/>
      <c r="C203" s="6" t="s">
        <v>174</v>
      </c>
      <c r="D203" s="8" t="s">
        <v>1073</v>
      </c>
      <c r="E203" s="14" t="s">
        <v>1325</v>
      </c>
      <c r="F203" s="5" t="s">
        <v>213</v>
      </c>
    </row>
    <row r="204" spans="1:6" ht="34.5" hidden="1" x14ac:dyDescent="0.2">
      <c r="A204" s="9" t="str">
        <f t="shared" si="3"/>
        <v>E</v>
      </c>
      <c r="B204" s="31" t="str">
        <f>PROPER(C204)</f>
        <v>Extended Release</v>
      </c>
      <c r="C204" s="4" t="s">
        <v>524</v>
      </c>
      <c r="D204" s="8" t="s">
        <v>1075</v>
      </c>
      <c r="E204" s="34" t="s">
        <v>1667</v>
      </c>
      <c r="F204" s="5" t="s">
        <v>511</v>
      </c>
    </row>
    <row r="205" spans="1:6" ht="34.5" hidden="1" x14ac:dyDescent="0.2">
      <c r="A205" s="9" t="str">
        <f t="shared" si="3"/>
        <v>E</v>
      </c>
      <c r="B205" s="9"/>
      <c r="C205" s="4" t="s">
        <v>1074</v>
      </c>
      <c r="D205" s="8" t="s">
        <v>456</v>
      </c>
      <c r="E205" s="16" t="s">
        <v>1325</v>
      </c>
      <c r="F205" s="5" t="s">
        <v>455</v>
      </c>
    </row>
    <row r="206" spans="1:6" ht="103.5" hidden="1" x14ac:dyDescent="0.2">
      <c r="A206" s="9" t="str">
        <f t="shared" si="3"/>
        <v>F</v>
      </c>
      <c r="B206" s="31" t="str">
        <f>PROPER(C206)</f>
        <v>Feedback / Feedforward</v>
      </c>
      <c r="C206" s="4" t="s">
        <v>763</v>
      </c>
      <c r="D206" s="8" t="s">
        <v>1570</v>
      </c>
      <c r="E206" s="34" t="s">
        <v>1325</v>
      </c>
      <c r="F206" s="5" t="s">
        <v>750</v>
      </c>
    </row>
    <row r="207" spans="1:6" hidden="1" x14ac:dyDescent="0.2">
      <c r="A207" s="9" t="str">
        <f t="shared" si="3"/>
        <v>E</v>
      </c>
      <c r="B207" s="9"/>
      <c r="C207" s="4" t="s">
        <v>251</v>
      </c>
      <c r="D207" s="8" t="s">
        <v>252</v>
      </c>
      <c r="E207" s="16" t="s">
        <v>1336</v>
      </c>
      <c r="F207" s="5" t="s">
        <v>246</v>
      </c>
    </row>
    <row r="208" spans="1:6" ht="34.5" hidden="1" x14ac:dyDescent="0.2">
      <c r="A208" s="9" t="str">
        <f t="shared" si="3"/>
        <v>E</v>
      </c>
      <c r="B208" s="9"/>
      <c r="C208" s="4" t="s">
        <v>1166</v>
      </c>
      <c r="D208" s="8" t="s">
        <v>1167</v>
      </c>
      <c r="E208" s="16" t="s">
        <v>1325</v>
      </c>
      <c r="F208" s="5" t="s">
        <v>1134</v>
      </c>
    </row>
    <row r="209" spans="1:10" ht="34.5" hidden="1" x14ac:dyDescent="0.2">
      <c r="A209" s="9" t="str">
        <f t="shared" si="3"/>
        <v>F</v>
      </c>
      <c r="B209" s="9"/>
      <c r="C209" s="4" t="s">
        <v>104</v>
      </c>
      <c r="D209" s="8" t="s">
        <v>105</v>
      </c>
      <c r="E209" s="16" t="s">
        <v>1325</v>
      </c>
      <c r="F209" s="5" t="s">
        <v>155</v>
      </c>
    </row>
    <row r="210" spans="1:10" ht="69" hidden="1" x14ac:dyDescent="0.2">
      <c r="A210" s="9" t="str">
        <f t="shared" si="3"/>
        <v>F</v>
      </c>
      <c r="B210" s="9"/>
      <c r="C210" s="4" t="s">
        <v>106</v>
      </c>
      <c r="D210" s="8" t="s">
        <v>107</v>
      </c>
      <c r="E210" s="16" t="s">
        <v>1325</v>
      </c>
      <c r="F210" s="5" t="s">
        <v>155</v>
      </c>
    </row>
    <row r="211" spans="1:10" ht="34.5" x14ac:dyDescent="0.2">
      <c r="A211" s="9" t="str">
        <f t="shared" si="3"/>
        <v>F</v>
      </c>
      <c r="B211" s="23" t="str">
        <f>PROPER(C211)</f>
        <v>Fiber</v>
      </c>
      <c r="C211" s="4" t="s">
        <v>848</v>
      </c>
      <c r="D211" s="8" t="s">
        <v>849</v>
      </c>
      <c r="E211" s="16" t="s">
        <v>1323</v>
      </c>
      <c r="F211" s="5" t="s">
        <v>840</v>
      </c>
    </row>
    <row r="212" spans="1:10" ht="69" hidden="1" x14ac:dyDescent="0.2">
      <c r="A212" s="9" t="str">
        <f t="shared" si="3"/>
        <v>F</v>
      </c>
      <c r="B212" s="9"/>
      <c r="C212" s="4" t="s">
        <v>1168</v>
      </c>
      <c r="D212" s="8" t="s">
        <v>1169</v>
      </c>
      <c r="E212" s="16" t="s">
        <v>1325</v>
      </c>
      <c r="F212" s="5" t="s">
        <v>1134</v>
      </c>
    </row>
    <row r="213" spans="1:10" ht="34.5" hidden="1" x14ac:dyDescent="0.2">
      <c r="A213" s="9" t="str">
        <f t="shared" si="3"/>
        <v>F</v>
      </c>
      <c r="B213" s="9"/>
      <c r="C213" s="4" t="s">
        <v>1170</v>
      </c>
      <c r="D213" s="8" t="s">
        <v>1171</v>
      </c>
      <c r="E213" s="16" t="s">
        <v>1325</v>
      </c>
      <c r="F213" s="5" t="s">
        <v>1134</v>
      </c>
    </row>
    <row r="214" spans="1:10" ht="34.5" x14ac:dyDescent="0.2">
      <c r="A214" s="9" t="str">
        <f t="shared" si="3"/>
        <v>F</v>
      </c>
      <c r="B214" s="23" t="str">
        <f>PROPER(C214)</f>
        <v>Finished Product</v>
      </c>
      <c r="C214" s="6" t="s">
        <v>34</v>
      </c>
      <c r="D214" s="8" t="s">
        <v>1649</v>
      </c>
      <c r="E214" s="16" t="s">
        <v>1323</v>
      </c>
      <c r="F214" s="5" t="s">
        <v>686</v>
      </c>
    </row>
    <row r="215" spans="1:10" ht="51.75" hidden="1" x14ac:dyDescent="0.2">
      <c r="A215" s="9" t="str">
        <f t="shared" si="3"/>
        <v>F</v>
      </c>
      <c r="B215" s="9"/>
      <c r="C215" s="4" t="s">
        <v>1002</v>
      </c>
      <c r="D215" s="8" t="s">
        <v>1003</v>
      </c>
      <c r="E215" s="16" t="s">
        <v>1325</v>
      </c>
      <c r="F215" s="3" t="s">
        <v>1024</v>
      </c>
    </row>
    <row r="216" spans="1:10" ht="34.5" hidden="1" x14ac:dyDescent="0.2">
      <c r="A216" s="9" t="str">
        <f t="shared" si="3"/>
        <v>F</v>
      </c>
      <c r="B216" s="31" t="str">
        <f>PROPER(C216)</f>
        <v xml:space="preserve">Finished Product </v>
      </c>
      <c r="C216" s="4" t="s">
        <v>1569</v>
      </c>
      <c r="D216" s="8" t="s">
        <v>1650</v>
      </c>
      <c r="E216" s="34" t="s">
        <v>1325</v>
      </c>
      <c r="F216" s="5" t="s">
        <v>1224</v>
      </c>
    </row>
    <row r="217" spans="1:10" ht="34.5" hidden="1" x14ac:dyDescent="0.2">
      <c r="A217" s="9" t="str">
        <f t="shared" si="3"/>
        <v>f</v>
      </c>
      <c r="B217" s="9"/>
      <c r="C217" s="6" t="s">
        <v>898</v>
      </c>
      <c r="D217" s="8" t="s">
        <v>899</v>
      </c>
      <c r="E217" s="14" t="s">
        <v>1325</v>
      </c>
      <c r="F217" s="5" t="s">
        <v>881</v>
      </c>
    </row>
    <row r="218" spans="1:10" ht="34.5" x14ac:dyDescent="0.2">
      <c r="A218" s="9" t="str">
        <f t="shared" si="3"/>
        <v>G</v>
      </c>
      <c r="B218" s="23" t="s">
        <v>1460</v>
      </c>
      <c r="C218" s="4" t="s">
        <v>1460</v>
      </c>
      <c r="D218" s="8" t="s">
        <v>1682</v>
      </c>
      <c r="E218" s="19" t="s">
        <v>1323</v>
      </c>
      <c r="F218" s="3" t="s">
        <v>1468</v>
      </c>
      <c r="J218" s="3" t="s">
        <v>1651</v>
      </c>
    </row>
    <row r="219" spans="1:10" ht="86.25" hidden="1" x14ac:dyDescent="0.2">
      <c r="A219" s="9" t="str">
        <f t="shared" si="3"/>
        <v>F</v>
      </c>
      <c r="B219" s="9"/>
      <c r="C219" s="4" t="s">
        <v>457</v>
      </c>
      <c r="D219" s="8" t="s">
        <v>458</v>
      </c>
      <c r="E219" s="16" t="s">
        <v>1325</v>
      </c>
      <c r="F219" s="5" t="s">
        <v>455</v>
      </c>
    </row>
    <row r="220" spans="1:10" ht="69" hidden="1" x14ac:dyDescent="0.2">
      <c r="A220" s="9" t="str">
        <f t="shared" si="3"/>
        <v>F</v>
      </c>
      <c r="B220" s="9"/>
      <c r="C220" s="4" t="s">
        <v>218</v>
      </c>
      <c r="D220" s="8" t="s">
        <v>219</v>
      </c>
      <c r="E220" s="16" t="s">
        <v>1325</v>
      </c>
      <c r="F220" s="5" t="s">
        <v>220</v>
      </c>
    </row>
    <row r="221" spans="1:10" ht="69" hidden="1" x14ac:dyDescent="0.2">
      <c r="A221" s="9" t="str">
        <f t="shared" si="3"/>
        <v>F</v>
      </c>
      <c r="B221" s="9"/>
      <c r="C221" s="4" t="s">
        <v>175</v>
      </c>
      <c r="D221" s="8" t="s">
        <v>176</v>
      </c>
      <c r="E221" s="16" t="s">
        <v>1325</v>
      </c>
      <c r="F221" s="5" t="s">
        <v>213</v>
      </c>
    </row>
    <row r="222" spans="1:10" ht="34.5" hidden="1" x14ac:dyDescent="0.2">
      <c r="A222" s="9" t="str">
        <f t="shared" si="3"/>
        <v>G</v>
      </c>
      <c r="B222" s="9"/>
      <c r="C222" s="4" t="s">
        <v>879</v>
      </c>
      <c r="D222" s="8" t="s">
        <v>880</v>
      </c>
      <c r="E222" s="16" t="s">
        <v>1325</v>
      </c>
      <c r="F222" s="5" t="s">
        <v>840</v>
      </c>
    </row>
    <row r="223" spans="1:10" hidden="1" x14ac:dyDescent="0.2">
      <c r="A223" s="9" t="str">
        <f t="shared" si="3"/>
        <v>G</v>
      </c>
      <c r="B223" s="9"/>
      <c r="C223" s="4" t="s">
        <v>1172</v>
      </c>
      <c r="D223" s="8" t="s">
        <v>1173</v>
      </c>
      <c r="E223" s="16" t="s">
        <v>1325</v>
      </c>
      <c r="F223" s="5" t="s">
        <v>1134</v>
      </c>
    </row>
    <row r="224" spans="1:10" ht="69" hidden="1" x14ac:dyDescent="0.2">
      <c r="A224" s="9" t="str">
        <f t="shared" si="3"/>
        <v>G</v>
      </c>
      <c r="B224" s="9"/>
      <c r="C224" s="4" t="s">
        <v>1174</v>
      </c>
      <c r="D224" s="8" t="s">
        <v>1175</v>
      </c>
      <c r="E224" s="16" t="s">
        <v>1325</v>
      </c>
      <c r="F224" s="5" t="s">
        <v>1134</v>
      </c>
    </row>
    <row r="225" spans="1:7" ht="172.5" hidden="1" x14ac:dyDescent="0.2">
      <c r="A225" s="9" t="str">
        <f t="shared" si="3"/>
        <v>G</v>
      </c>
      <c r="B225" s="9"/>
      <c r="C225" s="4" t="s">
        <v>108</v>
      </c>
      <c r="D225" s="8" t="s">
        <v>109</v>
      </c>
      <c r="E225" s="16" t="s">
        <v>1325</v>
      </c>
      <c r="F225" s="5" t="s">
        <v>155</v>
      </c>
    </row>
    <row r="226" spans="1:7" ht="51.75" hidden="1" x14ac:dyDescent="0.2">
      <c r="A226" s="9" t="str">
        <f t="shared" si="3"/>
        <v>G</v>
      </c>
      <c r="B226" s="9"/>
      <c r="C226" s="4" t="s">
        <v>1176</v>
      </c>
      <c r="D226" s="8" t="s">
        <v>1177</v>
      </c>
      <c r="E226" s="16" t="s">
        <v>1325</v>
      </c>
      <c r="F226" s="5" t="s">
        <v>1134</v>
      </c>
    </row>
    <row r="227" spans="1:7" hidden="1" x14ac:dyDescent="0.2">
      <c r="A227" s="9" t="str">
        <f t="shared" si="3"/>
        <v>G</v>
      </c>
      <c r="B227" s="9"/>
      <c r="C227" s="4" t="s">
        <v>314</v>
      </c>
      <c r="D227" s="8" t="s">
        <v>315</v>
      </c>
      <c r="E227" s="16" t="s">
        <v>1325</v>
      </c>
      <c r="F227" s="5" t="s">
        <v>313</v>
      </c>
    </row>
    <row r="228" spans="1:7" ht="103.5" x14ac:dyDescent="0.2">
      <c r="A228" s="9" t="str">
        <f t="shared" si="3"/>
        <v>H</v>
      </c>
      <c r="B228" s="23" t="str">
        <f>PROPER(C228)</f>
        <v>Handwritten Signature</v>
      </c>
      <c r="C228" s="4" t="s">
        <v>951</v>
      </c>
      <c r="D228" s="8" t="s">
        <v>952</v>
      </c>
      <c r="E228" s="16" t="s">
        <v>1368</v>
      </c>
      <c r="F228" s="5" t="s">
        <v>938</v>
      </c>
    </row>
    <row r="229" spans="1:7" ht="34.5" hidden="1" x14ac:dyDescent="0.2">
      <c r="A229" s="9" t="str">
        <f t="shared" si="3"/>
        <v>H</v>
      </c>
      <c r="B229" s="9"/>
      <c r="C229" s="4" t="s">
        <v>1178</v>
      </c>
      <c r="D229" s="8" t="s">
        <v>1179</v>
      </c>
      <c r="E229" s="16" t="s">
        <v>1325</v>
      </c>
      <c r="F229" s="5" t="s">
        <v>1134</v>
      </c>
    </row>
    <row r="230" spans="1:7" ht="34.5" hidden="1" x14ac:dyDescent="0.2">
      <c r="A230" s="9" t="str">
        <f t="shared" si="3"/>
        <v>H</v>
      </c>
      <c r="B230" s="9"/>
      <c r="C230" s="4" t="s">
        <v>709</v>
      </c>
      <c r="D230" s="8" t="s">
        <v>710</v>
      </c>
      <c r="E230" s="16" t="s">
        <v>1336</v>
      </c>
      <c r="F230" s="5" t="s">
        <v>704</v>
      </c>
    </row>
    <row r="231" spans="1:7" hidden="1" x14ac:dyDescent="0.2">
      <c r="A231" s="9" t="str">
        <f t="shared" si="3"/>
        <v>H</v>
      </c>
      <c r="B231" s="9"/>
      <c r="C231" s="4" t="s">
        <v>711</v>
      </c>
      <c r="D231" s="8" t="s">
        <v>712</v>
      </c>
      <c r="E231" s="16" t="s">
        <v>1336</v>
      </c>
      <c r="F231" s="5" t="s">
        <v>704</v>
      </c>
    </row>
    <row r="232" spans="1:7" ht="34.5" hidden="1" x14ac:dyDescent="0.2">
      <c r="A232" s="9" t="str">
        <f t="shared" si="3"/>
        <v>H</v>
      </c>
      <c r="B232" s="9"/>
      <c r="C232" s="4" t="s">
        <v>36</v>
      </c>
      <c r="D232" s="8" t="s">
        <v>37</v>
      </c>
      <c r="E232" s="16" t="s">
        <v>1325</v>
      </c>
      <c r="F232" s="5" t="s">
        <v>686</v>
      </c>
    </row>
    <row r="233" spans="1:7" ht="51.75" hidden="1" x14ac:dyDescent="0.2">
      <c r="A233" s="9" t="str">
        <f t="shared" si="3"/>
        <v>H</v>
      </c>
      <c r="B233" s="9"/>
      <c r="C233" s="4" t="s">
        <v>253</v>
      </c>
      <c r="D233" s="8" t="s">
        <v>254</v>
      </c>
      <c r="E233" s="16" t="s">
        <v>1325</v>
      </c>
      <c r="F233" s="5" t="s">
        <v>246</v>
      </c>
      <c r="G233" s="5" t="s">
        <v>335</v>
      </c>
    </row>
    <row r="234" spans="1:7" ht="86.25" hidden="1" x14ac:dyDescent="0.2">
      <c r="A234" s="9" t="str">
        <f t="shared" si="3"/>
        <v>H</v>
      </c>
      <c r="B234" s="9"/>
      <c r="C234" s="4" t="s">
        <v>525</v>
      </c>
      <c r="D234" s="8" t="s">
        <v>526</v>
      </c>
      <c r="E234" s="16" t="s">
        <v>1325</v>
      </c>
      <c r="F234" s="5" t="s">
        <v>511</v>
      </c>
    </row>
    <row r="235" spans="1:7" hidden="1" x14ac:dyDescent="0.2">
      <c r="A235" s="9" t="str">
        <f t="shared" si="3"/>
        <v>H</v>
      </c>
      <c r="B235" s="9"/>
      <c r="C235" s="4" t="s">
        <v>490</v>
      </c>
      <c r="D235" s="8" t="s">
        <v>491</v>
      </c>
      <c r="E235" s="16" t="s">
        <v>1336</v>
      </c>
      <c r="F235" s="5" t="s">
        <v>482</v>
      </c>
    </row>
    <row r="236" spans="1:7" ht="34.5" hidden="1" x14ac:dyDescent="0.2">
      <c r="A236" s="9" t="str">
        <f t="shared" si="3"/>
        <v>H</v>
      </c>
      <c r="B236" s="9"/>
      <c r="C236" s="4" t="s">
        <v>1180</v>
      </c>
      <c r="D236" s="8" t="s">
        <v>1181</v>
      </c>
      <c r="E236" s="16" t="s">
        <v>1325</v>
      </c>
      <c r="F236" s="5" t="s">
        <v>1134</v>
      </c>
    </row>
    <row r="237" spans="1:7" ht="69" hidden="1" x14ac:dyDescent="0.2">
      <c r="A237" s="9" t="str">
        <f t="shared" si="3"/>
        <v>H</v>
      </c>
      <c r="B237" s="9"/>
      <c r="C237" s="4" t="s">
        <v>1010</v>
      </c>
      <c r="D237" s="8" t="s">
        <v>1011</v>
      </c>
      <c r="E237" s="16" t="s">
        <v>1325</v>
      </c>
      <c r="F237" s="3" t="s">
        <v>1024</v>
      </c>
    </row>
    <row r="238" spans="1:7" hidden="1" x14ac:dyDescent="0.2">
      <c r="A238" s="9" t="str">
        <f t="shared" si="3"/>
        <v>I</v>
      </c>
      <c r="B238" s="9"/>
      <c r="C238" s="4" t="s">
        <v>355</v>
      </c>
      <c r="D238" s="8" t="s">
        <v>356</v>
      </c>
      <c r="E238" s="16" t="s">
        <v>1325</v>
      </c>
      <c r="F238" s="5" t="s">
        <v>335</v>
      </c>
    </row>
    <row r="239" spans="1:7" hidden="1" x14ac:dyDescent="0.2">
      <c r="A239" s="9" t="str">
        <f t="shared" si="3"/>
        <v>I</v>
      </c>
      <c r="B239" s="9"/>
      <c r="C239" s="4" t="s">
        <v>256</v>
      </c>
      <c r="D239" s="8" t="s">
        <v>296</v>
      </c>
      <c r="E239" s="14" t="s">
        <v>1325</v>
      </c>
      <c r="F239" s="5" t="s">
        <v>288</v>
      </c>
    </row>
    <row r="240" spans="1:7" hidden="1" x14ac:dyDescent="0.2">
      <c r="A240" s="9" t="str">
        <f t="shared" si="3"/>
        <v>I</v>
      </c>
      <c r="B240" s="31" t="str">
        <f>PROPER(C240)</f>
        <v>Identification Threshold</v>
      </c>
      <c r="C240" s="4" t="s">
        <v>256</v>
      </c>
      <c r="D240" s="8" t="s">
        <v>257</v>
      </c>
      <c r="E240" s="34" t="s">
        <v>1325</v>
      </c>
      <c r="F240" s="5" t="s">
        <v>246</v>
      </c>
    </row>
    <row r="241" spans="1:10" ht="34.5" hidden="1" x14ac:dyDescent="0.2">
      <c r="A241" s="9" t="str">
        <f t="shared" si="3"/>
        <v>I</v>
      </c>
      <c r="B241" s="9"/>
      <c r="C241" s="4" t="s">
        <v>297</v>
      </c>
      <c r="D241" s="8" t="s">
        <v>298</v>
      </c>
      <c r="E241" s="16" t="s">
        <v>1325</v>
      </c>
      <c r="F241" s="5" t="s">
        <v>288</v>
      </c>
    </row>
    <row r="242" spans="1:10" hidden="1" x14ac:dyDescent="0.2">
      <c r="A242" s="9" t="str">
        <f t="shared" si="3"/>
        <v>I</v>
      </c>
      <c r="B242" s="31" t="str">
        <f>PROPER(C242)</f>
        <v>Identified Impurity</v>
      </c>
      <c r="C242" s="4" t="s">
        <v>258</v>
      </c>
      <c r="D242" s="8" t="s">
        <v>255</v>
      </c>
      <c r="E242" s="34" t="s">
        <v>1325</v>
      </c>
      <c r="F242" s="5" t="s">
        <v>246</v>
      </c>
      <c r="G242" s="5" t="s">
        <v>511</v>
      </c>
    </row>
    <row r="243" spans="1:10" ht="34.5" x14ac:dyDescent="0.2">
      <c r="A243" s="9" t="str">
        <f t="shared" si="3"/>
        <v>I</v>
      </c>
      <c r="B243" s="23" t="s">
        <v>1683</v>
      </c>
      <c r="C243" s="4" t="s">
        <v>214</v>
      </c>
      <c r="D243" s="8" t="s">
        <v>1685</v>
      </c>
      <c r="E243" s="16" t="s">
        <v>1323</v>
      </c>
      <c r="F243" s="5" t="s">
        <v>220</v>
      </c>
      <c r="J243" s="3" t="s">
        <v>1652</v>
      </c>
    </row>
    <row r="244" spans="1:10" ht="34.5" hidden="1" x14ac:dyDescent="0.2">
      <c r="A244" s="9" t="str">
        <f t="shared" si="3"/>
        <v>I</v>
      </c>
      <c r="B244" s="9"/>
      <c r="C244" s="4" t="s">
        <v>527</v>
      </c>
      <c r="D244" s="8" t="s">
        <v>528</v>
      </c>
      <c r="E244" s="16" t="s">
        <v>1325</v>
      </c>
      <c r="F244" s="5" t="s">
        <v>511</v>
      </c>
    </row>
    <row r="245" spans="1:10" ht="51.75" hidden="1" x14ac:dyDescent="0.2">
      <c r="A245" s="9" t="str">
        <f t="shared" si="3"/>
        <v>I</v>
      </c>
      <c r="B245" s="9"/>
      <c r="C245" s="4" t="s">
        <v>177</v>
      </c>
      <c r="D245" s="8" t="s">
        <v>178</v>
      </c>
      <c r="E245" s="16" t="s">
        <v>1325</v>
      </c>
      <c r="F245" s="5" t="s">
        <v>213</v>
      </c>
    </row>
    <row r="246" spans="1:10" ht="69" hidden="1" x14ac:dyDescent="0.2">
      <c r="A246" s="9" t="str">
        <f t="shared" si="3"/>
        <v>I</v>
      </c>
      <c r="B246" s="31" t="str">
        <f>PROPER(C246)</f>
        <v>Impurity</v>
      </c>
      <c r="C246" s="4" t="s">
        <v>259</v>
      </c>
      <c r="D246" s="8" t="s">
        <v>530</v>
      </c>
      <c r="E246" s="34" t="s">
        <v>1325</v>
      </c>
      <c r="F246" s="5" t="s">
        <v>511</v>
      </c>
    </row>
    <row r="247" spans="1:10" ht="51.75" hidden="1" x14ac:dyDescent="0.2">
      <c r="A247" s="9" t="str">
        <f t="shared" si="3"/>
        <v>I</v>
      </c>
      <c r="B247" s="9"/>
      <c r="C247" s="4" t="s">
        <v>259</v>
      </c>
      <c r="D247" s="8" t="s">
        <v>475</v>
      </c>
      <c r="E247" s="14" t="s">
        <v>1325</v>
      </c>
      <c r="F247" s="5" t="s">
        <v>471</v>
      </c>
    </row>
    <row r="248" spans="1:10" ht="34.5" hidden="1" x14ac:dyDescent="0.2">
      <c r="A248" s="9" t="str">
        <f t="shared" si="3"/>
        <v>I</v>
      </c>
      <c r="B248" s="9"/>
      <c r="C248" s="4" t="s">
        <v>259</v>
      </c>
      <c r="D248" s="8" t="s">
        <v>1096</v>
      </c>
      <c r="E248" s="15" t="s">
        <v>1325</v>
      </c>
      <c r="F248" s="5" t="s">
        <v>288</v>
      </c>
    </row>
    <row r="249" spans="1:10" ht="34.5" hidden="1" x14ac:dyDescent="0.2">
      <c r="A249" s="9" t="str">
        <f t="shared" si="3"/>
        <v>I</v>
      </c>
      <c r="B249" s="9"/>
      <c r="C249" s="4" t="s">
        <v>259</v>
      </c>
      <c r="D249" s="8" t="s">
        <v>1097</v>
      </c>
      <c r="E249" s="15" t="s">
        <v>1325</v>
      </c>
      <c r="F249" s="5" t="s">
        <v>246</v>
      </c>
    </row>
    <row r="250" spans="1:10" ht="51.75" hidden="1" x14ac:dyDescent="0.2">
      <c r="A250" s="9" t="str">
        <f t="shared" si="3"/>
        <v>I</v>
      </c>
      <c r="B250" s="9"/>
      <c r="C250" s="4" t="s">
        <v>259</v>
      </c>
      <c r="D250" s="8" t="s">
        <v>580</v>
      </c>
      <c r="E250" s="15" t="s">
        <v>1325</v>
      </c>
      <c r="F250" s="5" t="s">
        <v>561</v>
      </c>
    </row>
    <row r="251" spans="1:10" ht="51.75" hidden="1" x14ac:dyDescent="0.2">
      <c r="A251" s="9" t="str">
        <f t="shared" si="3"/>
        <v>I</v>
      </c>
      <c r="B251" s="9"/>
      <c r="C251" s="4" t="s">
        <v>259</v>
      </c>
      <c r="D251" s="8" t="s">
        <v>629</v>
      </c>
      <c r="E251" s="15" t="s">
        <v>1325</v>
      </c>
      <c r="F251" s="5" t="s">
        <v>597</v>
      </c>
    </row>
    <row r="252" spans="1:10" ht="34.5" hidden="1" x14ac:dyDescent="0.2">
      <c r="A252" s="9" t="str">
        <f t="shared" si="3"/>
        <v>I</v>
      </c>
      <c r="B252" s="9"/>
      <c r="C252" s="4" t="s">
        <v>260</v>
      </c>
      <c r="D252" s="8" t="s">
        <v>1098</v>
      </c>
      <c r="E252" s="16" t="s">
        <v>1325</v>
      </c>
      <c r="F252" s="5" t="s">
        <v>288</v>
      </c>
    </row>
    <row r="253" spans="1:10" ht="34.5" hidden="1" x14ac:dyDescent="0.2">
      <c r="A253" s="9" t="str">
        <f t="shared" si="3"/>
        <v>I</v>
      </c>
      <c r="B253" s="9"/>
      <c r="C253" s="4" t="s">
        <v>260</v>
      </c>
      <c r="D253" s="8" t="s">
        <v>1099</v>
      </c>
      <c r="E253" s="16" t="s">
        <v>1325</v>
      </c>
      <c r="F253" s="5" t="s">
        <v>246</v>
      </c>
    </row>
    <row r="254" spans="1:10" ht="69" hidden="1" x14ac:dyDescent="0.2">
      <c r="A254" s="9" t="str">
        <f t="shared" si="3"/>
        <v>I</v>
      </c>
      <c r="B254" s="9"/>
      <c r="C254" s="4" t="s">
        <v>425</v>
      </c>
      <c r="D254" s="8" t="s">
        <v>426</v>
      </c>
      <c r="E254" s="16" t="s">
        <v>1325</v>
      </c>
      <c r="F254" s="5" t="s">
        <v>419</v>
      </c>
    </row>
    <row r="255" spans="1:10" ht="69" hidden="1" x14ac:dyDescent="0.2">
      <c r="A255" s="9" t="str">
        <f t="shared" si="3"/>
        <v>I</v>
      </c>
      <c r="B255" s="9"/>
      <c r="C255" s="4" t="s">
        <v>461</v>
      </c>
      <c r="D255" s="8" t="s">
        <v>462</v>
      </c>
      <c r="E255" s="16" t="s">
        <v>1325</v>
      </c>
      <c r="F255" s="5" t="s">
        <v>455</v>
      </c>
    </row>
    <row r="256" spans="1:10" ht="69" hidden="1" x14ac:dyDescent="0.2">
      <c r="A256" s="9" t="str">
        <f t="shared" si="3"/>
        <v>I</v>
      </c>
      <c r="B256" s="9"/>
      <c r="C256" s="4" t="s">
        <v>492</v>
      </c>
      <c r="D256" s="8" t="s">
        <v>493</v>
      </c>
      <c r="E256" s="16" t="s">
        <v>1325</v>
      </c>
      <c r="F256" s="5" t="s">
        <v>482</v>
      </c>
    </row>
    <row r="257" spans="1:8" ht="51.75" x14ac:dyDescent="0.2">
      <c r="A257" s="9" t="str">
        <f t="shared" si="3"/>
        <v>I</v>
      </c>
      <c r="B257" s="23" t="str">
        <f>PROPER(C257)</f>
        <v xml:space="preserve">In Operation State </v>
      </c>
      <c r="C257" s="4" t="s">
        <v>1474</v>
      </c>
      <c r="D257" s="8" t="s">
        <v>1653</v>
      </c>
      <c r="E257" s="3" t="s">
        <v>1323</v>
      </c>
      <c r="F257" s="3" t="s">
        <v>981</v>
      </c>
    </row>
    <row r="258" spans="1:8" x14ac:dyDescent="0.2">
      <c r="A258" s="9" t="str">
        <f t="shared" ref="A258:A312" si="4">LEFT(C258,1)</f>
        <v>I</v>
      </c>
      <c r="B258" s="23" t="str">
        <f>PROPER(C258)</f>
        <v>Inactivation</v>
      </c>
      <c r="C258" s="4" t="s">
        <v>423</v>
      </c>
      <c r="D258" s="8" t="s">
        <v>424</v>
      </c>
      <c r="E258" s="16" t="s">
        <v>1323</v>
      </c>
      <c r="F258" s="5" t="s">
        <v>454</v>
      </c>
    </row>
    <row r="259" spans="1:8" x14ac:dyDescent="0.2">
      <c r="A259" s="9" t="str">
        <f t="shared" si="4"/>
        <v>I</v>
      </c>
      <c r="B259" s="23" t="str">
        <f>PROPER(C259)</f>
        <v xml:space="preserve">Inactive Ingredient </v>
      </c>
      <c r="C259" s="4" t="s">
        <v>853</v>
      </c>
      <c r="D259" s="8" t="s">
        <v>854</v>
      </c>
      <c r="E259" s="16" t="s">
        <v>1323</v>
      </c>
      <c r="F259" s="5" t="s">
        <v>840</v>
      </c>
    </row>
    <row r="260" spans="1:8" ht="34.5" hidden="1" x14ac:dyDescent="0.2">
      <c r="A260" s="9" t="str">
        <f t="shared" si="4"/>
        <v>I</v>
      </c>
      <c r="B260" s="9"/>
      <c r="C260" s="4" t="s">
        <v>38</v>
      </c>
      <c r="D260" s="8" t="s">
        <v>39</v>
      </c>
      <c r="E260" s="16" t="s">
        <v>1325</v>
      </c>
      <c r="F260" s="5" t="s">
        <v>686</v>
      </c>
    </row>
    <row r="261" spans="1:8" ht="51.75" x14ac:dyDescent="0.2">
      <c r="A261" s="9" t="str">
        <f t="shared" si="4"/>
        <v>I</v>
      </c>
      <c r="B261" s="23" t="str">
        <f>PROPER(C261)</f>
        <v>Infrastructure</v>
      </c>
      <c r="C261" s="4" t="s">
        <v>1568</v>
      </c>
      <c r="D261" s="8" t="s">
        <v>1567</v>
      </c>
      <c r="E261" s="16" t="s">
        <v>1323</v>
      </c>
      <c r="F261" s="3" t="s">
        <v>1033</v>
      </c>
    </row>
    <row r="262" spans="1:8" ht="103.5" hidden="1" x14ac:dyDescent="0.2">
      <c r="A262" s="9" t="str">
        <f t="shared" si="4"/>
        <v>I</v>
      </c>
      <c r="B262" s="9"/>
      <c r="C262" s="4" t="s">
        <v>357</v>
      </c>
      <c r="D262" s="8" t="s">
        <v>358</v>
      </c>
      <c r="E262" s="16" t="s">
        <v>1325</v>
      </c>
      <c r="F262" s="5" t="s">
        <v>335</v>
      </c>
    </row>
    <row r="263" spans="1:8" ht="69" hidden="1" x14ac:dyDescent="0.2">
      <c r="A263" s="9" t="str">
        <f t="shared" si="4"/>
        <v>I</v>
      </c>
      <c r="B263" s="9"/>
      <c r="C263" s="4" t="s">
        <v>581</v>
      </c>
      <c r="D263" s="8" t="s">
        <v>582</v>
      </c>
      <c r="E263" s="16" t="s">
        <v>1325</v>
      </c>
      <c r="F263" s="5" t="s">
        <v>561</v>
      </c>
    </row>
    <row r="264" spans="1:8" ht="69" hidden="1" x14ac:dyDescent="0.2">
      <c r="A264" s="9" t="str">
        <f t="shared" si="4"/>
        <v>I</v>
      </c>
      <c r="B264" s="9"/>
      <c r="C264" s="4" t="s">
        <v>583</v>
      </c>
      <c r="D264" s="8" t="s">
        <v>584</v>
      </c>
      <c r="E264" s="16" t="s">
        <v>1325</v>
      </c>
      <c r="F264" s="5" t="s">
        <v>561</v>
      </c>
    </row>
    <row r="265" spans="1:8" ht="51.75" x14ac:dyDescent="0.2">
      <c r="A265" s="9" t="str">
        <f t="shared" si="4"/>
        <v>I</v>
      </c>
      <c r="B265" s="23" t="s">
        <v>1459</v>
      </c>
      <c r="C265" s="4" t="s">
        <v>1459</v>
      </c>
      <c r="D265" s="4" t="s">
        <v>1464</v>
      </c>
      <c r="E265" s="19" t="s">
        <v>1323</v>
      </c>
      <c r="F265" s="5" t="s">
        <v>1465</v>
      </c>
    </row>
    <row r="266" spans="1:8" ht="51.75" hidden="1" x14ac:dyDescent="0.2">
      <c r="A266" s="9" t="str">
        <f t="shared" si="4"/>
        <v>I</v>
      </c>
      <c r="B266" s="9"/>
      <c r="C266" s="6" t="s">
        <v>630</v>
      </c>
      <c r="D266" s="8" t="s">
        <v>631</v>
      </c>
      <c r="E266" s="15" t="s">
        <v>1325</v>
      </c>
      <c r="F266" s="5" t="s">
        <v>597</v>
      </c>
    </row>
    <row r="267" spans="1:8" hidden="1" x14ac:dyDescent="0.2">
      <c r="A267" s="9" t="str">
        <f t="shared" si="4"/>
        <v>I</v>
      </c>
      <c r="B267" s="31" t="str">
        <f>PROPER(C267)</f>
        <v>Innovation</v>
      </c>
      <c r="C267" s="4" t="s">
        <v>764</v>
      </c>
      <c r="D267" s="8" t="s">
        <v>1566</v>
      </c>
      <c r="E267" s="34" t="s">
        <v>1665</v>
      </c>
      <c r="F267" s="5" t="s">
        <v>750</v>
      </c>
    </row>
    <row r="268" spans="1:8" ht="51.75" hidden="1" x14ac:dyDescent="0.2">
      <c r="A268" s="9" t="str">
        <f t="shared" si="4"/>
        <v>I</v>
      </c>
      <c r="B268" s="9"/>
      <c r="C268" s="4" t="s">
        <v>855</v>
      </c>
      <c r="D268" s="8" t="s">
        <v>857</v>
      </c>
      <c r="E268" s="16" t="s">
        <v>1325</v>
      </c>
      <c r="F268" s="5" t="s">
        <v>840</v>
      </c>
    </row>
    <row r="269" spans="1:8" ht="69" hidden="1" x14ac:dyDescent="0.2">
      <c r="A269" s="9" t="str">
        <f t="shared" si="4"/>
        <v>I</v>
      </c>
      <c r="B269" s="31" t="str">
        <f>PROPER(C269)</f>
        <v xml:space="preserve">In-Process Controls </v>
      </c>
      <c r="C269" s="6" t="s">
        <v>1563</v>
      </c>
      <c r="D269" s="8" t="s">
        <v>1564</v>
      </c>
      <c r="E269" s="34" t="s">
        <v>1668</v>
      </c>
      <c r="F269" s="5" t="s">
        <v>1224</v>
      </c>
      <c r="G269" s="5" t="s">
        <v>881</v>
      </c>
      <c r="H269" s="5" t="s">
        <v>686</v>
      </c>
    </row>
    <row r="270" spans="1:8" ht="34.5" hidden="1" x14ac:dyDescent="0.2">
      <c r="A270" s="9" t="str">
        <f t="shared" si="4"/>
        <v>I</v>
      </c>
      <c r="B270" s="9"/>
      <c r="C270" s="4" t="s">
        <v>459</v>
      </c>
      <c r="D270" s="8" t="s">
        <v>460</v>
      </c>
      <c r="E270" s="16" t="s">
        <v>1325</v>
      </c>
      <c r="F270" s="5" t="s">
        <v>455</v>
      </c>
    </row>
    <row r="271" spans="1:8" ht="86.25" hidden="1" x14ac:dyDescent="0.2">
      <c r="A271" s="9" t="str">
        <f t="shared" si="4"/>
        <v>I</v>
      </c>
      <c r="B271" s="9"/>
      <c r="C271" s="4" t="s">
        <v>413</v>
      </c>
      <c r="D271" s="8" t="s">
        <v>414</v>
      </c>
      <c r="E271" s="16" t="s">
        <v>1325</v>
      </c>
      <c r="F271" s="5" t="s">
        <v>410</v>
      </c>
    </row>
    <row r="272" spans="1:8" ht="86.25" hidden="1" x14ac:dyDescent="0.2">
      <c r="A272" s="9" t="str">
        <f t="shared" si="4"/>
        <v>I</v>
      </c>
      <c r="B272" s="9"/>
      <c r="C272" s="4" t="s">
        <v>476</v>
      </c>
      <c r="D272" s="8" t="s">
        <v>632</v>
      </c>
      <c r="E272" s="14" t="s">
        <v>1325</v>
      </c>
      <c r="F272" s="5" t="s">
        <v>597</v>
      </c>
    </row>
    <row r="273" spans="1:8" ht="51.75" hidden="1" x14ac:dyDescent="0.2">
      <c r="A273" s="9" t="str">
        <f t="shared" si="4"/>
        <v>i</v>
      </c>
      <c r="B273" s="9"/>
      <c r="C273" s="4" t="s">
        <v>261</v>
      </c>
      <c r="D273" s="8" t="s">
        <v>262</v>
      </c>
      <c r="E273" s="14" t="s">
        <v>1325</v>
      </c>
      <c r="F273" s="5" t="s">
        <v>246</v>
      </c>
    </row>
    <row r="274" spans="1:8" ht="155.25" hidden="1" x14ac:dyDescent="0.2">
      <c r="A274" s="9" t="str">
        <f t="shared" si="4"/>
        <v>I</v>
      </c>
      <c r="B274" s="9"/>
      <c r="C274" s="4" t="s">
        <v>476</v>
      </c>
      <c r="D274" s="8" t="s">
        <v>477</v>
      </c>
      <c r="E274" s="15" t="s">
        <v>1325</v>
      </c>
      <c r="F274" s="5" t="s">
        <v>471</v>
      </c>
    </row>
    <row r="275" spans="1:8" ht="34.5" hidden="1" x14ac:dyDescent="0.2">
      <c r="A275" s="9" t="str">
        <f t="shared" si="4"/>
        <v>I</v>
      </c>
      <c r="B275" s="9"/>
      <c r="C275" s="4" t="s">
        <v>231</v>
      </c>
      <c r="D275" s="8" t="s">
        <v>232</v>
      </c>
      <c r="E275" s="16" t="s">
        <v>1325</v>
      </c>
      <c r="F275" s="5" t="s">
        <v>225</v>
      </c>
    </row>
    <row r="276" spans="1:8" ht="51.75" hidden="1" x14ac:dyDescent="0.2">
      <c r="A276" s="9" t="str">
        <f t="shared" si="4"/>
        <v>I</v>
      </c>
      <c r="B276" s="31" t="str">
        <f>PROPER(C276)</f>
        <v>In-Process Tests</v>
      </c>
      <c r="C276" s="4" t="s">
        <v>531</v>
      </c>
      <c r="D276" s="8" t="s">
        <v>532</v>
      </c>
      <c r="E276" s="34" t="s">
        <v>1671</v>
      </c>
      <c r="F276" s="5" t="s">
        <v>511</v>
      </c>
    </row>
    <row r="277" spans="1:8" ht="51.75" hidden="1" x14ac:dyDescent="0.2">
      <c r="A277" s="9" t="str">
        <f t="shared" si="4"/>
        <v>I</v>
      </c>
      <c r="B277" s="9"/>
      <c r="C277" s="4" t="s">
        <v>179</v>
      </c>
      <c r="D277" s="8" t="s">
        <v>180</v>
      </c>
      <c r="E277" s="16" t="s">
        <v>1325</v>
      </c>
      <c r="F277" s="5" t="s">
        <v>213</v>
      </c>
    </row>
    <row r="278" spans="1:8" ht="34.5" hidden="1" x14ac:dyDescent="0.2">
      <c r="A278" s="9" t="str">
        <f t="shared" si="4"/>
        <v>I</v>
      </c>
      <c r="B278" s="9"/>
      <c r="C278" s="6" t="s">
        <v>1054</v>
      </c>
      <c r="D278" s="8" t="s">
        <v>1101</v>
      </c>
      <c r="E278" s="16" t="s">
        <v>1336</v>
      </c>
      <c r="F278" s="3" t="s">
        <v>1034</v>
      </c>
    </row>
    <row r="279" spans="1:8" hidden="1" x14ac:dyDescent="0.2">
      <c r="A279" s="9" t="str">
        <f t="shared" si="4"/>
        <v>I</v>
      </c>
      <c r="B279" s="9"/>
      <c r="C279" s="4" t="s">
        <v>1182</v>
      </c>
      <c r="D279" s="8" t="s">
        <v>1183</v>
      </c>
      <c r="E279" s="16" t="s">
        <v>1325</v>
      </c>
      <c r="F279" s="5" t="s">
        <v>1134</v>
      </c>
    </row>
    <row r="280" spans="1:8" hidden="1" x14ac:dyDescent="0.2">
      <c r="A280" s="9" t="str">
        <f t="shared" si="4"/>
        <v>I</v>
      </c>
      <c r="B280" s="9"/>
      <c r="C280" s="4" t="s">
        <v>359</v>
      </c>
      <c r="D280" s="8" t="s">
        <v>360</v>
      </c>
      <c r="E280" s="16" t="s">
        <v>1325</v>
      </c>
      <c r="F280" s="5" t="s">
        <v>335</v>
      </c>
    </row>
    <row r="281" spans="1:8" ht="34.5" hidden="1" x14ac:dyDescent="0.2">
      <c r="A281" s="9" t="str">
        <f t="shared" si="4"/>
        <v>I</v>
      </c>
      <c r="B281" s="9"/>
      <c r="C281" s="4" t="s">
        <v>363</v>
      </c>
      <c r="D281" s="8" t="s">
        <v>364</v>
      </c>
      <c r="E281" s="16" t="s">
        <v>1325</v>
      </c>
      <c r="F281" s="5" t="s">
        <v>335</v>
      </c>
    </row>
    <row r="282" spans="1:8" ht="42.75" x14ac:dyDescent="0.2">
      <c r="A282" s="9" t="str">
        <f t="shared" si="4"/>
        <v>I</v>
      </c>
      <c r="B282" s="23" t="str">
        <f>PROPER(C282)</f>
        <v xml:space="preserve">Intermediate Product </v>
      </c>
      <c r="C282" s="6" t="s">
        <v>1562</v>
      </c>
      <c r="D282" s="8" t="s">
        <v>1560</v>
      </c>
      <c r="E282" s="16" t="s">
        <v>1323</v>
      </c>
      <c r="F282" s="5" t="s">
        <v>1224</v>
      </c>
      <c r="G282" s="5" t="s">
        <v>881</v>
      </c>
      <c r="H282" s="5" t="s">
        <v>686</v>
      </c>
    </row>
    <row r="283" spans="1:8" hidden="1" x14ac:dyDescent="0.2">
      <c r="A283" s="9" t="str">
        <f t="shared" si="4"/>
        <v>I</v>
      </c>
      <c r="B283" s="9"/>
      <c r="C283" s="4" t="s">
        <v>361</v>
      </c>
      <c r="D283" s="8" t="s">
        <v>362</v>
      </c>
      <c r="E283" s="16" t="s">
        <v>1325</v>
      </c>
      <c r="F283" s="5" t="s">
        <v>335</v>
      </c>
    </row>
    <row r="284" spans="1:8" ht="69" x14ac:dyDescent="0.2">
      <c r="A284" s="9" t="str">
        <f t="shared" si="4"/>
        <v>I</v>
      </c>
      <c r="B284" s="23" t="str">
        <f>PROPER(C284)</f>
        <v xml:space="preserve">Isolator </v>
      </c>
      <c r="C284" s="4" t="s">
        <v>1561</v>
      </c>
      <c r="D284" s="8" t="s">
        <v>1559</v>
      </c>
      <c r="E284" s="16" t="s">
        <v>1323</v>
      </c>
      <c r="F284" s="3" t="s">
        <v>980</v>
      </c>
    </row>
    <row r="285" spans="1:8" ht="86.25" hidden="1" x14ac:dyDescent="0.2">
      <c r="A285" s="9" t="str">
        <f t="shared" si="4"/>
        <v>L</v>
      </c>
      <c r="B285" s="9"/>
      <c r="C285" s="4" t="s">
        <v>110</v>
      </c>
      <c r="D285" s="8" t="s">
        <v>111</v>
      </c>
      <c r="E285" s="16" t="s">
        <v>1325</v>
      </c>
      <c r="F285" s="5" t="s">
        <v>155</v>
      </c>
    </row>
    <row r="286" spans="1:8" ht="34.5" hidden="1" x14ac:dyDescent="0.2">
      <c r="A286" s="9" t="str">
        <f t="shared" si="4"/>
        <v>l</v>
      </c>
      <c r="B286" s="9"/>
      <c r="C286" s="4" t="s">
        <v>900</v>
      </c>
      <c r="D286" s="8" t="s">
        <v>901</v>
      </c>
      <c r="E286" s="16" t="s">
        <v>1325</v>
      </c>
      <c r="F286" s="5" t="s">
        <v>881</v>
      </c>
    </row>
    <row r="287" spans="1:8" ht="34.5" x14ac:dyDescent="0.2">
      <c r="A287" s="9" t="str">
        <f t="shared" si="4"/>
        <v>K</v>
      </c>
      <c r="B287" s="23" t="str">
        <f>PROPER(C287)</f>
        <v>Knowledge Management</v>
      </c>
      <c r="C287" s="4" t="s">
        <v>766</v>
      </c>
      <c r="D287" s="8" t="s">
        <v>1565</v>
      </c>
      <c r="E287" s="16" t="s">
        <v>1323</v>
      </c>
      <c r="F287" s="5" t="s">
        <v>750</v>
      </c>
    </row>
    <row r="288" spans="1:8" hidden="1" x14ac:dyDescent="0.2">
      <c r="A288" s="9" t="str">
        <f t="shared" si="4"/>
        <v>L</v>
      </c>
      <c r="B288" s="9"/>
      <c r="C288" s="4" t="s">
        <v>263</v>
      </c>
      <c r="D288" s="8" t="s">
        <v>264</v>
      </c>
      <c r="E288" s="16" t="s">
        <v>1325</v>
      </c>
      <c r="F288" s="5" t="s">
        <v>246</v>
      </c>
    </row>
    <row r="289" spans="1:7" ht="51.75" hidden="1" x14ac:dyDescent="0.2">
      <c r="A289" s="9" t="str">
        <f t="shared" si="4"/>
        <v>L</v>
      </c>
      <c r="B289" s="9"/>
      <c r="C289" s="4" t="s">
        <v>239</v>
      </c>
      <c r="D289" s="8" t="s">
        <v>240</v>
      </c>
      <c r="E289" s="16" t="s">
        <v>1325</v>
      </c>
      <c r="F289" s="5" t="s">
        <v>247</v>
      </c>
    </row>
    <row r="290" spans="1:7" x14ac:dyDescent="0.2">
      <c r="A290" s="9" t="str">
        <f t="shared" si="4"/>
        <v>M</v>
      </c>
      <c r="B290" s="23" t="s">
        <v>820</v>
      </c>
      <c r="C290" s="4" t="s">
        <v>820</v>
      </c>
      <c r="D290" s="8" t="s">
        <v>821</v>
      </c>
      <c r="E290" s="16" t="s">
        <v>1323</v>
      </c>
      <c r="F290" s="5" t="s">
        <v>802</v>
      </c>
    </row>
    <row r="291" spans="1:7" ht="34.5" hidden="1" x14ac:dyDescent="0.2">
      <c r="A291" s="9" t="str">
        <f t="shared" si="4"/>
        <v>L</v>
      </c>
      <c r="B291" s="31" t="str">
        <f>PROPER(C291)</f>
        <v>Lifecycle</v>
      </c>
      <c r="C291" s="4" t="s">
        <v>694</v>
      </c>
      <c r="D291" s="8" t="s">
        <v>1102</v>
      </c>
      <c r="E291" s="34" t="s">
        <v>1325</v>
      </c>
      <c r="F291" s="5" t="s">
        <v>687</v>
      </c>
      <c r="G291" s="5" t="s">
        <v>790</v>
      </c>
    </row>
    <row r="292" spans="1:7" ht="86.25" hidden="1" x14ac:dyDescent="0.2">
      <c r="A292" s="9" t="str">
        <f t="shared" si="4"/>
        <v>L</v>
      </c>
      <c r="B292" s="9"/>
      <c r="C292" s="4" t="s">
        <v>365</v>
      </c>
      <c r="D292" s="8" t="s">
        <v>366</v>
      </c>
      <c r="E292" s="16" t="s">
        <v>1325</v>
      </c>
      <c r="F292" s="5" t="s">
        <v>335</v>
      </c>
    </row>
    <row r="293" spans="1:7" ht="51.75" hidden="1" x14ac:dyDescent="0.2">
      <c r="A293" s="9" t="str">
        <f t="shared" si="4"/>
        <v>L</v>
      </c>
      <c r="B293" s="9"/>
      <c r="C293" s="4" t="s">
        <v>369</v>
      </c>
      <c r="D293" s="8" t="s">
        <v>370</v>
      </c>
      <c r="E293" s="16" t="s">
        <v>1325</v>
      </c>
      <c r="F293" s="5" t="s">
        <v>335</v>
      </c>
    </row>
    <row r="294" spans="1:7" ht="33" hidden="1" x14ac:dyDescent="0.2">
      <c r="A294" s="9" t="str">
        <f t="shared" si="4"/>
        <v>L</v>
      </c>
      <c r="B294" s="31" t="str">
        <f>PROPER(C294)</f>
        <v xml:space="preserve">Liquid Oxygen </v>
      </c>
      <c r="C294" s="4" t="s">
        <v>1557</v>
      </c>
      <c r="D294" s="8" t="s">
        <v>1558</v>
      </c>
      <c r="E294" s="34" t="s">
        <v>1325</v>
      </c>
      <c r="F294" s="3" t="s">
        <v>1024</v>
      </c>
    </row>
    <row r="295" spans="1:7" ht="86.25" hidden="1" x14ac:dyDescent="0.2">
      <c r="A295" s="9" t="str">
        <f t="shared" si="4"/>
        <v>L</v>
      </c>
      <c r="B295" s="9"/>
      <c r="C295" s="4" t="s">
        <v>1184</v>
      </c>
      <c r="D295" s="8" t="s">
        <v>1185</v>
      </c>
      <c r="E295" s="16" t="s">
        <v>1325</v>
      </c>
      <c r="F295" s="5" t="s">
        <v>1134</v>
      </c>
    </row>
    <row r="296" spans="1:7" ht="34.5" hidden="1" x14ac:dyDescent="0.2">
      <c r="A296" s="9" t="str">
        <f t="shared" si="4"/>
        <v>L</v>
      </c>
      <c r="B296" s="31" t="str">
        <f>PROPER(C296)</f>
        <v>Liquifiable Gases</v>
      </c>
      <c r="C296" s="4" t="s">
        <v>40</v>
      </c>
      <c r="D296" s="8" t="s">
        <v>41</v>
      </c>
      <c r="E296" s="34" t="s">
        <v>1325</v>
      </c>
      <c r="F296" s="5" t="s">
        <v>686</v>
      </c>
    </row>
    <row r="297" spans="1:7" ht="86.25" hidden="1" x14ac:dyDescent="0.2">
      <c r="A297" s="9" t="str">
        <f t="shared" si="4"/>
        <v>L</v>
      </c>
      <c r="B297" s="4" t="s">
        <v>820</v>
      </c>
      <c r="C297" s="4" t="s">
        <v>633</v>
      </c>
      <c r="D297" s="12" t="s">
        <v>858</v>
      </c>
      <c r="E297" s="14" t="s">
        <v>1325</v>
      </c>
      <c r="F297" s="5" t="s">
        <v>840</v>
      </c>
    </row>
    <row r="298" spans="1:7" hidden="1" x14ac:dyDescent="0.2">
      <c r="A298" s="9" t="str">
        <f t="shared" si="4"/>
        <v>L</v>
      </c>
      <c r="B298" s="9"/>
      <c r="C298" s="4" t="s">
        <v>633</v>
      </c>
      <c r="D298" s="8" t="s">
        <v>634</v>
      </c>
      <c r="E298" s="15" t="s">
        <v>1325</v>
      </c>
      <c r="F298" s="5" t="s">
        <v>597</v>
      </c>
    </row>
    <row r="299" spans="1:7" ht="69" hidden="1" x14ac:dyDescent="0.2">
      <c r="A299" s="9" t="str">
        <f t="shared" si="4"/>
        <v>L</v>
      </c>
      <c r="B299" s="9"/>
      <c r="C299" s="6" t="s">
        <v>635</v>
      </c>
      <c r="D299" s="8" t="s">
        <v>636</v>
      </c>
      <c r="E299" s="15" t="s">
        <v>1325</v>
      </c>
      <c r="F299" s="5" t="s">
        <v>597</v>
      </c>
    </row>
    <row r="300" spans="1:7" ht="69" hidden="1" x14ac:dyDescent="0.2">
      <c r="A300" s="9" t="str">
        <f t="shared" si="4"/>
        <v>L</v>
      </c>
      <c r="B300" s="9"/>
      <c r="C300" s="6" t="s">
        <v>859</v>
      </c>
      <c r="D300" s="8" t="s">
        <v>860</v>
      </c>
      <c r="E300" s="15" t="s">
        <v>1325</v>
      </c>
      <c r="F300" s="5" t="s">
        <v>840</v>
      </c>
    </row>
    <row r="301" spans="1:7" ht="51.75" hidden="1" x14ac:dyDescent="0.2">
      <c r="A301" s="9" t="str">
        <f t="shared" si="4"/>
        <v>L</v>
      </c>
      <c r="B301" s="9"/>
      <c r="C301" s="4" t="s">
        <v>317</v>
      </c>
      <c r="D301" s="8" t="s">
        <v>316</v>
      </c>
      <c r="E301" s="16" t="s">
        <v>1325</v>
      </c>
      <c r="F301" s="5" t="s">
        <v>313</v>
      </c>
    </row>
    <row r="302" spans="1:7" hidden="1" x14ac:dyDescent="0.2">
      <c r="A302" s="9" t="str">
        <f t="shared" si="4"/>
        <v>M</v>
      </c>
      <c r="B302" s="9"/>
      <c r="C302" s="4" t="s">
        <v>818</v>
      </c>
      <c r="D302" s="8" t="s">
        <v>819</v>
      </c>
      <c r="E302" s="16" t="s">
        <v>1325</v>
      </c>
      <c r="F302" s="5" t="s">
        <v>802</v>
      </c>
    </row>
    <row r="303" spans="1:7" ht="34.5" hidden="1" x14ac:dyDescent="0.2">
      <c r="A303" s="9" t="str">
        <f t="shared" si="4"/>
        <v>L</v>
      </c>
      <c r="B303" s="31" t="str">
        <f>PROPER(C303)</f>
        <v>Long Term Testing</v>
      </c>
      <c r="C303" s="4" t="s">
        <v>181</v>
      </c>
      <c r="D303" s="8" t="s">
        <v>182</v>
      </c>
      <c r="E303" s="34" t="s">
        <v>1325</v>
      </c>
      <c r="F303" s="5" t="s">
        <v>213</v>
      </c>
    </row>
    <row r="304" spans="1:7" ht="34.5" hidden="1" x14ac:dyDescent="0.2">
      <c r="A304" s="9" t="str">
        <f t="shared" si="4"/>
        <v>M</v>
      </c>
      <c r="B304" s="9"/>
      <c r="C304" s="4" t="s">
        <v>42</v>
      </c>
      <c r="D304" s="8" t="s">
        <v>44</v>
      </c>
      <c r="E304" s="16" t="s">
        <v>1325</v>
      </c>
      <c r="F304" s="5" t="s">
        <v>686</v>
      </c>
    </row>
    <row r="305" spans="1:7" ht="103.5" hidden="1" x14ac:dyDescent="0.2">
      <c r="A305" s="9" t="str">
        <f t="shared" si="4"/>
        <v>L</v>
      </c>
      <c r="B305" s="31" t="s">
        <v>367</v>
      </c>
      <c r="C305" s="4" t="s">
        <v>367</v>
      </c>
      <c r="D305" s="8" t="s">
        <v>1654</v>
      </c>
      <c r="E305" s="34" t="s">
        <v>1325</v>
      </c>
      <c r="F305" s="5" t="s">
        <v>335</v>
      </c>
    </row>
    <row r="306" spans="1:7" ht="34.5" hidden="1" x14ac:dyDescent="0.2">
      <c r="A306" s="9" t="str">
        <f t="shared" si="4"/>
        <v>M</v>
      </c>
      <c r="B306" s="9"/>
      <c r="C306" s="4" t="s">
        <v>861</v>
      </c>
      <c r="D306" s="8" t="s">
        <v>862</v>
      </c>
      <c r="E306" s="16" t="s">
        <v>1325</v>
      </c>
      <c r="F306" s="5" t="s">
        <v>840</v>
      </c>
    </row>
    <row r="307" spans="1:7" ht="34.5" hidden="1" x14ac:dyDescent="0.2">
      <c r="A307" s="9" t="str">
        <f t="shared" si="4"/>
        <v>m</v>
      </c>
      <c r="B307" s="9"/>
      <c r="C307" s="4" t="s">
        <v>902</v>
      </c>
      <c r="D307" s="8" t="s">
        <v>903</v>
      </c>
      <c r="E307" s="14" t="s">
        <v>1325</v>
      </c>
      <c r="F307" s="5" t="s">
        <v>881</v>
      </c>
    </row>
    <row r="308" spans="1:7" ht="34.5" hidden="1" x14ac:dyDescent="0.2">
      <c r="A308" s="9" t="str">
        <f t="shared" si="4"/>
        <v>M</v>
      </c>
      <c r="B308" s="9"/>
      <c r="C308" s="4" t="s">
        <v>46</v>
      </c>
      <c r="D308" s="8" t="s">
        <v>1103</v>
      </c>
      <c r="E308" s="15" t="s">
        <v>1325</v>
      </c>
      <c r="F308" s="5" t="s">
        <v>686</v>
      </c>
    </row>
    <row r="309" spans="1:7" ht="51.75" x14ac:dyDescent="0.2">
      <c r="A309" s="9" t="str">
        <f t="shared" si="4"/>
        <v>M</v>
      </c>
      <c r="B309" s="23" t="str">
        <f>PROPER(C309)</f>
        <v>Manufacture</v>
      </c>
      <c r="C309" s="4" t="s">
        <v>43</v>
      </c>
      <c r="D309" s="8" t="s">
        <v>45</v>
      </c>
      <c r="E309" s="16" t="s">
        <v>1323</v>
      </c>
      <c r="F309" s="5" t="s">
        <v>686</v>
      </c>
      <c r="G309" s="5" t="s">
        <v>881</v>
      </c>
    </row>
    <row r="310" spans="1:7" ht="34.5" x14ac:dyDescent="0.2">
      <c r="A310" s="9" t="str">
        <f t="shared" si="4"/>
        <v>M</v>
      </c>
      <c r="B310" s="23" t="str">
        <f>PROPER(C310)</f>
        <v xml:space="preserve">Manufacturer </v>
      </c>
      <c r="C310" s="6" t="s">
        <v>1555</v>
      </c>
      <c r="D310" s="8" t="s">
        <v>1556</v>
      </c>
      <c r="E310" s="16" t="s">
        <v>1323</v>
      </c>
      <c r="F310" s="5" t="s">
        <v>1224</v>
      </c>
    </row>
    <row r="311" spans="1:7" ht="34.5" hidden="1" x14ac:dyDescent="0.2">
      <c r="A311" s="9" t="str">
        <f t="shared" si="4"/>
        <v>M</v>
      </c>
      <c r="B311" s="23" t="str">
        <f>PROPER(C311)</f>
        <v>Manufacturing Scale Production</v>
      </c>
      <c r="C311" s="4" t="s">
        <v>478</v>
      </c>
      <c r="D311" s="8" t="s">
        <v>479</v>
      </c>
      <c r="E311" s="16" t="s">
        <v>1323</v>
      </c>
      <c r="F311" s="5" t="s">
        <v>471</v>
      </c>
    </row>
    <row r="312" spans="1:7" ht="69" x14ac:dyDescent="0.2">
      <c r="A312" s="9" t="str">
        <f t="shared" si="4"/>
        <v>M</v>
      </c>
      <c r="B312" s="23" t="str">
        <f>PROPER(C312)</f>
        <v>Market Withdrawal</v>
      </c>
      <c r="C312" s="4" t="s">
        <v>970</v>
      </c>
      <c r="D312" s="8" t="s">
        <v>1691</v>
      </c>
      <c r="E312" s="16" t="s">
        <v>1323</v>
      </c>
      <c r="F312" s="5" t="s">
        <v>955</v>
      </c>
    </row>
    <row r="313" spans="1:7" ht="86.25" x14ac:dyDescent="0.2">
      <c r="A313" s="9" t="s">
        <v>1697</v>
      </c>
      <c r="B313" s="23" t="str">
        <f>PROPER(C313)</f>
        <v xml:space="preserve">Marketing Authorization (Product Licence, Registration Certificate) </v>
      </c>
      <c r="C313" s="4" t="s">
        <v>904</v>
      </c>
      <c r="D313" s="8" t="s">
        <v>905</v>
      </c>
      <c r="E313" s="16" t="s">
        <v>1323</v>
      </c>
      <c r="F313" s="5" t="s">
        <v>881</v>
      </c>
    </row>
    <row r="314" spans="1:7" ht="120.75" hidden="1" x14ac:dyDescent="0.2">
      <c r="A314" s="9" t="str">
        <f t="shared" ref="A314:A377" si="5">LEFT(C314,1)</f>
        <v>M</v>
      </c>
      <c r="B314" s="9"/>
      <c r="C314" s="4" t="s">
        <v>112</v>
      </c>
      <c r="D314" s="8" t="s">
        <v>113</v>
      </c>
      <c r="E314" s="18" t="s">
        <v>1325</v>
      </c>
      <c r="F314" s="5" t="s">
        <v>155</v>
      </c>
    </row>
    <row r="315" spans="1:7" ht="51.75" hidden="1" x14ac:dyDescent="0.2">
      <c r="A315" s="9" t="str">
        <f t="shared" si="5"/>
        <v>M</v>
      </c>
      <c r="B315" s="9"/>
      <c r="C315" s="4" t="s">
        <v>183</v>
      </c>
      <c r="D315" s="8" t="s">
        <v>184</v>
      </c>
      <c r="E315" s="18" t="s">
        <v>1325</v>
      </c>
      <c r="F315" s="5" t="s">
        <v>213</v>
      </c>
    </row>
    <row r="316" spans="1:7" ht="103.5" x14ac:dyDescent="0.2">
      <c r="A316" s="9" t="str">
        <f t="shared" si="5"/>
        <v>M</v>
      </c>
      <c r="B316" s="23" t="s">
        <v>463</v>
      </c>
      <c r="C316" s="4" t="s">
        <v>463</v>
      </c>
      <c r="D316" s="8" t="s">
        <v>464</v>
      </c>
      <c r="E316" s="18" t="s">
        <v>1323</v>
      </c>
      <c r="F316" s="5" t="s">
        <v>455</v>
      </c>
      <c r="G316" s="5" t="s">
        <v>419</v>
      </c>
    </row>
    <row r="317" spans="1:7" ht="69" hidden="1" x14ac:dyDescent="0.2">
      <c r="A317" s="9" t="str">
        <f t="shared" si="5"/>
        <v>M</v>
      </c>
      <c r="B317" s="9"/>
      <c r="C317" s="4" t="s">
        <v>1186</v>
      </c>
      <c r="D317" s="8" t="s">
        <v>1187</v>
      </c>
      <c r="E317" s="15" t="s">
        <v>1325</v>
      </c>
      <c r="F317" s="5" t="s">
        <v>1134</v>
      </c>
    </row>
    <row r="318" spans="1:7" ht="86.25" hidden="1" x14ac:dyDescent="0.2">
      <c r="A318" s="9" t="str">
        <f t="shared" si="5"/>
        <v>m</v>
      </c>
      <c r="B318" s="9"/>
      <c r="C318" s="4" t="s">
        <v>906</v>
      </c>
      <c r="D318" s="8" t="s">
        <v>907</v>
      </c>
      <c r="E318" s="18" t="s">
        <v>1325</v>
      </c>
      <c r="F318" s="5" t="s">
        <v>881</v>
      </c>
    </row>
    <row r="319" spans="1:7" ht="138" hidden="1" x14ac:dyDescent="0.2">
      <c r="A319" s="9" t="str">
        <f t="shared" si="5"/>
        <v>M</v>
      </c>
      <c r="B319" s="9"/>
      <c r="C319" s="4" t="s">
        <v>1254</v>
      </c>
      <c r="D319" s="8" t="s">
        <v>1255</v>
      </c>
      <c r="E319" s="18" t="s">
        <v>1336</v>
      </c>
      <c r="F319" s="5" t="s">
        <v>1224</v>
      </c>
    </row>
    <row r="320" spans="1:7" ht="34.5" hidden="1" x14ac:dyDescent="0.2">
      <c r="A320" s="9" t="str">
        <f t="shared" si="5"/>
        <v>m</v>
      </c>
      <c r="B320" s="9"/>
      <c r="C320" s="4" t="s">
        <v>908</v>
      </c>
      <c r="D320" s="8" t="s">
        <v>909</v>
      </c>
      <c r="E320" s="18" t="s">
        <v>1336</v>
      </c>
      <c r="F320" s="5" t="s">
        <v>881</v>
      </c>
    </row>
    <row r="321" spans="1:6" hidden="1" x14ac:dyDescent="0.2">
      <c r="A321" s="9" t="str">
        <f t="shared" si="5"/>
        <v>M</v>
      </c>
      <c r="B321" s="9"/>
      <c r="C321" s="4" t="s">
        <v>1190</v>
      </c>
      <c r="D321" s="8" t="s">
        <v>1191</v>
      </c>
      <c r="E321" s="18" t="s">
        <v>1325</v>
      </c>
      <c r="F321" s="5" t="s">
        <v>1134</v>
      </c>
    </row>
    <row r="322" spans="1:6" hidden="1" x14ac:dyDescent="0.2">
      <c r="A322" s="9" t="str">
        <f t="shared" si="5"/>
        <v>M</v>
      </c>
      <c r="B322" s="9"/>
      <c r="C322" s="4" t="s">
        <v>1188</v>
      </c>
      <c r="D322" s="8" t="s">
        <v>1189</v>
      </c>
      <c r="E322" s="18" t="s">
        <v>1325</v>
      </c>
      <c r="F322" s="5" t="s">
        <v>1134</v>
      </c>
    </row>
    <row r="323" spans="1:6" ht="51.75" hidden="1" x14ac:dyDescent="0.2">
      <c r="A323" s="9" t="str">
        <f t="shared" si="5"/>
        <v>M</v>
      </c>
      <c r="B323" s="9"/>
      <c r="C323" s="6" t="s">
        <v>637</v>
      </c>
      <c r="D323" s="8" t="s">
        <v>638</v>
      </c>
      <c r="E323" s="18" t="s">
        <v>1325</v>
      </c>
      <c r="F323" s="5" t="s">
        <v>597</v>
      </c>
    </row>
    <row r="324" spans="1:6" ht="34.5" hidden="1" x14ac:dyDescent="0.2">
      <c r="A324" s="9" t="str">
        <f t="shared" si="5"/>
        <v>M</v>
      </c>
      <c r="B324" s="31" t="str">
        <f>PROPER(C324)</f>
        <v>Marketing Pack</v>
      </c>
      <c r="C324" s="4" t="s">
        <v>216</v>
      </c>
      <c r="D324" s="8" t="s">
        <v>1655</v>
      </c>
      <c r="E324" s="34" t="s">
        <v>1665</v>
      </c>
      <c r="F324" s="5" t="s">
        <v>220</v>
      </c>
    </row>
    <row r="325" spans="1:6" ht="155.25" hidden="1" x14ac:dyDescent="0.2">
      <c r="A325" s="9" t="str">
        <f t="shared" si="5"/>
        <v>M</v>
      </c>
      <c r="B325" s="9"/>
      <c r="C325" s="4" t="s">
        <v>185</v>
      </c>
      <c r="D325" s="8" t="s">
        <v>186</v>
      </c>
      <c r="E325" s="18" t="s">
        <v>1325</v>
      </c>
      <c r="F325" s="5" t="s">
        <v>213</v>
      </c>
    </row>
    <row r="326" spans="1:6" ht="103.5" hidden="1" x14ac:dyDescent="0.2">
      <c r="A326" s="9" t="str">
        <f t="shared" si="5"/>
        <v>M</v>
      </c>
      <c r="B326" s="9"/>
      <c r="C326" s="4" t="s">
        <v>496</v>
      </c>
      <c r="D326" s="8" t="s">
        <v>464</v>
      </c>
      <c r="E326" s="18" t="s">
        <v>1325</v>
      </c>
      <c r="F326" s="5" t="s">
        <v>482</v>
      </c>
    </row>
    <row r="327" spans="1:6" ht="138" hidden="1" x14ac:dyDescent="0.2">
      <c r="A327" s="9" t="str">
        <f t="shared" si="5"/>
        <v>M</v>
      </c>
      <c r="B327" s="9"/>
      <c r="C327" s="4" t="s">
        <v>187</v>
      </c>
      <c r="D327" s="8" t="s">
        <v>188</v>
      </c>
      <c r="E327" s="18" t="s">
        <v>1325</v>
      </c>
      <c r="F327" s="5" t="s">
        <v>213</v>
      </c>
    </row>
    <row r="328" spans="1:6" ht="34.5" hidden="1" x14ac:dyDescent="0.2">
      <c r="A328" s="9" t="str">
        <f t="shared" si="5"/>
        <v>M</v>
      </c>
      <c r="B328" s="9"/>
      <c r="C328" s="4" t="s">
        <v>114</v>
      </c>
      <c r="D328" s="8" t="s">
        <v>115</v>
      </c>
      <c r="E328" s="18" t="s">
        <v>1325</v>
      </c>
      <c r="F328" s="5" t="s">
        <v>155</v>
      </c>
    </row>
    <row r="329" spans="1:6" ht="28.5" hidden="1" x14ac:dyDescent="0.2">
      <c r="A329" s="9" t="str">
        <f t="shared" si="5"/>
        <v>M</v>
      </c>
      <c r="B329" s="9"/>
      <c r="C329" s="4" t="s">
        <v>47</v>
      </c>
      <c r="D329" s="8" t="s">
        <v>48</v>
      </c>
      <c r="E329" s="18" t="s">
        <v>1325</v>
      </c>
      <c r="F329" s="5" t="s">
        <v>686</v>
      </c>
    </row>
    <row r="330" spans="1:6" ht="103.5" hidden="1" x14ac:dyDescent="0.2">
      <c r="A330" s="9" t="str">
        <f t="shared" si="5"/>
        <v>M</v>
      </c>
      <c r="B330" s="9"/>
      <c r="C330" s="4" t="s">
        <v>49</v>
      </c>
      <c r="D330" s="8" t="s">
        <v>50</v>
      </c>
      <c r="E330" s="18" t="s">
        <v>1336</v>
      </c>
      <c r="F330" s="5" t="s">
        <v>686</v>
      </c>
    </row>
    <row r="331" spans="1:6" hidden="1" x14ac:dyDescent="0.2">
      <c r="A331" s="9" t="str">
        <f t="shared" si="5"/>
        <v>M</v>
      </c>
      <c r="B331" s="9"/>
      <c r="C331" s="4" t="s">
        <v>494</v>
      </c>
      <c r="D331" s="8" t="s">
        <v>495</v>
      </c>
      <c r="E331" s="18" t="s">
        <v>1325</v>
      </c>
      <c r="F331" s="5" t="s">
        <v>482</v>
      </c>
    </row>
    <row r="332" spans="1:6" hidden="1" x14ac:dyDescent="0.2">
      <c r="A332" s="9" t="str">
        <f t="shared" si="5"/>
        <v>M</v>
      </c>
      <c r="B332" s="9"/>
      <c r="C332" s="4" t="s">
        <v>427</v>
      </c>
      <c r="D332" s="8" t="s">
        <v>428</v>
      </c>
      <c r="E332" s="18" t="s">
        <v>1325</v>
      </c>
      <c r="F332" s="5" t="s">
        <v>419</v>
      </c>
    </row>
    <row r="333" spans="1:6" ht="86.25" hidden="1" x14ac:dyDescent="0.2">
      <c r="A333" s="9" t="str">
        <f t="shared" si="5"/>
        <v>M</v>
      </c>
      <c r="B333" s="9"/>
      <c r="C333" s="4" t="s">
        <v>533</v>
      </c>
      <c r="D333" s="8" t="s">
        <v>534</v>
      </c>
      <c r="E333" s="18" t="s">
        <v>1325</v>
      </c>
      <c r="F333" s="5" t="s">
        <v>511</v>
      </c>
    </row>
    <row r="334" spans="1:6" ht="51.75" hidden="1" x14ac:dyDescent="0.2">
      <c r="A334" s="9" t="str">
        <f t="shared" si="5"/>
        <v>M</v>
      </c>
      <c r="B334" s="9"/>
      <c r="C334" s="4" t="s">
        <v>371</v>
      </c>
      <c r="D334" s="8" t="s">
        <v>1316</v>
      </c>
      <c r="E334" s="18" t="s">
        <v>1325</v>
      </c>
      <c r="F334" s="5" t="s">
        <v>335</v>
      </c>
    </row>
    <row r="335" spans="1:6" ht="34.5" hidden="1" x14ac:dyDescent="0.2">
      <c r="A335" s="9" t="str">
        <f t="shared" si="5"/>
        <v>M</v>
      </c>
      <c r="B335" s="9"/>
      <c r="C335" s="4" t="s">
        <v>371</v>
      </c>
      <c r="D335" s="8" t="s">
        <v>318</v>
      </c>
      <c r="E335" s="18" t="s">
        <v>1325</v>
      </c>
      <c r="F335" s="5" t="s">
        <v>313</v>
      </c>
    </row>
    <row r="336" spans="1:6" ht="138" x14ac:dyDescent="0.2">
      <c r="A336" s="9" t="str">
        <f t="shared" si="5"/>
        <v>M</v>
      </c>
      <c r="B336" s="23" t="str">
        <f>PROPER(C336)</f>
        <v xml:space="preserve">Materials </v>
      </c>
      <c r="C336" s="6" t="s">
        <v>1554</v>
      </c>
      <c r="D336" s="8" t="s">
        <v>1553</v>
      </c>
      <c r="E336" s="18" t="s">
        <v>1323</v>
      </c>
      <c r="F336" s="5" t="s">
        <v>1224</v>
      </c>
    </row>
    <row r="337" spans="1:6" ht="51.75" hidden="1" x14ac:dyDescent="0.2">
      <c r="A337" s="9" t="str">
        <f t="shared" si="5"/>
        <v>M</v>
      </c>
      <c r="B337" s="9"/>
      <c r="C337" s="6" t="s">
        <v>639</v>
      </c>
      <c r="D337" s="8" t="s">
        <v>640</v>
      </c>
      <c r="E337" s="14" t="s">
        <v>1325</v>
      </c>
      <c r="F337" s="5" t="s">
        <v>597</v>
      </c>
    </row>
    <row r="338" spans="1:6" ht="51.75" x14ac:dyDescent="0.2">
      <c r="A338" s="9" t="str">
        <f t="shared" si="5"/>
        <v>M</v>
      </c>
      <c r="B338" s="23" t="str">
        <f>PROPER(C338)</f>
        <v>Monoclonal Antibodies (Mab)</v>
      </c>
      <c r="C338" s="4" t="s">
        <v>1146</v>
      </c>
      <c r="D338" s="8" t="s">
        <v>1147</v>
      </c>
      <c r="E338" s="18" t="s">
        <v>1323</v>
      </c>
      <c r="F338" s="5" t="s">
        <v>1134</v>
      </c>
    </row>
    <row r="339" spans="1:6" ht="34.5" hidden="1" x14ac:dyDescent="0.2">
      <c r="A339" s="9" t="str">
        <f t="shared" si="5"/>
        <v>M</v>
      </c>
      <c r="B339" s="9"/>
      <c r="C339" s="4" t="s">
        <v>372</v>
      </c>
      <c r="D339" s="8" t="s">
        <v>373</v>
      </c>
      <c r="E339" s="18" t="s">
        <v>1325</v>
      </c>
      <c r="F339" s="5" t="s">
        <v>335</v>
      </c>
    </row>
    <row r="340" spans="1:6" ht="69" hidden="1" x14ac:dyDescent="0.2">
      <c r="A340" s="9" t="str">
        <f t="shared" si="5"/>
        <v>M</v>
      </c>
      <c r="B340" s="9"/>
      <c r="C340" s="4" t="s">
        <v>1192</v>
      </c>
      <c r="D340" s="8" t="s">
        <v>1193</v>
      </c>
      <c r="E340" s="18" t="s">
        <v>1325</v>
      </c>
      <c r="F340" s="5" t="s">
        <v>1134</v>
      </c>
    </row>
    <row r="341" spans="1:6" hidden="1" x14ac:dyDescent="0.2">
      <c r="A341" s="9" t="str">
        <f t="shared" si="5"/>
        <v>N</v>
      </c>
      <c r="B341" s="9"/>
      <c r="C341" s="4" t="s">
        <v>374</v>
      </c>
      <c r="D341" s="8" t="s">
        <v>375</v>
      </c>
      <c r="E341" s="18" t="s">
        <v>1325</v>
      </c>
      <c r="F341" s="5" t="s">
        <v>335</v>
      </c>
    </row>
    <row r="342" spans="1:6" hidden="1" x14ac:dyDescent="0.2">
      <c r="A342" s="9" t="str">
        <f t="shared" si="5"/>
        <v>N</v>
      </c>
      <c r="B342" s="9"/>
      <c r="C342" s="4" t="s">
        <v>319</v>
      </c>
      <c r="D342" s="8" t="s">
        <v>320</v>
      </c>
      <c r="E342" s="18" t="s">
        <v>1325</v>
      </c>
      <c r="F342" s="5" t="s">
        <v>313</v>
      </c>
    </row>
    <row r="343" spans="1:6" ht="138" x14ac:dyDescent="0.2">
      <c r="A343" s="9" t="str">
        <f t="shared" si="5"/>
        <v>N</v>
      </c>
      <c r="B343" s="23" t="s">
        <v>116</v>
      </c>
      <c r="C343" s="4" t="s">
        <v>116</v>
      </c>
      <c r="D343" s="8" t="s">
        <v>117</v>
      </c>
      <c r="E343" s="18" t="s">
        <v>1323</v>
      </c>
      <c r="F343" s="5" t="s">
        <v>155</v>
      </c>
    </row>
    <row r="344" spans="1:6" ht="86.25" hidden="1" x14ac:dyDescent="0.2">
      <c r="A344" s="9" t="str">
        <f t="shared" si="5"/>
        <v>N</v>
      </c>
      <c r="B344" s="9"/>
      <c r="C344" s="4" t="s">
        <v>118</v>
      </c>
      <c r="D344" s="8" t="s">
        <v>119</v>
      </c>
      <c r="E344" s="18" t="s">
        <v>1325</v>
      </c>
      <c r="F344" s="5" t="s">
        <v>155</v>
      </c>
    </row>
    <row r="345" spans="1:6" ht="69" hidden="1" x14ac:dyDescent="0.2">
      <c r="A345" s="9" t="str">
        <f t="shared" si="5"/>
        <v>N</v>
      </c>
      <c r="B345" s="9"/>
      <c r="C345" s="4" t="s">
        <v>535</v>
      </c>
      <c r="D345" s="8" t="s">
        <v>536</v>
      </c>
      <c r="E345" s="18" t="s">
        <v>1325</v>
      </c>
      <c r="F345" s="5" t="s">
        <v>511</v>
      </c>
    </row>
    <row r="346" spans="1:6" ht="69" hidden="1" x14ac:dyDescent="0.2">
      <c r="A346" s="9" t="str">
        <f t="shared" si="5"/>
        <v>N</v>
      </c>
      <c r="B346" s="9"/>
      <c r="C346" s="4" t="s">
        <v>265</v>
      </c>
      <c r="D346" s="8" t="s">
        <v>266</v>
      </c>
      <c r="E346" s="18" t="s">
        <v>1325</v>
      </c>
      <c r="F346" s="5" t="s">
        <v>246</v>
      </c>
    </row>
    <row r="347" spans="1:6" ht="69" hidden="1" x14ac:dyDescent="0.2">
      <c r="A347" s="9" t="str">
        <f t="shared" si="5"/>
        <v>N</v>
      </c>
      <c r="B347" s="9"/>
      <c r="C347" s="4" t="s">
        <v>265</v>
      </c>
      <c r="D347" s="8" t="s">
        <v>301</v>
      </c>
      <c r="E347" s="18" t="s">
        <v>1325</v>
      </c>
      <c r="F347" s="5" t="s">
        <v>288</v>
      </c>
    </row>
    <row r="348" spans="1:6" ht="69" hidden="1" x14ac:dyDescent="0.2">
      <c r="A348" s="9" t="str">
        <f t="shared" si="5"/>
        <v>N</v>
      </c>
      <c r="B348" s="9"/>
      <c r="C348" s="4" t="s">
        <v>537</v>
      </c>
      <c r="D348" s="8" t="s">
        <v>538</v>
      </c>
      <c r="E348" s="18" t="s">
        <v>1325</v>
      </c>
      <c r="F348" s="5" t="s">
        <v>511</v>
      </c>
    </row>
    <row r="349" spans="1:6" ht="86.25" hidden="1" x14ac:dyDescent="0.2">
      <c r="A349" s="9" t="str">
        <f t="shared" si="5"/>
        <v>N</v>
      </c>
      <c r="B349" s="9"/>
      <c r="C349" s="6" t="s">
        <v>189</v>
      </c>
      <c r="D349" s="8" t="s">
        <v>190</v>
      </c>
      <c r="E349" s="18" t="s">
        <v>1325</v>
      </c>
      <c r="F349" s="5" t="s">
        <v>213</v>
      </c>
    </row>
    <row r="350" spans="1:6" ht="69" hidden="1" x14ac:dyDescent="0.2">
      <c r="A350" s="9" t="str">
        <f t="shared" si="5"/>
        <v>N</v>
      </c>
      <c r="B350" s="9"/>
      <c r="C350" s="6" t="s">
        <v>120</v>
      </c>
      <c r="D350" s="8" t="s">
        <v>121</v>
      </c>
      <c r="E350" s="18" t="s">
        <v>1325</v>
      </c>
      <c r="F350" s="5" t="s">
        <v>155</v>
      </c>
    </row>
    <row r="351" spans="1:6" ht="69" hidden="1" x14ac:dyDescent="0.2">
      <c r="A351" s="9" t="str">
        <f t="shared" si="5"/>
        <v>N</v>
      </c>
      <c r="B351" s="9"/>
      <c r="C351" s="4" t="s">
        <v>376</v>
      </c>
      <c r="D351" s="8" t="s">
        <v>377</v>
      </c>
      <c r="E351" s="18" t="s">
        <v>1325</v>
      </c>
      <c r="F351" s="5" t="s">
        <v>335</v>
      </c>
    </row>
    <row r="352" spans="1:6" ht="51.75" hidden="1" x14ac:dyDescent="0.2">
      <c r="A352" s="9" t="str">
        <f t="shared" si="5"/>
        <v>N</v>
      </c>
      <c r="B352" s="9"/>
      <c r="C352" s="6" t="s">
        <v>378</v>
      </c>
      <c r="D352" s="8" t="s">
        <v>379</v>
      </c>
      <c r="E352" s="18" t="s">
        <v>1325</v>
      </c>
      <c r="F352" s="5" t="s">
        <v>335</v>
      </c>
    </row>
    <row r="353" spans="1:6" ht="103.5" hidden="1" x14ac:dyDescent="0.2">
      <c r="A353" s="9" t="str">
        <f t="shared" si="5"/>
        <v>N</v>
      </c>
      <c r="B353" s="9"/>
      <c r="C353" s="4" t="s">
        <v>442</v>
      </c>
      <c r="D353" s="8" t="s">
        <v>443</v>
      </c>
      <c r="E353" s="18" t="s">
        <v>1325</v>
      </c>
      <c r="F353" s="5" t="s">
        <v>419</v>
      </c>
    </row>
    <row r="354" spans="1:6" ht="34.5" hidden="1" x14ac:dyDescent="0.2">
      <c r="A354" s="9" t="str">
        <f t="shared" si="5"/>
        <v>M</v>
      </c>
      <c r="B354" s="31" t="str">
        <f>PROPER(C354)</f>
        <v xml:space="preserve">Mother Liquor </v>
      </c>
      <c r="C354" s="6" t="s">
        <v>1552</v>
      </c>
      <c r="D354" s="8" t="s">
        <v>1551</v>
      </c>
      <c r="E354" s="34" t="s">
        <v>1672</v>
      </c>
      <c r="F354" s="3" t="s">
        <v>999</v>
      </c>
    </row>
    <row r="355" spans="1:6" ht="34.5" hidden="1" x14ac:dyDescent="0.2">
      <c r="A355" s="9" t="str">
        <f t="shared" si="5"/>
        <v>N</v>
      </c>
      <c r="B355" s="9"/>
      <c r="C355" s="4" t="s">
        <v>1020</v>
      </c>
      <c r="D355" s="8" t="s">
        <v>1021</v>
      </c>
      <c r="E355" s="18" t="s">
        <v>1325</v>
      </c>
      <c r="F355" s="3" t="s">
        <v>1024</v>
      </c>
    </row>
    <row r="356" spans="1:6" ht="34.5" hidden="1" x14ac:dyDescent="0.2">
      <c r="A356" s="9" t="str">
        <f t="shared" si="5"/>
        <v>N</v>
      </c>
      <c r="B356" s="9"/>
      <c r="C356" s="4" t="s">
        <v>994</v>
      </c>
      <c r="D356" s="8" t="s">
        <v>995</v>
      </c>
      <c r="E356" s="18" t="s">
        <v>1325</v>
      </c>
      <c r="F356" s="3" t="s">
        <v>999</v>
      </c>
    </row>
    <row r="357" spans="1:6" ht="51.75" hidden="1" x14ac:dyDescent="0.2">
      <c r="A357" s="9" t="str">
        <f t="shared" si="5"/>
        <v>N</v>
      </c>
      <c r="B357" s="9"/>
      <c r="C357" s="6" t="s">
        <v>321</v>
      </c>
      <c r="D357" s="8" t="s">
        <v>322</v>
      </c>
      <c r="E357" s="18" t="s">
        <v>1325</v>
      </c>
      <c r="F357" s="5" t="s">
        <v>313</v>
      </c>
    </row>
    <row r="358" spans="1:6" ht="34.5" hidden="1" x14ac:dyDescent="0.2">
      <c r="A358" s="9" t="str">
        <f t="shared" si="5"/>
        <v>N</v>
      </c>
      <c r="B358" s="9"/>
      <c r="C358" s="4" t="s">
        <v>822</v>
      </c>
      <c r="D358" s="8" t="s">
        <v>823</v>
      </c>
      <c r="E358" s="18" t="s">
        <v>1325</v>
      </c>
      <c r="F358" s="5" t="s">
        <v>802</v>
      </c>
    </row>
    <row r="359" spans="1:6" hidden="1" x14ac:dyDescent="0.2">
      <c r="A359" s="9" t="str">
        <f t="shared" si="5"/>
        <v>N</v>
      </c>
      <c r="B359" s="9"/>
      <c r="C359" s="4" t="s">
        <v>380</v>
      </c>
      <c r="D359" s="8" t="s">
        <v>381</v>
      </c>
      <c r="E359" s="18" t="s">
        <v>1325</v>
      </c>
      <c r="F359" s="5" t="s">
        <v>335</v>
      </c>
    </row>
    <row r="360" spans="1:6" hidden="1" x14ac:dyDescent="0.2">
      <c r="A360" s="9" t="str">
        <f t="shared" si="5"/>
        <v>O</v>
      </c>
      <c r="B360" s="9"/>
      <c r="C360" s="4" t="s">
        <v>382</v>
      </c>
      <c r="D360" s="8" t="s">
        <v>383</v>
      </c>
      <c r="E360" s="18" t="s">
        <v>1325</v>
      </c>
      <c r="F360" s="5" t="s">
        <v>335</v>
      </c>
    </row>
    <row r="361" spans="1:6" hidden="1" x14ac:dyDescent="0.2">
      <c r="A361" s="9" t="str">
        <f t="shared" si="5"/>
        <v>O</v>
      </c>
      <c r="B361" s="9"/>
      <c r="C361" s="4" t="s">
        <v>384</v>
      </c>
      <c r="D361" s="8" t="s">
        <v>385</v>
      </c>
      <c r="E361" s="18" t="s">
        <v>1325</v>
      </c>
      <c r="F361" s="5" t="s">
        <v>335</v>
      </c>
    </row>
    <row r="362" spans="1:6" ht="34.5" x14ac:dyDescent="0.2">
      <c r="A362" s="9" t="str">
        <f t="shared" si="5"/>
        <v>O</v>
      </c>
      <c r="B362" s="23" t="str">
        <f>PROPER(C362)</f>
        <v>Open System</v>
      </c>
      <c r="C362" s="4" t="s">
        <v>953</v>
      </c>
      <c r="D362" s="8" t="s">
        <v>954</v>
      </c>
      <c r="E362" s="18" t="s">
        <v>1323</v>
      </c>
      <c r="F362" s="5" t="s">
        <v>938</v>
      </c>
    </row>
    <row r="363" spans="1:6" ht="51.75" hidden="1" x14ac:dyDescent="0.2">
      <c r="A363" s="9" t="str">
        <f t="shared" si="5"/>
        <v>N</v>
      </c>
      <c r="B363" s="31" t="str">
        <f>PROPER(C363)</f>
        <v>Nonfiber Releasing Filter</v>
      </c>
      <c r="C363" s="4" t="s">
        <v>850</v>
      </c>
      <c r="D363" s="8" t="s">
        <v>851</v>
      </c>
      <c r="E363" s="34" t="s">
        <v>1325</v>
      </c>
      <c r="F363" s="5" t="s">
        <v>840</v>
      </c>
    </row>
    <row r="364" spans="1:6" ht="34.5" x14ac:dyDescent="0.2">
      <c r="A364" s="9" t="str">
        <f t="shared" si="5"/>
        <v>O</v>
      </c>
      <c r="B364" s="24" t="s">
        <v>1466</v>
      </c>
      <c r="C364" s="4" t="s">
        <v>1466</v>
      </c>
      <c r="D364" s="4" t="s">
        <v>1467</v>
      </c>
      <c r="E364" s="19" t="s">
        <v>1323</v>
      </c>
      <c r="F364" s="5" t="s">
        <v>1465</v>
      </c>
    </row>
    <row r="365" spans="1:6" hidden="1" x14ac:dyDescent="0.2">
      <c r="A365" s="9" t="str">
        <f t="shared" si="5"/>
        <v>O</v>
      </c>
      <c r="B365" s="9"/>
      <c r="C365" s="4" t="s">
        <v>386</v>
      </c>
      <c r="D365" s="8" t="s">
        <v>387</v>
      </c>
      <c r="E365" s="18" t="s">
        <v>1325</v>
      </c>
      <c r="F365" s="5" t="s">
        <v>335</v>
      </c>
    </row>
    <row r="366" spans="1:6" ht="69" hidden="1" x14ac:dyDescent="0.2">
      <c r="A366" s="9" t="str">
        <f t="shared" si="5"/>
        <v>O</v>
      </c>
      <c r="B366" s="31" t="str">
        <f>PROPER(C366)</f>
        <v xml:space="preserve">Operation Procedures </v>
      </c>
      <c r="C366" s="4" t="s">
        <v>1550</v>
      </c>
      <c r="D366" s="8" t="s">
        <v>1656</v>
      </c>
      <c r="E366" s="34" t="s">
        <v>1325</v>
      </c>
      <c r="F366" s="5" t="s">
        <v>1224</v>
      </c>
    </row>
    <row r="367" spans="1:6" ht="51.75" hidden="1" x14ac:dyDescent="0.2">
      <c r="A367" s="9" t="str">
        <f t="shared" si="5"/>
        <v>O</v>
      </c>
      <c r="B367" s="32" t="str">
        <f>PROPER(C367)</f>
        <v xml:space="preserve">Operational Qualification </v>
      </c>
      <c r="C367" s="4" t="s">
        <v>1692</v>
      </c>
      <c r="D367" s="8" t="s">
        <v>1548</v>
      </c>
      <c r="E367" s="36" t="s">
        <v>1325</v>
      </c>
      <c r="F367" s="3" t="s">
        <v>1032</v>
      </c>
    </row>
    <row r="368" spans="1:6" ht="34.5" hidden="1" x14ac:dyDescent="0.2">
      <c r="A368" s="9" t="str">
        <f t="shared" si="5"/>
        <v>O</v>
      </c>
      <c r="B368" s="9"/>
      <c r="C368" s="4" t="s">
        <v>122</v>
      </c>
      <c r="D368" s="8" t="s">
        <v>123</v>
      </c>
      <c r="E368" s="18" t="s">
        <v>1325</v>
      </c>
      <c r="F368" s="5" t="s">
        <v>155</v>
      </c>
    </row>
    <row r="369" spans="1:10" ht="69" hidden="1" x14ac:dyDescent="0.2">
      <c r="A369" s="9" t="str">
        <f t="shared" si="5"/>
        <v>p</v>
      </c>
      <c r="B369" s="9"/>
      <c r="C369" s="4" t="s">
        <v>910</v>
      </c>
      <c r="D369" s="8" t="s">
        <v>911</v>
      </c>
      <c r="E369" s="14" t="s">
        <v>1325</v>
      </c>
      <c r="F369" s="5" t="s">
        <v>881</v>
      </c>
    </row>
    <row r="370" spans="1:10" ht="69" hidden="1" x14ac:dyDescent="0.2">
      <c r="A370" s="9" t="str">
        <f t="shared" si="5"/>
        <v>P</v>
      </c>
      <c r="B370" s="9"/>
      <c r="C370" s="4" t="s">
        <v>51</v>
      </c>
      <c r="D370" s="8" t="s">
        <v>52</v>
      </c>
      <c r="E370" s="14" t="s">
        <v>1325</v>
      </c>
      <c r="F370" s="5" t="s">
        <v>686</v>
      </c>
    </row>
    <row r="371" spans="1:10" ht="69" hidden="1" x14ac:dyDescent="0.2">
      <c r="A371" s="9" t="str">
        <f t="shared" si="5"/>
        <v>P</v>
      </c>
      <c r="B371" s="9"/>
      <c r="C371" s="4" t="s">
        <v>53</v>
      </c>
      <c r="D371" s="8" t="s">
        <v>54</v>
      </c>
      <c r="E371" s="14" t="s">
        <v>1325</v>
      </c>
      <c r="F371" s="5" t="s">
        <v>686</v>
      </c>
    </row>
    <row r="372" spans="1:10" ht="34.5" hidden="1" x14ac:dyDescent="0.2">
      <c r="A372" s="9" t="str">
        <f t="shared" si="5"/>
        <v>P</v>
      </c>
      <c r="B372" s="9"/>
      <c r="C372" s="4" t="s">
        <v>641</v>
      </c>
      <c r="D372" s="8" t="s">
        <v>642</v>
      </c>
      <c r="E372" s="15" t="s">
        <v>1325</v>
      </c>
      <c r="F372" s="5" t="s">
        <v>597</v>
      </c>
    </row>
    <row r="373" spans="1:10" ht="86.25" hidden="1" x14ac:dyDescent="0.2">
      <c r="A373" s="9" t="str">
        <f t="shared" si="5"/>
        <v>p</v>
      </c>
      <c r="B373" s="9"/>
      <c r="C373" s="4" t="s">
        <v>912</v>
      </c>
      <c r="D373" s="8" t="s">
        <v>1078</v>
      </c>
      <c r="E373" s="15" t="s">
        <v>1325</v>
      </c>
      <c r="F373" s="5" t="s">
        <v>881</v>
      </c>
    </row>
    <row r="374" spans="1:10" ht="34.5" x14ac:dyDescent="0.2">
      <c r="A374" s="9" t="str">
        <f t="shared" si="5"/>
        <v>O</v>
      </c>
      <c r="B374" s="23" t="s">
        <v>1688</v>
      </c>
      <c r="C374" s="4" t="s">
        <v>1625</v>
      </c>
      <c r="D374" s="8" t="s">
        <v>1687</v>
      </c>
      <c r="E374" s="18" t="s">
        <v>1323</v>
      </c>
      <c r="F374" s="5" t="s">
        <v>1224</v>
      </c>
      <c r="J374" s="3" t="s">
        <v>1657</v>
      </c>
    </row>
    <row r="375" spans="1:10" ht="34.5" x14ac:dyDescent="0.2">
      <c r="A375" s="9" t="str">
        <f t="shared" si="5"/>
        <v>O</v>
      </c>
      <c r="B375" s="23" t="str">
        <f>PROPER(C375)</f>
        <v>Outsourced Activities</v>
      </c>
      <c r="C375" s="4" t="s">
        <v>768</v>
      </c>
      <c r="D375" s="8" t="s">
        <v>1546</v>
      </c>
      <c r="E375" s="18" t="s">
        <v>1323</v>
      </c>
      <c r="F375" s="5" t="s">
        <v>750</v>
      </c>
    </row>
    <row r="376" spans="1:10" hidden="1" x14ac:dyDescent="0.2">
      <c r="A376" s="9" t="str">
        <f t="shared" si="5"/>
        <v>P</v>
      </c>
      <c r="B376" s="9"/>
      <c r="C376" s="4" t="s">
        <v>824</v>
      </c>
      <c r="D376" s="8" t="s">
        <v>825</v>
      </c>
      <c r="E376" s="18" t="s">
        <v>1336</v>
      </c>
      <c r="F376" s="5" t="s">
        <v>802</v>
      </c>
    </row>
    <row r="377" spans="1:10" ht="69" hidden="1" x14ac:dyDescent="0.2">
      <c r="A377" s="9" t="str">
        <f t="shared" si="5"/>
        <v>P</v>
      </c>
      <c r="B377" s="9"/>
      <c r="C377" s="4" t="s">
        <v>498</v>
      </c>
      <c r="D377" s="8" t="s">
        <v>499</v>
      </c>
      <c r="E377" s="18" t="s">
        <v>1336</v>
      </c>
      <c r="F377" s="5" t="s">
        <v>482</v>
      </c>
    </row>
    <row r="378" spans="1:10" ht="34.5" hidden="1" x14ac:dyDescent="0.2">
      <c r="A378" s="9" t="str">
        <f t="shared" ref="A378:A441" si="6">LEFT(C378,1)</f>
        <v>P</v>
      </c>
      <c r="B378" s="9"/>
      <c r="C378" s="4" t="s">
        <v>124</v>
      </c>
      <c r="D378" s="8" t="s">
        <v>125</v>
      </c>
      <c r="E378" s="18" t="s">
        <v>1325</v>
      </c>
      <c r="F378" s="5" t="s">
        <v>155</v>
      </c>
    </row>
    <row r="379" spans="1:10" ht="34.5" hidden="1" x14ac:dyDescent="0.2">
      <c r="A379" s="9" t="str">
        <f t="shared" si="6"/>
        <v>P</v>
      </c>
      <c r="B379" s="9"/>
      <c r="C379" s="4" t="s">
        <v>390</v>
      </c>
      <c r="D379" s="8" t="s">
        <v>391</v>
      </c>
      <c r="E379" s="18" t="s">
        <v>1325</v>
      </c>
      <c r="F379" s="5" t="s">
        <v>335</v>
      </c>
    </row>
    <row r="380" spans="1:10" ht="86.25" hidden="1" x14ac:dyDescent="0.2">
      <c r="A380" s="9" t="str">
        <f t="shared" si="6"/>
        <v>P</v>
      </c>
      <c r="B380" s="9"/>
      <c r="C380" s="4" t="s">
        <v>415</v>
      </c>
      <c r="D380" s="8" t="s">
        <v>416</v>
      </c>
      <c r="E380" s="18" t="s">
        <v>1325</v>
      </c>
      <c r="F380" s="5" t="s">
        <v>410</v>
      </c>
    </row>
    <row r="381" spans="1:10" hidden="1" x14ac:dyDescent="0.2">
      <c r="A381" s="9" t="str">
        <f t="shared" si="6"/>
        <v>P</v>
      </c>
      <c r="B381" s="9"/>
      <c r="C381" s="4" t="s">
        <v>388</v>
      </c>
      <c r="D381" s="8" t="s">
        <v>389</v>
      </c>
      <c r="E381" s="18" t="s">
        <v>1325</v>
      </c>
      <c r="F381" s="5" t="s">
        <v>335</v>
      </c>
    </row>
    <row r="382" spans="1:10" ht="51.75" hidden="1" x14ac:dyDescent="0.2">
      <c r="A382" s="9" t="str">
        <f t="shared" si="6"/>
        <v>P</v>
      </c>
      <c r="B382" s="9"/>
      <c r="C382" s="4" t="s">
        <v>874</v>
      </c>
      <c r="D382" s="8" t="s">
        <v>875</v>
      </c>
      <c r="E382" s="18" t="s">
        <v>1325</v>
      </c>
      <c r="F382" s="5" t="s">
        <v>840</v>
      </c>
    </row>
    <row r="383" spans="1:10" ht="34.5" x14ac:dyDescent="0.2">
      <c r="A383" s="9" t="str">
        <f t="shared" si="6"/>
        <v>O</v>
      </c>
      <c r="B383" s="9" t="s">
        <v>1689</v>
      </c>
      <c r="C383" s="9" t="s">
        <v>1689</v>
      </c>
      <c r="D383" s="8" t="s">
        <v>1695</v>
      </c>
      <c r="E383" s="18" t="s">
        <v>1323</v>
      </c>
      <c r="F383" s="5" t="s">
        <v>1693</v>
      </c>
    </row>
    <row r="384" spans="1:10" ht="34.5" x14ac:dyDescent="0.2">
      <c r="A384" s="9" t="str">
        <f t="shared" si="6"/>
        <v>O</v>
      </c>
      <c r="B384" s="9" t="s">
        <v>1690</v>
      </c>
      <c r="C384" s="9" t="s">
        <v>1690</v>
      </c>
      <c r="D384" s="8" t="s">
        <v>1694</v>
      </c>
      <c r="E384" s="18" t="s">
        <v>1323</v>
      </c>
      <c r="F384" s="5" t="s">
        <v>1693</v>
      </c>
    </row>
    <row r="385" spans="1:6" ht="51.75" x14ac:dyDescent="0.2">
      <c r="A385" s="9" t="str">
        <f t="shared" si="6"/>
        <v>P</v>
      </c>
      <c r="B385" s="23" t="str">
        <f>PROPER(C385)</f>
        <v xml:space="preserve">Packaging </v>
      </c>
      <c r="C385" s="6" t="s">
        <v>1544</v>
      </c>
      <c r="D385" s="8" t="s">
        <v>1542</v>
      </c>
      <c r="E385" s="18" t="s">
        <v>1323</v>
      </c>
      <c r="F385" s="5" t="s">
        <v>1224</v>
      </c>
    </row>
    <row r="386" spans="1:6" ht="69" x14ac:dyDescent="0.2">
      <c r="A386" s="9" t="str">
        <f t="shared" si="6"/>
        <v>P</v>
      </c>
      <c r="B386" s="23" t="str">
        <f>PROPER(C386)</f>
        <v xml:space="preserve">Packaging Materials </v>
      </c>
      <c r="C386" s="6" t="s">
        <v>1545</v>
      </c>
      <c r="D386" s="8" t="s">
        <v>1543</v>
      </c>
      <c r="E386" s="18" t="s">
        <v>1323</v>
      </c>
      <c r="F386" s="5" t="s">
        <v>1224</v>
      </c>
    </row>
    <row r="387" spans="1:6" ht="34.5" hidden="1" x14ac:dyDescent="0.2">
      <c r="A387" s="9" t="str">
        <f t="shared" si="6"/>
        <v>P</v>
      </c>
      <c r="B387" s="9"/>
      <c r="C387" s="4" t="s">
        <v>323</v>
      </c>
      <c r="D387" s="8" t="s">
        <v>324</v>
      </c>
      <c r="E387" s="18" t="s">
        <v>1325</v>
      </c>
      <c r="F387" s="5" t="s">
        <v>313</v>
      </c>
    </row>
    <row r="388" spans="1:6" ht="241.5" hidden="1" x14ac:dyDescent="0.2">
      <c r="A388" s="9" t="str">
        <f t="shared" si="6"/>
        <v>P</v>
      </c>
      <c r="B388" s="9"/>
      <c r="C388" s="4" t="s">
        <v>1401</v>
      </c>
      <c r="D388" s="8" t="s">
        <v>126</v>
      </c>
      <c r="E388" s="18" t="s">
        <v>1325</v>
      </c>
      <c r="F388" s="5" t="s">
        <v>155</v>
      </c>
    </row>
    <row r="389" spans="1:6" ht="69" hidden="1" x14ac:dyDescent="0.2">
      <c r="A389" s="9" t="str">
        <f t="shared" si="6"/>
        <v>p</v>
      </c>
      <c r="B389" s="9"/>
      <c r="C389" s="4" t="s">
        <v>913</v>
      </c>
      <c r="D389" s="8" t="s">
        <v>914</v>
      </c>
      <c r="E389" s="18" t="s">
        <v>1336</v>
      </c>
      <c r="F389" s="5" t="s">
        <v>881</v>
      </c>
    </row>
    <row r="390" spans="1:6" ht="51.75" x14ac:dyDescent="0.2">
      <c r="A390" s="9" t="str">
        <f t="shared" si="6"/>
        <v>P</v>
      </c>
      <c r="B390" s="23" t="str">
        <f>PROPER(C390)</f>
        <v>Performance Indicators</v>
      </c>
      <c r="C390" s="4" t="s">
        <v>770</v>
      </c>
      <c r="D390" s="8" t="s">
        <v>1628</v>
      </c>
      <c r="E390" s="18" t="s">
        <v>1323</v>
      </c>
      <c r="F390" s="5" t="s">
        <v>750</v>
      </c>
    </row>
    <row r="391" spans="1:6" ht="34.5" hidden="1" x14ac:dyDescent="0.2">
      <c r="A391" s="9" t="str">
        <f t="shared" si="6"/>
        <v>P</v>
      </c>
      <c r="B391" s="9"/>
      <c r="C391" s="4" t="s">
        <v>417</v>
      </c>
      <c r="D391" s="8" t="s">
        <v>418</v>
      </c>
      <c r="E391" s="18" t="s">
        <v>1325</v>
      </c>
      <c r="F391" s="5" t="s">
        <v>410</v>
      </c>
    </row>
    <row r="392" spans="1:6" ht="69" hidden="1" x14ac:dyDescent="0.2">
      <c r="A392" s="9" t="str">
        <f t="shared" si="6"/>
        <v>P</v>
      </c>
      <c r="B392" s="9"/>
      <c r="C392" s="6" t="s">
        <v>465</v>
      </c>
      <c r="D392" s="8" t="s">
        <v>466</v>
      </c>
      <c r="E392" s="18" t="s">
        <v>1325</v>
      </c>
      <c r="F392" s="5" t="s">
        <v>455</v>
      </c>
    </row>
    <row r="393" spans="1:6" ht="86.25" hidden="1" x14ac:dyDescent="0.2">
      <c r="A393" s="9" t="str">
        <f t="shared" si="6"/>
        <v>P</v>
      </c>
      <c r="B393" s="9"/>
      <c r="C393" s="4" t="s">
        <v>191</v>
      </c>
      <c r="D393" s="8" t="s">
        <v>192</v>
      </c>
      <c r="E393" s="18" t="s">
        <v>1325</v>
      </c>
      <c r="F393" s="5" t="s">
        <v>213</v>
      </c>
    </row>
    <row r="394" spans="1:6" ht="69" hidden="1" x14ac:dyDescent="0.2">
      <c r="A394" s="9" t="str">
        <f t="shared" si="6"/>
        <v>P</v>
      </c>
      <c r="B394" s="9"/>
      <c r="C394" s="6" t="s">
        <v>480</v>
      </c>
      <c r="D394" s="8" t="s">
        <v>481</v>
      </c>
      <c r="E394" s="18" t="s">
        <v>1325</v>
      </c>
      <c r="F394" s="5" t="s">
        <v>471</v>
      </c>
    </row>
    <row r="395" spans="1:6" ht="69" hidden="1" x14ac:dyDescent="0.2">
      <c r="A395" s="9" t="str">
        <f t="shared" si="6"/>
        <v>P</v>
      </c>
      <c r="B395" s="9"/>
      <c r="C395" s="4" t="s">
        <v>1194</v>
      </c>
      <c r="D395" s="8" t="s">
        <v>1195</v>
      </c>
      <c r="E395" s="18" t="s">
        <v>1325</v>
      </c>
      <c r="F395" s="5" t="s">
        <v>1134</v>
      </c>
    </row>
    <row r="396" spans="1:6" ht="86.25" hidden="1" x14ac:dyDescent="0.2">
      <c r="A396" s="9" t="str">
        <f t="shared" si="6"/>
        <v>P</v>
      </c>
      <c r="B396" s="9"/>
      <c r="C396" s="4" t="s">
        <v>796</v>
      </c>
      <c r="D396" s="8" t="s">
        <v>797</v>
      </c>
      <c r="E396" s="18" t="s">
        <v>1336</v>
      </c>
      <c r="F396" s="5" t="s">
        <v>790</v>
      </c>
    </row>
    <row r="397" spans="1:6" ht="69" x14ac:dyDescent="0.2">
      <c r="A397" s="9" t="str">
        <f t="shared" si="6"/>
        <v>P</v>
      </c>
      <c r="B397" s="23" t="s">
        <v>1627</v>
      </c>
      <c r="C397" s="4" t="s">
        <v>1627</v>
      </c>
      <c r="D397" s="8" t="s">
        <v>1541</v>
      </c>
      <c r="E397" s="18" t="s">
        <v>1323</v>
      </c>
      <c r="F397" s="3" t="s">
        <v>1032</v>
      </c>
    </row>
    <row r="398" spans="1:6" ht="51.75" hidden="1" x14ac:dyDescent="0.2">
      <c r="A398" s="9" t="str">
        <f t="shared" si="6"/>
        <v>P</v>
      </c>
      <c r="B398" s="9"/>
      <c r="C398" s="4" t="s">
        <v>267</v>
      </c>
      <c r="D398" s="8" t="s">
        <v>268</v>
      </c>
      <c r="E398" s="18" t="s">
        <v>1325</v>
      </c>
      <c r="F398" s="5" t="s">
        <v>246</v>
      </c>
    </row>
    <row r="399" spans="1:6" ht="51.75" hidden="1" x14ac:dyDescent="0.2">
      <c r="A399" s="9" t="str">
        <f t="shared" si="6"/>
        <v>P</v>
      </c>
      <c r="B399" s="9"/>
      <c r="C399" s="4" t="s">
        <v>539</v>
      </c>
      <c r="D399" s="8" t="s">
        <v>540</v>
      </c>
      <c r="E399" s="18" t="s">
        <v>1325</v>
      </c>
      <c r="F399" s="5" t="s">
        <v>511</v>
      </c>
    </row>
    <row r="400" spans="1:6" ht="34.5" hidden="1" x14ac:dyDescent="0.2">
      <c r="A400" s="9" t="str">
        <f t="shared" si="6"/>
        <v>P</v>
      </c>
      <c r="B400" s="9"/>
      <c r="C400" s="4" t="s">
        <v>828</v>
      </c>
      <c r="D400" s="8" t="s">
        <v>829</v>
      </c>
      <c r="E400" s="18" t="s">
        <v>1325</v>
      </c>
      <c r="F400" s="5" t="s">
        <v>802</v>
      </c>
    </row>
    <row r="401" spans="1:6" ht="51.75" hidden="1" x14ac:dyDescent="0.2">
      <c r="A401" s="9" t="str">
        <f t="shared" si="6"/>
        <v>P</v>
      </c>
      <c r="B401" s="9"/>
      <c r="C401" s="4" t="s">
        <v>585</v>
      </c>
      <c r="D401" s="8" t="s">
        <v>586</v>
      </c>
      <c r="E401" s="18" t="s">
        <v>1325</v>
      </c>
      <c r="F401" s="5" t="s">
        <v>561</v>
      </c>
    </row>
    <row r="402" spans="1:6" ht="34.5" x14ac:dyDescent="0.2">
      <c r="A402" s="9" t="str">
        <f t="shared" si="6"/>
        <v>P</v>
      </c>
      <c r="B402" s="23" t="s">
        <v>772</v>
      </c>
      <c r="C402" s="4" t="s">
        <v>772</v>
      </c>
      <c r="D402" s="8" t="s">
        <v>1624</v>
      </c>
      <c r="E402" s="18" t="s">
        <v>1323</v>
      </c>
      <c r="F402" s="5" t="s">
        <v>750</v>
      </c>
    </row>
    <row r="403" spans="1:6" ht="51.75" x14ac:dyDescent="0.2">
      <c r="A403" s="9" t="str">
        <f t="shared" si="6"/>
        <v>P</v>
      </c>
      <c r="B403" s="24" t="s">
        <v>832</v>
      </c>
      <c r="C403" s="4" t="s">
        <v>832</v>
      </c>
      <c r="D403" s="8" t="s">
        <v>833</v>
      </c>
      <c r="E403" s="18" t="s">
        <v>1323</v>
      </c>
      <c r="F403" s="5" t="s">
        <v>802</v>
      </c>
    </row>
    <row r="404" spans="1:6" hidden="1" x14ac:dyDescent="0.2">
      <c r="A404" s="9" t="str">
        <f t="shared" si="6"/>
        <v>P</v>
      </c>
      <c r="B404" s="31" t="s">
        <v>826</v>
      </c>
      <c r="C404" s="4" t="s">
        <v>826</v>
      </c>
      <c r="D404" s="8" t="s">
        <v>1658</v>
      </c>
      <c r="E404" s="34" t="s">
        <v>1325</v>
      </c>
      <c r="F404" s="5" t="s">
        <v>802</v>
      </c>
    </row>
    <row r="405" spans="1:6" ht="207" hidden="1" x14ac:dyDescent="0.2">
      <c r="A405" s="9" t="str">
        <f t="shared" si="6"/>
        <v>P</v>
      </c>
      <c r="B405" s="9"/>
      <c r="C405" s="4" t="s">
        <v>1404</v>
      </c>
      <c r="D405" s="8" t="s">
        <v>228</v>
      </c>
      <c r="E405" s="18" t="s">
        <v>1325</v>
      </c>
      <c r="F405" s="5" t="s">
        <v>225</v>
      </c>
    </row>
    <row r="406" spans="1:6" hidden="1" x14ac:dyDescent="0.2">
      <c r="A406" s="9" t="str">
        <f t="shared" si="6"/>
        <v>P</v>
      </c>
      <c r="B406" s="9"/>
      <c r="C406" s="4" t="s">
        <v>127</v>
      </c>
      <c r="D406" s="8" t="s">
        <v>128</v>
      </c>
      <c r="E406" s="19" t="s">
        <v>1325</v>
      </c>
      <c r="F406" s="5" t="s">
        <v>155</v>
      </c>
    </row>
    <row r="407" spans="1:6" ht="69" hidden="1" x14ac:dyDescent="0.2">
      <c r="A407" s="9" t="str">
        <f t="shared" si="6"/>
        <v>P</v>
      </c>
      <c r="B407" s="9"/>
      <c r="C407" s="4" t="s">
        <v>1053</v>
      </c>
      <c r="D407" s="8" t="s">
        <v>1108</v>
      </c>
      <c r="E407" s="19" t="s">
        <v>1325</v>
      </c>
      <c r="F407" s="3" t="s">
        <v>1034</v>
      </c>
    </row>
    <row r="408" spans="1:6" ht="34.5" hidden="1" x14ac:dyDescent="0.2">
      <c r="A408" s="9" t="str">
        <f t="shared" si="6"/>
        <v>P</v>
      </c>
      <c r="B408" s="31" t="str">
        <f>PROPER(C408)</f>
        <v>Potential Impurity</v>
      </c>
      <c r="C408" s="4" t="s">
        <v>269</v>
      </c>
      <c r="D408" s="8" t="s">
        <v>270</v>
      </c>
      <c r="E408" s="34" t="s">
        <v>1325</v>
      </c>
      <c r="F408" s="5" t="s">
        <v>246</v>
      </c>
    </row>
    <row r="409" spans="1:6" ht="120.75" hidden="1" x14ac:dyDescent="0.2">
      <c r="A409" s="9" t="str">
        <f t="shared" si="6"/>
        <v>P</v>
      </c>
      <c r="B409" s="9"/>
      <c r="C409" s="4" t="s">
        <v>193</v>
      </c>
      <c r="D409" s="8" t="s">
        <v>194</v>
      </c>
      <c r="E409" s="19" t="s">
        <v>1325</v>
      </c>
      <c r="F409" s="5" t="s">
        <v>213</v>
      </c>
    </row>
    <row r="410" spans="1:6" ht="34.5" hidden="1" x14ac:dyDescent="0.2">
      <c r="A410" s="9" t="str">
        <f t="shared" si="6"/>
        <v>P</v>
      </c>
      <c r="B410" s="9"/>
      <c r="C410" s="4" t="s">
        <v>1196</v>
      </c>
      <c r="D410" s="8" t="s">
        <v>1197</v>
      </c>
      <c r="E410" s="19" t="s">
        <v>1325</v>
      </c>
      <c r="F410" s="5" t="s">
        <v>1134</v>
      </c>
    </row>
    <row r="411" spans="1:6" ht="69" x14ac:dyDescent="0.2">
      <c r="A411" s="9" t="str">
        <f t="shared" si="6"/>
        <v>P</v>
      </c>
      <c r="B411" s="23" t="str">
        <f>PROPER(C411)</f>
        <v xml:space="preserve">Process Validation </v>
      </c>
      <c r="C411" s="4" t="s">
        <v>1538</v>
      </c>
      <c r="D411" s="8" t="s">
        <v>1537</v>
      </c>
      <c r="E411" s="19" t="s">
        <v>1323</v>
      </c>
      <c r="F411" s="3" t="s">
        <v>1032</v>
      </c>
    </row>
    <row r="412" spans="1:6" ht="34.5" hidden="1" x14ac:dyDescent="0.2">
      <c r="A412" s="9" t="str">
        <f t="shared" si="6"/>
        <v>P</v>
      </c>
      <c r="B412" s="9"/>
      <c r="C412" s="4" t="s">
        <v>830</v>
      </c>
      <c r="D412" s="8" t="s">
        <v>831</v>
      </c>
      <c r="E412" s="19" t="s">
        <v>1336</v>
      </c>
      <c r="F412" s="5" t="s">
        <v>802</v>
      </c>
    </row>
    <row r="413" spans="1:6" ht="51.75" hidden="1" x14ac:dyDescent="0.2">
      <c r="A413" s="9" t="str">
        <f t="shared" si="6"/>
        <v>P</v>
      </c>
      <c r="B413" s="9"/>
      <c r="C413" s="6" t="s">
        <v>643</v>
      </c>
      <c r="D413" s="8" t="s">
        <v>644</v>
      </c>
      <c r="E413" s="14" t="s">
        <v>1325</v>
      </c>
      <c r="F413" s="5" t="s">
        <v>597</v>
      </c>
    </row>
    <row r="414" spans="1:6" ht="51.75" hidden="1" x14ac:dyDescent="0.2">
      <c r="A414" s="9" t="str">
        <f t="shared" si="6"/>
        <v>P</v>
      </c>
      <c r="B414" s="31" t="str">
        <f>PROPER(C414)</f>
        <v>Preventive Action</v>
      </c>
      <c r="C414" s="4" t="s">
        <v>774</v>
      </c>
      <c r="D414" s="8" t="s">
        <v>1629</v>
      </c>
      <c r="E414" s="34" t="s">
        <v>1325</v>
      </c>
      <c r="F414" s="5" t="s">
        <v>750</v>
      </c>
    </row>
    <row r="415" spans="1:6" ht="69" hidden="1" x14ac:dyDescent="0.2">
      <c r="A415" s="9" t="str">
        <f t="shared" si="6"/>
        <v>P</v>
      </c>
      <c r="B415" s="9"/>
      <c r="C415" s="6" t="s">
        <v>1109</v>
      </c>
      <c r="D415" s="8" t="s">
        <v>996</v>
      </c>
      <c r="E415" s="14" t="s">
        <v>1325</v>
      </c>
      <c r="F415" s="3" t="s">
        <v>999</v>
      </c>
    </row>
    <row r="416" spans="1:6" ht="51.75" hidden="1" x14ac:dyDescent="0.2">
      <c r="A416" s="9" t="str">
        <f t="shared" si="6"/>
        <v>P</v>
      </c>
      <c r="B416" s="9"/>
      <c r="C416" s="4" t="s">
        <v>429</v>
      </c>
      <c r="D416" s="8" t="s">
        <v>430</v>
      </c>
      <c r="E416" s="19" t="s">
        <v>1325</v>
      </c>
      <c r="F416" s="5" t="s">
        <v>419</v>
      </c>
    </row>
    <row r="417" spans="1:7" hidden="1" x14ac:dyDescent="0.2">
      <c r="A417" s="9" t="str">
        <f t="shared" si="6"/>
        <v>P</v>
      </c>
      <c r="B417" s="9"/>
      <c r="C417" s="4" t="s">
        <v>647</v>
      </c>
      <c r="D417" s="8" t="s">
        <v>648</v>
      </c>
      <c r="E417" s="14" t="s">
        <v>1325</v>
      </c>
      <c r="F417" s="5" t="s">
        <v>597</v>
      </c>
    </row>
    <row r="418" spans="1:7" ht="51.75" hidden="1" x14ac:dyDescent="0.2">
      <c r="A418" s="9" t="str">
        <f t="shared" si="6"/>
        <v>P</v>
      </c>
      <c r="B418" s="9"/>
      <c r="C418" s="4" t="s">
        <v>431</v>
      </c>
      <c r="D418" s="8" t="s">
        <v>432</v>
      </c>
      <c r="E418" s="19" t="s">
        <v>1325</v>
      </c>
      <c r="F418" s="5" t="s">
        <v>419</v>
      </c>
    </row>
    <row r="419" spans="1:7" ht="34.5" hidden="1" x14ac:dyDescent="0.2">
      <c r="A419" s="9" t="str">
        <f t="shared" si="6"/>
        <v>P</v>
      </c>
      <c r="B419" s="9"/>
      <c r="C419" s="4" t="s">
        <v>798</v>
      </c>
      <c r="D419" s="8" t="s">
        <v>799</v>
      </c>
      <c r="E419" s="19" t="s">
        <v>1336</v>
      </c>
      <c r="F419" s="5" t="s">
        <v>790</v>
      </c>
    </row>
    <row r="420" spans="1:7" ht="34.5" hidden="1" x14ac:dyDescent="0.2">
      <c r="A420" s="9" t="str">
        <f t="shared" si="6"/>
        <v>P</v>
      </c>
      <c r="B420" s="31" t="str">
        <f>PROPER(C420)</f>
        <v xml:space="preserve">Printed Packaging Materials </v>
      </c>
      <c r="C420" s="4" t="s">
        <v>1540</v>
      </c>
      <c r="D420" s="8" t="s">
        <v>1539</v>
      </c>
      <c r="E420" s="34" t="s">
        <v>1325</v>
      </c>
      <c r="F420" s="5" t="s">
        <v>1224</v>
      </c>
    </row>
    <row r="421" spans="1:7" ht="51.75" hidden="1" x14ac:dyDescent="0.2">
      <c r="A421" s="9" t="str">
        <f t="shared" si="6"/>
        <v>P</v>
      </c>
      <c r="B421" s="31" t="str">
        <f>PROPER(C421)</f>
        <v>Procedures</v>
      </c>
      <c r="C421" s="6" t="s">
        <v>55</v>
      </c>
      <c r="D421" s="8" t="s">
        <v>56</v>
      </c>
      <c r="E421" s="34" t="s">
        <v>1325</v>
      </c>
      <c r="F421" s="5" t="s">
        <v>686</v>
      </c>
    </row>
    <row r="422" spans="1:7" ht="103.5" hidden="1" x14ac:dyDescent="0.2">
      <c r="A422" s="9" t="str">
        <f t="shared" si="6"/>
        <v>P</v>
      </c>
      <c r="B422" s="9"/>
      <c r="C422" s="4" t="s">
        <v>963</v>
      </c>
      <c r="D422" s="8" t="s">
        <v>964</v>
      </c>
      <c r="E422" s="19" t="s">
        <v>1325</v>
      </c>
      <c r="F422" s="5" t="s">
        <v>955</v>
      </c>
    </row>
    <row r="423" spans="1:7" ht="51.75" hidden="1" x14ac:dyDescent="0.2">
      <c r="A423" s="9" t="str">
        <f t="shared" si="6"/>
        <v>P</v>
      </c>
      <c r="B423" s="31" t="str">
        <f>PROPER(C423)</f>
        <v>Process Aids</v>
      </c>
      <c r="C423" s="6" t="s">
        <v>645</v>
      </c>
      <c r="D423" s="8" t="s">
        <v>1659</v>
      </c>
      <c r="E423" s="34" t="s">
        <v>1325</v>
      </c>
      <c r="F423" s="5" t="s">
        <v>597</v>
      </c>
    </row>
    <row r="424" spans="1:7" ht="34.5" hidden="1" x14ac:dyDescent="0.2">
      <c r="A424" s="9" t="str">
        <f t="shared" si="6"/>
        <v>P</v>
      </c>
      <c r="B424" s="9"/>
      <c r="C424" s="6" t="s">
        <v>1233</v>
      </c>
      <c r="D424" s="8" t="s">
        <v>1234</v>
      </c>
      <c r="E424" s="14" t="s">
        <v>1325</v>
      </c>
      <c r="F424" s="5" t="s">
        <v>1224</v>
      </c>
    </row>
    <row r="425" spans="1:7" ht="51.75" hidden="1" x14ac:dyDescent="0.2">
      <c r="A425" s="9" t="str">
        <f t="shared" si="6"/>
        <v>P</v>
      </c>
      <c r="B425" s="9"/>
      <c r="C425" s="4" t="s">
        <v>129</v>
      </c>
      <c r="D425" s="8" t="s">
        <v>130</v>
      </c>
      <c r="E425" s="19" t="s">
        <v>1325</v>
      </c>
      <c r="F425" s="5" t="s">
        <v>155</v>
      </c>
    </row>
    <row r="426" spans="1:7" ht="34.5" x14ac:dyDescent="0.2">
      <c r="A426" s="9" t="str">
        <f t="shared" si="6"/>
        <v>P</v>
      </c>
      <c r="B426" s="23" t="str">
        <f>PROPER(C426)</f>
        <v>Product Lifecycle</v>
      </c>
      <c r="C426" s="4" t="s">
        <v>713</v>
      </c>
      <c r="D426" s="8" t="s">
        <v>714</v>
      </c>
      <c r="E426" s="19" t="s">
        <v>1323</v>
      </c>
      <c r="F426" s="5" t="s">
        <v>704</v>
      </c>
      <c r="G426" s="5" t="s">
        <v>335</v>
      </c>
    </row>
    <row r="427" spans="1:7" ht="69" hidden="1" x14ac:dyDescent="0.2">
      <c r="A427" s="9" t="str">
        <f t="shared" si="6"/>
        <v>P</v>
      </c>
      <c r="B427" s="31" t="str">
        <f>PROPER(C427)</f>
        <v>Process-Related Impurities</v>
      </c>
      <c r="C427" s="4" t="s">
        <v>587</v>
      </c>
      <c r="D427" s="8" t="s">
        <v>588</v>
      </c>
      <c r="E427" s="34" t="s">
        <v>1670</v>
      </c>
      <c r="F427" s="5" t="s">
        <v>561</v>
      </c>
    </row>
    <row r="428" spans="1:7" hidden="1" x14ac:dyDescent="0.2">
      <c r="A428" s="9" t="str">
        <f t="shared" si="6"/>
        <v>P</v>
      </c>
      <c r="B428" s="31" t="str">
        <f>PROPER(C428)</f>
        <v xml:space="preserve">Product </v>
      </c>
      <c r="C428" s="4" t="s">
        <v>1535</v>
      </c>
      <c r="D428" s="8" t="s">
        <v>1534</v>
      </c>
      <c r="E428" s="34" t="s">
        <v>1670</v>
      </c>
      <c r="F428" s="5" t="s">
        <v>1224</v>
      </c>
    </row>
    <row r="429" spans="1:7" ht="51.75" hidden="1" x14ac:dyDescent="0.2">
      <c r="A429" s="9" t="str">
        <f t="shared" si="6"/>
        <v>p</v>
      </c>
      <c r="B429" s="9"/>
      <c r="C429" s="4" t="s">
        <v>915</v>
      </c>
      <c r="D429" s="8" t="s">
        <v>916</v>
      </c>
      <c r="E429" s="14" t="s">
        <v>1325</v>
      </c>
      <c r="F429" s="5" t="s">
        <v>881</v>
      </c>
    </row>
    <row r="430" spans="1:7" ht="34.5" hidden="1" x14ac:dyDescent="0.2">
      <c r="A430" s="9" t="str">
        <f t="shared" si="6"/>
        <v>P</v>
      </c>
      <c r="B430" s="9"/>
      <c r="C430" s="4" t="s">
        <v>649</v>
      </c>
      <c r="D430" s="8" t="s">
        <v>650</v>
      </c>
      <c r="E430" s="15" t="s">
        <v>1325</v>
      </c>
      <c r="F430" s="5" t="s">
        <v>597</v>
      </c>
    </row>
    <row r="431" spans="1:7" ht="69" x14ac:dyDescent="0.2">
      <c r="A431" s="9" t="str">
        <f t="shared" si="6"/>
        <v>P</v>
      </c>
      <c r="B431" s="23" t="str">
        <f>PROPER(C431)</f>
        <v>Product Realisation</v>
      </c>
      <c r="C431" s="4" t="s">
        <v>776</v>
      </c>
      <c r="D431" s="8" t="s">
        <v>1536</v>
      </c>
      <c r="E431" s="19" t="s">
        <v>1323</v>
      </c>
      <c r="F431" s="5" t="s">
        <v>750</v>
      </c>
    </row>
    <row r="432" spans="1:7" hidden="1" x14ac:dyDescent="0.2">
      <c r="A432" s="9" t="str">
        <f t="shared" si="6"/>
        <v>P</v>
      </c>
      <c r="B432" s="9"/>
      <c r="C432" s="4" t="s">
        <v>433</v>
      </c>
      <c r="D432" s="8" t="s">
        <v>434</v>
      </c>
      <c r="E432" s="19" t="s">
        <v>1325</v>
      </c>
      <c r="F432" s="5" t="s">
        <v>419</v>
      </c>
    </row>
    <row r="433" spans="1:6" ht="51.75" x14ac:dyDescent="0.2">
      <c r="A433" s="9" t="str">
        <f t="shared" si="6"/>
        <v>P</v>
      </c>
      <c r="B433" s="23" t="str">
        <f>PROPER(C433)</f>
        <v>Production Batch</v>
      </c>
      <c r="C433" s="4" t="s">
        <v>195</v>
      </c>
      <c r="D433" s="8" t="s">
        <v>196</v>
      </c>
      <c r="E433" s="19" t="s">
        <v>1323</v>
      </c>
      <c r="F433" s="5" t="s">
        <v>213</v>
      </c>
    </row>
    <row r="434" spans="1:6" ht="51.75" hidden="1" x14ac:dyDescent="0.2">
      <c r="A434" s="9" t="str">
        <f t="shared" si="6"/>
        <v>P</v>
      </c>
      <c r="B434" s="31" t="str">
        <f>PROPER(C434)</f>
        <v>Production</v>
      </c>
      <c r="C434" s="4" t="s">
        <v>57</v>
      </c>
      <c r="D434" s="8" t="s">
        <v>1660</v>
      </c>
      <c r="E434" s="34" t="s">
        <v>1669</v>
      </c>
      <c r="F434" s="5" t="s">
        <v>686</v>
      </c>
    </row>
    <row r="435" spans="1:6" ht="51.75" hidden="1" x14ac:dyDescent="0.2">
      <c r="A435" s="9" t="str">
        <f t="shared" si="6"/>
        <v>P</v>
      </c>
      <c r="B435" s="9"/>
      <c r="C435" s="4" t="s">
        <v>695</v>
      </c>
      <c r="D435" s="8" t="s">
        <v>696</v>
      </c>
      <c r="E435" s="19" t="s">
        <v>1325</v>
      </c>
      <c r="F435" s="5" t="s">
        <v>687</v>
      </c>
    </row>
    <row r="436" spans="1:6" ht="69" x14ac:dyDescent="0.2">
      <c r="A436" s="9" t="str">
        <f t="shared" si="6"/>
        <v>P</v>
      </c>
      <c r="B436" s="23" t="str">
        <f>PROPER(C436)</f>
        <v>Product-Related Impurities</v>
      </c>
      <c r="C436" s="4" t="s">
        <v>589</v>
      </c>
      <c r="D436" s="8" t="s">
        <v>590</v>
      </c>
      <c r="E436" s="19" t="s">
        <v>1323</v>
      </c>
      <c r="F436" s="5" t="s">
        <v>561</v>
      </c>
    </row>
    <row r="437" spans="1:6" ht="69" hidden="1" x14ac:dyDescent="0.2">
      <c r="A437" s="9" t="str">
        <f t="shared" si="6"/>
        <v>Q</v>
      </c>
      <c r="B437" s="9"/>
      <c r="C437" s="4" t="s">
        <v>271</v>
      </c>
      <c r="D437" s="8" t="s">
        <v>652</v>
      </c>
      <c r="E437" s="14" t="s">
        <v>1325</v>
      </c>
      <c r="F437" s="5" t="s">
        <v>597</v>
      </c>
    </row>
    <row r="438" spans="1:6" ht="51.75" hidden="1" x14ac:dyDescent="0.2">
      <c r="A438" s="9" t="str">
        <f t="shared" si="6"/>
        <v>Q</v>
      </c>
      <c r="B438" s="9"/>
      <c r="C438" s="4" t="s">
        <v>59</v>
      </c>
      <c r="D438" s="8" t="s">
        <v>1111</v>
      </c>
      <c r="E438" s="14" t="s">
        <v>1325</v>
      </c>
      <c r="F438" s="5" t="s">
        <v>686</v>
      </c>
    </row>
    <row r="439" spans="1:6" ht="69" hidden="1" x14ac:dyDescent="0.2">
      <c r="A439" s="9" t="str">
        <f t="shared" si="6"/>
        <v>q</v>
      </c>
      <c r="B439" s="9"/>
      <c r="C439" s="4" t="s">
        <v>917</v>
      </c>
      <c r="D439" s="8" t="s">
        <v>918</v>
      </c>
      <c r="E439" s="14" t="s">
        <v>1325</v>
      </c>
      <c r="F439" s="5" t="s">
        <v>881</v>
      </c>
    </row>
    <row r="440" spans="1:6" ht="51.75" hidden="1" x14ac:dyDescent="0.2">
      <c r="A440" s="9" t="str">
        <f t="shared" si="6"/>
        <v>Q</v>
      </c>
      <c r="B440" s="9"/>
      <c r="C440" s="4" t="s">
        <v>271</v>
      </c>
      <c r="D440" s="8" t="s">
        <v>303</v>
      </c>
      <c r="E440" s="14" t="s">
        <v>1325</v>
      </c>
      <c r="F440" s="5" t="s">
        <v>288</v>
      </c>
    </row>
    <row r="441" spans="1:6" ht="51.75" hidden="1" x14ac:dyDescent="0.2">
      <c r="A441" s="9" t="str">
        <f t="shared" si="6"/>
        <v>Q</v>
      </c>
      <c r="B441" s="9"/>
      <c r="C441" s="4" t="s">
        <v>271</v>
      </c>
      <c r="D441" s="8" t="s">
        <v>272</v>
      </c>
      <c r="E441" s="14" t="s">
        <v>1325</v>
      </c>
      <c r="F441" s="5" t="s">
        <v>246</v>
      </c>
    </row>
    <row r="442" spans="1:6" hidden="1" x14ac:dyDescent="0.2">
      <c r="A442" s="9" t="str">
        <f t="shared" ref="A442:A505" si="7">LEFT(C442,1)</f>
        <v>Q</v>
      </c>
      <c r="B442" s="9"/>
      <c r="C442" s="4" t="s">
        <v>273</v>
      </c>
      <c r="D442" s="8" t="s">
        <v>305</v>
      </c>
      <c r="E442" s="19" t="s">
        <v>1325</v>
      </c>
      <c r="F442" s="5" t="s">
        <v>288</v>
      </c>
    </row>
    <row r="443" spans="1:6" hidden="1" x14ac:dyDescent="0.2">
      <c r="A443" s="9" t="str">
        <f t="shared" si="7"/>
        <v>Q</v>
      </c>
      <c r="B443" s="9"/>
      <c r="C443" s="4" t="s">
        <v>273</v>
      </c>
      <c r="D443" s="8" t="s">
        <v>274</v>
      </c>
      <c r="E443" s="19" t="s">
        <v>1325</v>
      </c>
      <c r="F443" s="5" t="s">
        <v>246</v>
      </c>
    </row>
    <row r="444" spans="1:6" ht="69" x14ac:dyDescent="0.2">
      <c r="A444" s="9" t="str">
        <f t="shared" si="7"/>
        <v>P</v>
      </c>
      <c r="B444" s="23" t="str">
        <f>PROPER(C444)</f>
        <v>Product-Related Substances</v>
      </c>
      <c r="C444" s="4" t="s">
        <v>591</v>
      </c>
      <c r="D444" s="8" t="s">
        <v>592</v>
      </c>
      <c r="E444" s="22" t="s">
        <v>1323</v>
      </c>
      <c r="F444" s="5" t="s">
        <v>561</v>
      </c>
    </row>
    <row r="445" spans="1:6" x14ac:dyDescent="0.2">
      <c r="A445" s="9" t="str">
        <f t="shared" si="7"/>
        <v>Q</v>
      </c>
      <c r="B445" s="23" t="s">
        <v>836</v>
      </c>
      <c r="C445" s="4" t="s">
        <v>836</v>
      </c>
      <c r="D445" s="8" t="s">
        <v>837</v>
      </c>
      <c r="E445" s="19" t="s">
        <v>1323</v>
      </c>
      <c r="F445" s="5" t="s">
        <v>802</v>
      </c>
    </row>
    <row r="446" spans="1:6" ht="51.75" hidden="1" x14ac:dyDescent="0.2">
      <c r="A446" s="9" t="str">
        <f t="shared" si="7"/>
        <v>Q</v>
      </c>
      <c r="B446" s="9"/>
      <c r="C446" s="4" t="s">
        <v>697</v>
      </c>
      <c r="D446" s="8" t="s">
        <v>698</v>
      </c>
      <c r="E446" s="14" t="s">
        <v>1325</v>
      </c>
      <c r="F446" s="5" t="s">
        <v>687</v>
      </c>
    </row>
    <row r="447" spans="1:6" ht="34.5" hidden="1" x14ac:dyDescent="0.2">
      <c r="A447" s="9" t="str">
        <f t="shared" si="7"/>
        <v>Q</v>
      </c>
      <c r="B447" s="9"/>
      <c r="C447" s="4" t="s">
        <v>541</v>
      </c>
      <c r="D447" s="8" t="s">
        <v>542</v>
      </c>
      <c r="E447" s="14" t="s">
        <v>1325</v>
      </c>
      <c r="F447" s="5" t="s">
        <v>511</v>
      </c>
    </row>
    <row r="448" spans="1:6" ht="51.75" x14ac:dyDescent="0.2">
      <c r="A448" s="9" t="str">
        <f t="shared" si="7"/>
        <v>Q</v>
      </c>
      <c r="B448" s="23" t="s">
        <v>1461</v>
      </c>
      <c r="C448" s="4" t="s">
        <v>1461</v>
      </c>
      <c r="D448" s="8" t="s">
        <v>1463</v>
      </c>
      <c r="E448" s="19" t="s">
        <v>1323</v>
      </c>
      <c r="F448" s="3" t="s">
        <v>1468</v>
      </c>
    </row>
    <row r="449" spans="1:8" ht="34.5" x14ac:dyDescent="0.2">
      <c r="A449" s="9" t="str">
        <f t="shared" si="7"/>
        <v>Q</v>
      </c>
      <c r="B449" s="23" t="str">
        <f>PROPER(C449)</f>
        <v xml:space="preserve">Qualification </v>
      </c>
      <c r="C449" s="6" t="s">
        <v>1532</v>
      </c>
      <c r="D449" s="8" t="s">
        <v>1533</v>
      </c>
      <c r="E449" s="19" t="s">
        <v>1323</v>
      </c>
      <c r="F449" s="5" t="s">
        <v>1224</v>
      </c>
    </row>
    <row r="450" spans="1:8" ht="51.75" x14ac:dyDescent="0.2">
      <c r="A450" s="9" t="str">
        <f t="shared" si="7"/>
        <v>Q</v>
      </c>
      <c r="B450" s="23" t="str">
        <f>PROPER(C450)</f>
        <v>Quality</v>
      </c>
      <c r="C450" s="4" t="s">
        <v>541</v>
      </c>
      <c r="D450" s="8" t="s">
        <v>716</v>
      </c>
      <c r="E450" s="19" t="s">
        <v>1323</v>
      </c>
      <c r="F450" s="5" t="s">
        <v>704</v>
      </c>
      <c r="G450" s="5" t="s">
        <v>750</v>
      </c>
      <c r="H450" s="5" t="s">
        <v>335</v>
      </c>
    </row>
    <row r="451" spans="1:8" ht="51.75" x14ac:dyDescent="0.2">
      <c r="A451" s="9" t="str">
        <f t="shared" si="7"/>
        <v>Q</v>
      </c>
      <c r="B451" s="23" t="s">
        <v>653</v>
      </c>
      <c r="C451" s="4" t="s">
        <v>653</v>
      </c>
      <c r="D451" s="8" t="s">
        <v>654</v>
      </c>
      <c r="E451" s="19" t="s">
        <v>1323</v>
      </c>
      <c r="F451" s="5" t="s">
        <v>597</v>
      </c>
    </row>
    <row r="452" spans="1:8" ht="86.25" x14ac:dyDescent="0.2">
      <c r="A452" s="9" t="str">
        <f t="shared" si="7"/>
        <v>Q</v>
      </c>
      <c r="B452" s="23" t="str">
        <f>PROPER(C452)</f>
        <v>Quality Attribute</v>
      </c>
      <c r="C452" s="4" t="s">
        <v>509</v>
      </c>
      <c r="D452" s="8" t="s">
        <v>510</v>
      </c>
      <c r="E452" s="19" t="s">
        <v>1323</v>
      </c>
      <c r="F452" s="5" t="s">
        <v>502</v>
      </c>
    </row>
    <row r="453" spans="1:8" ht="51.75" x14ac:dyDescent="0.2">
      <c r="A453" s="9" t="str">
        <f t="shared" si="7"/>
        <v>Q</v>
      </c>
      <c r="B453" s="23" t="s">
        <v>699</v>
      </c>
      <c r="C453" s="4" t="s">
        <v>699</v>
      </c>
      <c r="D453" s="8" t="s">
        <v>700</v>
      </c>
      <c r="E453" s="19" t="s">
        <v>1323</v>
      </c>
      <c r="F453" s="5" t="s">
        <v>687</v>
      </c>
    </row>
    <row r="454" spans="1:8" x14ac:dyDescent="0.2">
      <c r="A454" s="9" t="str">
        <f t="shared" si="7"/>
        <v>Q</v>
      </c>
      <c r="B454" s="23" t="s">
        <v>655</v>
      </c>
      <c r="C454" s="4" t="s">
        <v>655</v>
      </c>
      <c r="D454" s="8" t="s">
        <v>656</v>
      </c>
      <c r="E454" s="19" t="s">
        <v>1323</v>
      </c>
      <c r="F454" s="5" t="s">
        <v>597</v>
      </c>
    </row>
    <row r="455" spans="1:8" x14ac:dyDescent="0.2">
      <c r="A455" s="9" t="str">
        <f t="shared" si="7"/>
        <v>Q</v>
      </c>
      <c r="B455" s="23" t="str">
        <f>PROPER(C455)</f>
        <v>Quality Manual</v>
      </c>
      <c r="C455" s="4" t="s">
        <v>778</v>
      </c>
      <c r="D455" s="8" t="s">
        <v>1528</v>
      </c>
      <c r="E455" s="19" t="s">
        <v>1323</v>
      </c>
      <c r="F455" s="5" t="s">
        <v>750</v>
      </c>
    </row>
    <row r="456" spans="1:8" ht="34.5" hidden="1" x14ac:dyDescent="0.2">
      <c r="A456" s="9" t="str">
        <f t="shared" si="7"/>
        <v>Q</v>
      </c>
      <c r="B456" s="31" t="str">
        <f>PROPER(C456)</f>
        <v xml:space="preserve">Quality Control Unit </v>
      </c>
      <c r="C456" s="4" t="s">
        <v>867</v>
      </c>
      <c r="D456" s="8" t="s">
        <v>868</v>
      </c>
      <c r="E456" s="34" t="s">
        <v>1325</v>
      </c>
      <c r="F456" s="5" t="s">
        <v>840</v>
      </c>
    </row>
    <row r="457" spans="1:8" ht="34.5" x14ac:dyDescent="0.2">
      <c r="A457" s="9" t="str">
        <f t="shared" si="7"/>
        <v>Q</v>
      </c>
      <c r="B457" s="23" t="str">
        <f>PROPER(C457)</f>
        <v>Quality Objectives</v>
      </c>
      <c r="C457" s="4" t="s">
        <v>780</v>
      </c>
      <c r="D457" s="8" t="s">
        <v>1527</v>
      </c>
      <c r="E457" s="19" t="s">
        <v>1323</v>
      </c>
      <c r="F457" s="5" t="s">
        <v>750</v>
      </c>
    </row>
    <row r="458" spans="1:8" ht="51.75" x14ac:dyDescent="0.2">
      <c r="A458" s="9" t="str">
        <f t="shared" si="7"/>
        <v>Q</v>
      </c>
      <c r="B458" s="23" t="str">
        <f>PROPER(C458)</f>
        <v>Quality Planning</v>
      </c>
      <c r="C458" s="4" t="s">
        <v>782</v>
      </c>
      <c r="D458" s="8" t="s">
        <v>1529</v>
      </c>
      <c r="E458" s="19" t="s">
        <v>1323</v>
      </c>
      <c r="F458" s="5" t="s">
        <v>750</v>
      </c>
    </row>
    <row r="459" spans="1:8" ht="51.75" hidden="1" x14ac:dyDescent="0.2">
      <c r="A459" s="9" t="str">
        <f t="shared" si="7"/>
        <v>Q</v>
      </c>
      <c r="B459" s="9"/>
      <c r="C459" s="4" t="s">
        <v>701</v>
      </c>
      <c r="D459" s="8" t="s">
        <v>702</v>
      </c>
      <c r="E459" s="19" t="s">
        <v>1325</v>
      </c>
      <c r="F459" s="5" t="s">
        <v>687</v>
      </c>
      <c r="G459" s="5" t="s">
        <v>790</v>
      </c>
    </row>
    <row r="460" spans="1:8" ht="34.5" x14ac:dyDescent="0.2">
      <c r="A460" s="9" t="str">
        <f t="shared" si="7"/>
        <v>Q</v>
      </c>
      <c r="B460" s="23" t="str">
        <f>PROPER(C460)</f>
        <v>Quality Policy</v>
      </c>
      <c r="C460" s="4" t="s">
        <v>784</v>
      </c>
      <c r="D460" s="8" t="s">
        <v>1530</v>
      </c>
      <c r="E460" s="19" t="s">
        <v>1323</v>
      </c>
      <c r="F460" s="5" t="s">
        <v>750</v>
      </c>
    </row>
    <row r="461" spans="1:8" ht="103.5" hidden="1" x14ac:dyDescent="0.2">
      <c r="A461" s="9" t="str">
        <f t="shared" si="7"/>
        <v>Q</v>
      </c>
      <c r="B461" s="9"/>
      <c r="C461" s="4" t="s">
        <v>237</v>
      </c>
      <c r="D461" s="8" t="s">
        <v>238</v>
      </c>
      <c r="E461" s="19" t="s">
        <v>1325</v>
      </c>
      <c r="F461" s="5" t="s">
        <v>225</v>
      </c>
    </row>
    <row r="462" spans="1:8" ht="34.5" hidden="1" x14ac:dyDescent="0.2">
      <c r="A462" s="9" t="str">
        <f t="shared" si="7"/>
        <v>Q</v>
      </c>
      <c r="B462" s="9"/>
      <c r="C462" s="4" t="s">
        <v>659</v>
      </c>
      <c r="D462" s="8" t="s">
        <v>660</v>
      </c>
      <c r="E462" s="14" t="s">
        <v>1325</v>
      </c>
      <c r="F462" s="5" t="s">
        <v>597</v>
      </c>
    </row>
    <row r="463" spans="1:8" ht="51.75" hidden="1" x14ac:dyDescent="0.2">
      <c r="A463" s="9" t="str">
        <f t="shared" si="7"/>
        <v>Q</v>
      </c>
      <c r="B463" s="9"/>
      <c r="C463" s="4" t="s">
        <v>60</v>
      </c>
      <c r="D463" s="8" t="s">
        <v>61</v>
      </c>
      <c r="E463" s="14" t="s">
        <v>1325</v>
      </c>
      <c r="F463" s="5" t="s">
        <v>686</v>
      </c>
    </row>
    <row r="464" spans="1:8" ht="51.75" hidden="1" x14ac:dyDescent="0.2">
      <c r="A464" s="9" t="str">
        <f t="shared" si="7"/>
        <v>q</v>
      </c>
      <c r="B464" s="9"/>
      <c r="C464" s="4" t="s">
        <v>919</v>
      </c>
      <c r="D464" s="8" t="s">
        <v>920</v>
      </c>
      <c r="E464" s="14" t="s">
        <v>1325</v>
      </c>
      <c r="F464" s="5" t="s">
        <v>881</v>
      </c>
    </row>
    <row r="465" spans="1:9" ht="51.75" x14ac:dyDescent="0.2">
      <c r="A465" s="9" t="str">
        <f t="shared" si="7"/>
        <v>Q</v>
      </c>
      <c r="B465" s="23" t="str">
        <f>PROPER(C465)</f>
        <v>Quality Risk Management</v>
      </c>
      <c r="C465" s="4" t="s">
        <v>717</v>
      </c>
      <c r="D465" s="8" t="s">
        <v>718</v>
      </c>
      <c r="E465" s="19" t="s">
        <v>1323</v>
      </c>
      <c r="F465" s="5" t="s">
        <v>704</v>
      </c>
      <c r="G465" s="5" t="s">
        <v>750</v>
      </c>
      <c r="H465" s="5" t="s">
        <v>335</v>
      </c>
      <c r="I465" s="5" t="s">
        <v>790</v>
      </c>
    </row>
    <row r="466" spans="1:9" ht="34.5" hidden="1" x14ac:dyDescent="0.2">
      <c r="A466" s="9" t="str">
        <f t="shared" si="7"/>
        <v>R</v>
      </c>
      <c r="B466" s="9"/>
      <c r="C466" s="4" t="s">
        <v>543</v>
      </c>
      <c r="D466" s="8" t="s">
        <v>544</v>
      </c>
      <c r="E466" s="19" t="s">
        <v>1325</v>
      </c>
      <c r="F466" s="5" t="s">
        <v>511</v>
      </c>
    </row>
    <row r="467" spans="1:9" ht="51.75" hidden="1" x14ac:dyDescent="0.2">
      <c r="A467" s="9" t="str">
        <f t="shared" si="7"/>
        <v>R</v>
      </c>
      <c r="B467" s="9"/>
      <c r="C467" s="4" t="s">
        <v>62</v>
      </c>
      <c r="D467" s="8" t="s">
        <v>63</v>
      </c>
      <c r="E467" s="19" t="s">
        <v>1325</v>
      </c>
      <c r="F467" s="5" t="s">
        <v>686</v>
      </c>
    </row>
    <row r="468" spans="1:9" ht="69" hidden="1" x14ac:dyDescent="0.2">
      <c r="A468" s="9" t="str">
        <f t="shared" si="7"/>
        <v>R</v>
      </c>
      <c r="B468" s="9"/>
      <c r="C468" s="4" t="s">
        <v>241</v>
      </c>
      <c r="D468" s="8" t="s">
        <v>242</v>
      </c>
      <c r="E468" s="19" t="s">
        <v>1325</v>
      </c>
      <c r="F468" s="5" t="s">
        <v>247</v>
      </c>
    </row>
    <row r="469" spans="1:9" ht="69" hidden="1" x14ac:dyDescent="0.2">
      <c r="A469" s="9" t="str">
        <f t="shared" si="7"/>
        <v>R</v>
      </c>
      <c r="B469" s="9"/>
      <c r="C469" s="4" t="s">
        <v>545</v>
      </c>
      <c r="D469" s="8" t="s">
        <v>546</v>
      </c>
      <c r="E469" s="19" t="s">
        <v>1325</v>
      </c>
      <c r="F469" s="5" t="s">
        <v>511</v>
      </c>
    </row>
    <row r="470" spans="1:9" ht="34.5" hidden="1" x14ac:dyDescent="0.2">
      <c r="A470" s="9" t="str">
        <f t="shared" si="7"/>
        <v>R</v>
      </c>
      <c r="B470" s="9"/>
      <c r="C470" s="4" t="s">
        <v>1036</v>
      </c>
      <c r="D470" s="8" t="s">
        <v>1122</v>
      </c>
      <c r="E470" s="19" t="s">
        <v>1325</v>
      </c>
      <c r="F470" s="3" t="s">
        <v>1001</v>
      </c>
    </row>
    <row r="471" spans="1:9" ht="34.5" x14ac:dyDescent="0.2">
      <c r="A471" s="9" t="str">
        <f t="shared" si="7"/>
        <v>R</v>
      </c>
      <c r="B471" s="23" t="str">
        <f>PROPER(C471)</f>
        <v>Raw Material</v>
      </c>
      <c r="C471" s="6" t="s">
        <v>661</v>
      </c>
      <c r="D471" s="8" t="s">
        <v>1123</v>
      </c>
      <c r="E471" s="19" t="s">
        <v>1323</v>
      </c>
      <c r="F471" s="5" t="s">
        <v>597</v>
      </c>
    </row>
    <row r="472" spans="1:9" ht="69" hidden="1" x14ac:dyDescent="0.2">
      <c r="A472" s="9" t="str">
        <f t="shared" si="7"/>
        <v>R</v>
      </c>
      <c r="B472" s="9"/>
      <c r="C472" s="6" t="s">
        <v>1055</v>
      </c>
      <c r="D472" s="8" t="s">
        <v>1124</v>
      </c>
      <c r="E472" s="14" t="s">
        <v>1325</v>
      </c>
      <c r="F472" s="3" t="s">
        <v>1034</v>
      </c>
    </row>
    <row r="473" spans="1:9" ht="69" hidden="1" x14ac:dyDescent="0.2">
      <c r="A473" s="9" t="str">
        <f t="shared" si="7"/>
        <v>R</v>
      </c>
      <c r="B473" s="9"/>
      <c r="C473" s="4" t="s">
        <v>1052</v>
      </c>
      <c r="D473" s="8" t="s">
        <v>1125</v>
      </c>
      <c r="E473" s="19" t="s">
        <v>1325</v>
      </c>
      <c r="F473" s="3" t="s">
        <v>1034</v>
      </c>
    </row>
    <row r="474" spans="1:9" ht="69" hidden="1" x14ac:dyDescent="0.2">
      <c r="A474" s="9" t="str">
        <f t="shared" si="7"/>
        <v>R</v>
      </c>
      <c r="B474" s="9"/>
      <c r="C474" s="6" t="s">
        <v>1051</v>
      </c>
      <c r="D474" s="8" t="s">
        <v>1126</v>
      </c>
      <c r="E474" s="14" t="s">
        <v>1325</v>
      </c>
      <c r="F474" s="3" t="s">
        <v>1034</v>
      </c>
    </row>
    <row r="475" spans="1:9" ht="51.75" hidden="1" x14ac:dyDescent="0.2">
      <c r="A475" s="9" t="str">
        <f t="shared" si="7"/>
        <v>R</v>
      </c>
      <c r="B475" s="9"/>
      <c r="C475" s="6" t="s">
        <v>1035</v>
      </c>
      <c r="D475" s="8" t="s">
        <v>1127</v>
      </c>
      <c r="E475" s="14" t="s">
        <v>1325</v>
      </c>
      <c r="F475" s="3" t="s">
        <v>1000</v>
      </c>
    </row>
    <row r="476" spans="1:9" ht="69" hidden="1" x14ac:dyDescent="0.2">
      <c r="A476" s="9" t="str">
        <f t="shared" si="7"/>
        <v>R</v>
      </c>
      <c r="B476" s="9"/>
      <c r="C476" s="6" t="s">
        <v>1198</v>
      </c>
      <c r="D476" s="8" t="s">
        <v>1199</v>
      </c>
      <c r="E476" s="14" t="s">
        <v>1325</v>
      </c>
      <c r="F476" s="5" t="s">
        <v>1134</v>
      </c>
    </row>
    <row r="477" spans="1:9" ht="34.5" hidden="1" x14ac:dyDescent="0.2">
      <c r="A477" s="9" t="str">
        <f t="shared" si="7"/>
        <v>Q</v>
      </c>
      <c r="B477" s="31" t="str">
        <f>PROPER(C477)</f>
        <v>Quality System</v>
      </c>
      <c r="C477" s="4" t="s">
        <v>719</v>
      </c>
      <c r="D477" s="8" t="s">
        <v>720</v>
      </c>
      <c r="E477" s="34" t="s">
        <v>1325</v>
      </c>
      <c r="F477" s="5" t="s">
        <v>704</v>
      </c>
      <c r="G477" s="5" t="s">
        <v>335</v>
      </c>
    </row>
    <row r="478" spans="1:9" ht="34.5" hidden="1" x14ac:dyDescent="0.2">
      <c r="A478" s="9" t="str">
        <f t="shared" si="7"/>
        <v>R</v>
      </c>
      <c r="B478" s="9"/>
      <c r="C478" s="4" t="s">
        <v>275</v>
      </c>
      <c r="D478" s="8" t="s">
        <v>548</v>
      </c>
      <c r="E478" s="14" t="s">
        <v>1325</v>
      </c>
      <c r="F478" s="5" t="s">
        <v>511</v>
      </c>
    </row>
    <row r="479" spans="1:9" ht="69" hidden="1" x14ac:dyDescent="0.2">
      <c r="A479" s="9" t="str">
        <f t="shared" si="7"/>
        <v>Q</v>
      </c>
      <c r="B479" s="31" t="s">
        <v>657</v>
      </c>
      <c r="C479" s="4" t="s">
        <v>657</v>
      </c>
      <c r="D479" s="8" t="s">
        <v>658</v>
      </c>
      <c r="E479" s="34" t="s">
        <v>1325</v>
      </c>
      <c r="F479" s="5" t="s">
        <v>597</v>
      </c>
      <c r="G479" s="5" t="s">
        <v>881</v>
      </c>
    </row>
    <row r="480" spans="1:9" ht="51.75" hidden="1" x14ac:dyDescent="0.2">
      <c r="A480" s="9" t="str">
        <f t="shared" si="7"/>
        <v>Q</v>
      </c>
      <c r="B480" s="31" t="str">
        <f>PROPER(C480)</f>
        <v xml:space="preserve">Quarantine </v>
      </c>
      <c r="C480" s="6" t="s">
        <v>1526</v>
      </c>
      <c r="D480" s="8" t="s">
        <v>1525</v>
      </c>
      <c r="E480" s="34" t="s">
        <v>1325</v>
      </c>
      <c r="F480" s="5" t="s">
        <v>1224</v>
      </c>
    </row>
    <row r="481" spans="1:10" ht="34.5" x14ac:dyDescent="0.2">
      <c r="A481" s="9" t="str">
        <f t="shared" si="7"/>
        <v>R</v>
      </c>
      <c r="B481" s="23" t="str">
        <f>PROPER(C481)</f>
        <v>Reagent</v>
      </c>
      <c r="C481" s="4" t="s">
        <v>275</v>
      </c>
      <c r="D481" s="8" t="s">
        <v>276</v>
      </c>
      <c r="E481" s="19" t="s">
        <v>1323</v>
      </c>
      <c r="F481" s="5" t="s">
        <v>246</v>
      </c>
    </row>
    <row r="482" spans="1:10" ht="51.75" x14ac:dyDescent="0.2">
      <c r="A482" s="9" t="str">
        <f t="shared" si="7"/>
        <v>R</v>
      </c>
      <c r="B482" s="24" t="s">
        <v>800</v>
      </c>
      <c r="C482" s="20" t="s">
        <v>800</v>
      </c>
      <c r="D482" s="8" t="s">
        <v>1531</v>
      </c>
      <c r="E482" s="19" t="s">
        <v>1323</v>
      </c>
      <c r="F482" s="5" t="s">
        <v>790</v>
      </c>
      <c r="G482" s="5" t="s">
        <v>687</v>
      </c>
    </row>
    <row r="483" spans="1:10" ht="51.75" hidden="1" x14ac:dyDescent="0.2">
      <c r="A483" s="9" t="str">
        <f t="shared" si="7"/>
        <v>R</v>
      </c>
      <c r="B483" s="9"/>
      <c r="C483" s="4" t="s">
        <v>1133</v>
      </c>
      <c r="D483" s="8" t="s">
        <v>969</v>
      </c>
      <c r="E483" s="19" t="s">
        <v>1325</v>
      </c>
      <c r="F483" s="5" t="s">
        <v>955</v>
      </c>
    </row>
    <row r="484" spans="1:10" hidden="1" x14ac:dyDescent="0.2">
      <c r="A484" s="9" t="str">
        <f t="shared" si="7"/>
        <v>r</v>
      </c>
      <c r="B484" s="9"/>
      <c r="C484" s="4" t="s">
        <v>1113</v>
      </c>
      <c r="D484" s="8" t="s">
        <v>921</v>
      </c>
      <c r="E484" s="14" t="s">
        <v>1325</v>
      </c>
      <c r="F484" s="5" t="s">
        <v>881</v>
      </c>
    </row>
    <row r="485" spans="1:10" ht="34.5" hidden="1" x14ac:dyDescent="0.2">
      <c r="A485" s="9" t="str">
        <f t="shared" si="7"/>
        <v>R</v>
      </c>
      <c r="B485" s="9"/>
      <c r="C485" s="4" t="s">
        <v>1112</v>
      </c>
      <c r="D485" s="8" t="s">
        <v>1114</v>
      </c>
      <c r="E485" s="15" t="s">
        <v>1325</v>
      </c>
      <c r="F485" s="5" t="s">
        <v>686</v>
      </c>
    </row>
    <row r="486" spans="1:10" ht="51.75" x14ac:dyDescent="0.2">
      <c r="A486" s="9" t="str">
        <f t="shared" si="7"/>
        <v>R</v>
      </c>
      <c r="B486" s="23" t="str">
        <f>PROPER(C486)</f>
        <v xml:space="preserve">Reconciliation </v>
      </c>
      <c r="C486" s="6" t="s">
        <v>1520</v>
      </c>
      <c r="D486" s="8" t="s">
        <v>1521</v>
      </c>
      <c r="E486" s="19" t="s">
        <v>1323</v>
      </c>
      <c r="F486" s="5" t="s">
        <v>1224</v>
      </c>
    </row>
    <row r="487" spans="1:10" ht="34.5" hidden="1" x14ac:dyDescent="0.2">
      <c r="A487" s="9" t="str">
        <f t="shared" si="7"/>
        <v>R</v>
      </c>
      <c r="B487" s="9"/>
      <c r="C487" s="6" t="s">
        <v>64</v>
      </c>
      <c r="D487" s="8" t="s">
        <v>1433</v>
      </c>
      <c r="E487" s="19" t="s">
        <v>1325</v>
      </c>
      <c r="F487" s="5" t="s">
        <v>686</v>
      </c>
    </row>
    <row r="488" spans="1:10" ht="69" hidden="1" x14ac:dyDescent="0.2">
      <c r="A488" s="9" t="str">
        <f t="shared" si="7"/>
        <v>r</v>
      </c>
      <c r="B488" s="9"/>
      <c r="C488" s="6" t="s">
        <v>922</v>
      </c>
      <c r="D488" s="8" t="s">
        <v>923</v>
      </c>
      <c r="E488" s="19" t="s">
        <v>1325</v>
      </c>
      <c r="F488" s="5" t="s">
        <v>881</v>
      </c>
    </row>
    <row r="489" spans="1:10" ht="69" hidden="1" x14ac:dyDescent="0.2">
      <c r="A489" s="9" t="str">
        <f t="shared" si="7"/>
        <v>R</v>
      </c>
      <c r="B489" s="9"/>
      <c r="C489" s="4" t="s">
        <v>1258</v>
      </c>
      <c r="D489" s="8" t="s">
        <v>1259</v>
      </c>
      <c r="E489" s="19" t="s">
        <v>1325</v>
      </c>
      <c r="F489" s="5" t="s">
        <v>1224</v>
      </c>
    </row>
    <row r="490" spans="1:10" ht="86.25" hidden="1" x14ac:dyDescent="0.2">
      <c r="A490" s="9" t="str">
        <f t="shared" si="7"/>
        <v>R</v>
      </c>
      <c r="B490" s="9"/>
      <c r="C490" s="4" t="s">
        <v>662</v>
      </c>
      <c r="D490" s="8" t="s">
        <v>663</v>
      </c>
      <c r="E490" s="19" t="s">
        <v>1325</v>
      </c>
      <c r="F490" s="5" t="s">
        <v>597</v>
      </c>
    </row>
    <row r="491" spans="1:10" ht="51.75" hidden="1" x14ac:dyDescent="0.2">
      <c r="A491" s="9" t="str">
        <f t="shared" si="7"/>
        <v>R</v>
      </c>
      <c r="B491" s="9"/>
      <c r="C491" s="4" t="s">
        <v>664</v>
      </c>
      <c r="D491" s="8" t="s">
        <v>665</v>
      </c>
      <c r="E491" s="19" t="s">
        <v>1325</v>
      </c>
      <c r="F491" s="5" t="s">
        <v>597</v>
      </c>
    </row>
    <row r="492" spans="1:10" hidden="1" x14ac:dyDescent="0.2">
      <c r="A492" s="9" t="str">
        <f t="shared" si="7"/>
        <v>R</v>
      </c>
      <c r="B492" s="9"/>
      <c r="C492" s="4" t="s">
        <v>593</v>
      </c>
      <c r="D492" s="8" t="s">
        <v>594</v>
      </c>
      <c r="E492" s="19" t="s">
        <v>1325</v>
      </c>
      <c r="F492" s="5" t="s">
        <v>561</v>
      </c>
    </row>
    <row r="493" spans="1:10" ht="69" hidden="1" x14ac:dyDescent="0.2">
      <c r="A493" s="9" t="str">
        <f t="shared" si="7"/>
        <v>R</v>
      </c>
      <c r="B493" s="31" t="str">
        <f>PROPER(C493)</f>
        <v xml:space="preserve">Recall </v>
      </c>
      <c r="C493" s="4" t="s">
        <v>965</v>
      </c>
      <c r="D493" s="8" t="s">
        <v>1634</v>
      </c>
      <c r="E493" s="35" t="s">
        <v>1325</v>
      </c>
      <c r="F493" s="5" t="s">
        <v>955</v>
      </c>
      <c r="J493" s="3" t="s">
        <v>1635</v>
      </c>
    </row>
    <row r="494" spans="1:10" ht="51.75" hidden="1" x14ac:dyDescent="0.2">
      <c r="A494" s="9" t="str">
        <f t="shared" si="7"/>
        <v>R</v>
      </c>
      <c r="B494" s="9"/>
      <c r="C494" s="4" t="s">
        <v>467</v>
      </c>
      <c r="D494" s="8" t="s">
        <v>468</v>
      </c>
      <c r="E494" s="19" t="s">
        <v>1325</v>
      </c>
      <c r="F494" s="5" t="s">
        <v>455</v>
      </c>
    </row>
    <row r="495" spans="1:10" ht="69" hidden="1" x14ac:dyDescent="0.2">
      <c r="A495" s="9" t="str">
        <f t="shared" si="7"/>
        <v>R</v>
      </c>
      <c r="B495" s="9"/>
      <c r="C495" s="4" t="s">
        <v>444</v>
      </c>
      <c r="D495" s="8" t="s">
        <v>445</v>
      </c>
      <c r="E495" s="19" t="s">
        <v>1325</v>
      </c>
      <c r="F495" s="5" t="s">
        <v>419</v>
      </c>
    </row>
    <row r="496" spans="1:10" ht="51.75" hidden="1" x14ac:dyDescent="0.2">
      <c r="A496" s="9" t="str">
        <f t="shared" si="7"/>
        <v>R</v>
      </c>
      <c r="B496" s="9"/>
      <c r="C496" s="4" t="s">
        <v>229</v>
      </c>
      <c r="D496" s="8" t="s">
        <v>230</v>
      </c>
      <c r="E496" s="19" t="s">
        <v>1325</v>
      </c>
      <c r="F496" s="5" t="s">
        <v>225</v>
      </c>
    </row>
    <row r="497" spans="1:6" ht="51.75" hidden="1" x14ac:dyDescent="0.2">
      <c r="A497" s="9" t="str">
        <f t="shared" si="7"/>
        <v>R</v>
      </c>
      <c r="B497" s="9"/>
      <c r="C497" s="4" t="s">
        <v>1022</v>
      </c>
      <c r="D497" s="8" t="s">
        <v>1023</v>
      </c>
      <c r="E497" s="19" t="s">
        <v>1325</v>
      </c>
      <c r="F497" s="3" t="s">
        <v>1024</v>
      </c>
    </row>
    <row r="498" spans="1:6" hidden="1" x14ac:dyDescent="0.2">
      <c r="A498" s="9" t="str">
        <f t="shared" si="7"/>
        <v>R</v>
      </c>
      <c r="B498" s="9"/>
      <c r="C498" s="4" t="s">
        <v>277</v>
      </c>
      <c r="D498" s="8" t="s">
        <v>306</v>
      </c>
      <c r="E498" s="14" t="s">
        <v>1325</v>
      </c>
      <c r="F498" s="5" t="s">
        <v>288</v>
      </c>
    </row>
    <row r="499" spans="1:6" ht="189.75" hidden="1" x14ac:dyDescent="0.2">
      <c r="A499" s="9" t="str">
        <f t="shared" si="7"/>
        <v>R</v>
      </c>
      <c r="B499" s="31" t="str">
        <f>PROPER(C499)</f>
        <v>Recall Classification</v>
      </c>
      <c r="C499" s="4" t="s">
        <v>976</v>
      </c>
      <c r="D499" s="8" t="s">
        <v>977</v>
      </c>
      <c r="E499" s="34" t="s">
        <v>1325</v>
      </c>
      <c r="F499" s="5" t="s">
        <v>955</v>
      </c>
    </row>
    <row r="500" spans="1:6" ht="51.75" hidden="1" x14ac:dyDescent="0.2">
      <c r="A500" s="9" t="str">
        <f t="shared" si="7"/>
        <v>R</v>
      </c>
      <c r="B500" s="9"/>
      <c r="C500" s="6" t="s">
        <v>877</v>
      </c>
      <c r="D500" s="8" t="s">
        <v>878</v>
      </c>
      <c r="E500" s="14" t="s">
        <v>1325</v>
      </c>
      <c r="F500" s="5" t="s">
        <v>840</v>
      </c>
    </row>
    <row r="501" spans="1:6" ht="51.75" hidden="1" x14ac:dyDescent="0.2">
      <c r="A501" s="9" t="str">
        <f t="shared" si="7"/>
        <v>R</v>
      </c>
      <c r="B501" s="31" t="str">
        <f>PROPER(C501)</f>
        <v>Recall Strategy</v>
      </c>
      <c r="C501" s="4" t="s">
        <v>974</v>
      </c>
      <c r="D501" s="8" t="s">
        <v>975</v>
      </c>
      <c r="E501" s="34" t="s">
        <v>1325</v>
      </c>
      <c r="F501" s="5" t="s">
        <v>955</v>
      </c>
    </row>
    <row r="502" spans="1:6" ht="120.75" hidden="1" x14ac:dyDescent="0.2">
      <c r="A502" s="9" t="str">
        <f t="shared" si="7"/>
        <v>R</v>
      </c>
      <c r="B502" s="9"/>
      <c r="C502" s="4" t="s">
        <v>666</v>
      </c>
      <c r="D502" s="8" t="s">
        <v>667</v>
      </c>
      <c r="E502" s="14" t="s">
        <v>1325</v>
      </c>
      <c r="F502" s="5" t="s">
        <v>597</v>
      </c>
    </row>
    <row r="503" spans="1:6" ht="51.75" hidden="1" x14ac:dyDescent="0.2">
      <c r="A503" s="9" t="str">
        <f t="shared" si="7"/>
        <v>R</v>
      </c>
      <c r="B503" s="9"/>
      <c r="C503" s="4" t="s">
        <v>65</v>
      </c>
      <c r="D503" s="8" t="s">
        <v>66</v>
      </c>
      <c r="E503" s="14" t="s">
        <v>1325</v>
      </c>
      <c r="F503" s="5" t="s">
        <v>686</v>
      </c>
    </row>
    <row r="504" spans="1:6" ht="103.5" hidden="1" x14ac:dyDescent="0.2">
      <c r="A504" s="9" t="str">
        <f t="shared" si="7"/>
        <v>r</v>
      </c>
      <c r="B504" s="9"/>
      <c r="C504" s="6" t="s">
        <v>924</v>
      </c>
      <c r="D504" s="8" t="s">
        <v>925</v>
      </c>
      <c r="E504" s="14" t="s">
        <v>1325</v>
      </c>
      <c r="F504" s="5" t="s">
        <v>881</v>
      </c>
    </row>
    <row r="505" spans="1:6" ht="51.75" x14ac:dyDescent="0.2">
      <c r="A505" s="9" t="str">
        <f t="shared" si="7"/>
        <v>R</v>
      </c>
      <c r="B505" s="23" t="str">
        <f>PROPER(C505)</f>
        <v xml:space="preserve">Release </v>
      </c>
      <c r="C505" s="4" t="s">
        <v>1519</v>
      </c>
      <c r="D505" s="8" t="s">
        <v>1522</v>
      </c>
      <c r="E505" s="19" t="s">
        <v>1323</v>
      </c>
      <c r="F505" s="5" t="s">
        <v>1224</v>
      </c>
    </row>
    <row r="506" spans="1:6" ht="34.5" hidden="1" x14ac:dyDescent="0.2">
      <c r="A506" s="9" t="str">
        <f t="shared" ref="A506:A569" si="8">LEFT(C506,1)</f>
        <v>R</v>
      </c>
      <c r="B506" s="9"/>
      <c r="C506" s="4" t="s">
        <v>233</v>
      </c>
      <c r="D506" s="8" t="s">
        <v>234</v>
      </c>
      <c r="E506" s="19" t="s">
        <v>1325</v>
      </c>
      <c r="F506" s="5" t="s">
        <v>225</v>
      </c>
    </row>
    <row r="507" spans="1:6" ht="69" hidden="1" x14ac:dyDescent="0.2">
      <c r="A507" s="9" t="str">
        <f t="shared" si="8"/>
        <v>R</v>
      </c>
      <c r="B507" s="9"/>
      <c r="C507" s="4" t="s">
        <v>721</v>
      </c>
      <c r="D507" s="8" t="s">
        <v>722</v>
      </c>
      <c r="E507" s="19" t="s">
        <v>1325</v>
      </c>
      <c r="F507" s="5" t="s">
        <v>704</v>
      </c>
    </row>
    <row r="508" spans="1:6" ht="51.75" hidden="1" x14ac:dyDescent="0.2">
      <c r="A508" s="9" t="str">
        <f t="shared" si="8"/>
        <v>R</v>
      </c>
      <c r="B508" s="9"/>
      <c r="C508" s="4" t="s">
        <v>1018</v>
      </c>
      <c r="D508" s="8" t="s">
        <v>1019</v>
      </c>
      <c r="E508" s="19" t="s">
        <v>1325</v>
      </c>
      <c r="F508" s="3" t="s">
        <v>1024</v>
      </c>
    </row>
    <row r="509" spans="1:6" ht="34.5" hidden="1" x14ac:dyDescent="0.2">
      <c r="A509" s="9" t="str">
        <f t="shared" si="8"/>
        <v>R</v>
      </c>
      <c r="B509" s="9"/>
      <c r="C509" s="4" t="s">
        <v>959</v>
      </c>
      <c r="D509" s="8" t="s">
        <v>960</v>
      </c>
      <c r="E509" s="19" t="s">
        <v>1325</v>
      </c>
      <c r="F509" s="5" t="s">
        <v>955</v>
      </c>
    </row>
    <row r="510" spans="1:6" ht="51.75" x14ac:dyDescent="0.2">
      <c r="A510" s="9" t="str">
        <f t="shared" si="8"/>
        <v>R</v>
      </c>
      <c r="B510" s="23" t="str">
        <f>PROPER(C510)</f>
        <v>Representative Sample</v>
      </c>
      <c r="C510" s="6" t="s">
        <v>877</v>
      </c>
      <c r="D510" s="8" t="s">
        <v>1523</v>
      </c>
      <c r="E510" s="19" t="s">
        <v>1323</v>
      </c>
      <c r="F510" s="3" t="s">
        <v>1031</v>
      </c>
    </row>
    <row r="511" spans="1:6" hidden="1" x14ac:dyDescent="0.2">
      <c r="A511" s="9" t="str">
        <f t="shared" si="8"/>
        <v>R</v>
      </c>
      <c r="B511" s="9"/>
      <c r="C511" s="4" t="s">
        <v>1200</v>
      </c>
      <c r="D511" s="8" t="s">
        <v>1201</v>
      </c>
      <c r="E511" s="19" t="s">
        <v>1325</v>
      </c>
      <c r="F511" s="5" t="s">
        <v>1134</v>
      </c>
    </row>
    <row r="512" spans="1:6" ht="34.5" hidden="1" x14ac:dyDescent="0.2">
      <c r="A512" s="9" t="str">
        <f t="shared" si="8"/>
        <v>R</v>
      </c>
      <c r="B512" s="9"/>
      <c r="C512" s="6" t="s">
        <v>668</v>
      </c>
      <c r="D512" s="8" t="s">
        <v>669</v>
      </c>
      <c r="E512" s="14" t="s">
        <v>1325</v>
      </c>
      <c r="F512" s="5" t="s">
        <v>597</v>
      </c>
    </row>
    <row r="513" spans="1:7" ht="51.75" hidden="1" x14ac:dyDescent="0.2">
      <c r="A513" s="9" t="str">
        <f t="shared" si="8"/>
        <v>R</v>
      </c>
      <c r="B513" s="9"/>
      <c r="C513" s="6" t="s">
        <v>197</v>
      </c>
      <c r="D513" s="8" t="s">
        <v>198</v>
      </c>
      <c r="E513" s="15" t="s">
        <v>1325</v>
      </c>
      <c r="F513" s="5" t="s">
        <v>213</v>
      </c>
    </row>
    <row r="514" spans="1:7" ht="34.5" hidden="1" x14ac:dyDescent="0.2">
      <c r="A514" s="9" t="str">
        <f t="shared" si="8"/>
        <v>R</v>
      </c>
      <c r="B514" s="31" t="str">
        <f>PROPER(C514)</f>
        <v>Reporting Threshold</v>
      </c>
      <c r="C514" s="4" t="s">
        <v>277</v>
      </c>
      <c r="D514" s="8" t="s">
        <v>1317</v>
      </c>
      <c r="E514" s="34" t="s">
        <v>1667</v>
      </c>
      <c r="F514" s="5" t="s">
        <v>246</v>
      </c>
    </row>
    <row r="515" spans="1:7" ht="51.75" x14ac:dyDescent="0.2">
      <c r="A515" s="9" t="str">
        <f t="shared" si="8"/>
        <v>R</v>
      </c>
      <c r="B515" s="24" t="str">
        <f>PROPER(C515)</f>
        <v xml:space="preserve">Reprocessing </v>
      </c>
      <c r="C515" s="6" t="s">
        <v>1517</v>
      </c>
      <c r="D515" s="8" t="s">
        <v>1524</v>
      </c>
      <c r="E515" s="19" t="s">
        <v>1323</v>
      </c>
      <c r="F515" s="5" t="s">
        <v>1224</v>
      </c>
    </row>
    <row r="516" spans="1:7" ht="34.5" hidden="1" x14ac:dyDescent="0.2">
      <c r="A516" s="9" t="str">
        <f t="shared" si="8"/>
        <v>R</v>
      </c>
      <c r="B516" s="9"/>
      <c r="C516" s="6" t="s">
        <v>67</v>
      </c>
      <c r="D516" s="8" t="s">
        <v>68</v>
      </c>
      <c r="E516" s="14" t="s">
        <v>1325</v>
      </c>
      <c r="F516" s="5" t="s">
        <v>686</v>
      </c>
    </row>
    <row r="517" spans="1:7" ht="34.5" x14ac:dyDescent="0.2">
      <c r="A517" s="9" t="str">
        <f t="shared" si="8"/>
        <v>R</v>
      </c>
      <c r="B517" s="24" t="str">
        <f>PROPER(C517)</f>
        <v xml:space="preserve">Responsible Individual </v>
      </c>
      <c r="C517" s="4" t="s">
        <v>961</v>
      </c>
      <c r="D517" s="8" t="s">
        <v>962</v>
      </c>
      <c r="E517" s="19" t="s">
        <v>1323</v>
      </c>
      <c r="F517" s="5" t="s">
        <v>955</v>
      </c>
    </row>
    <row r="518" spans="1:7" ht="34.5" hidden="1" x14ac:dyDescent="0.2">
      <c r="A518" s="9" t="str">
        <f t="shared" si="8"/>
        <v>R</v>
      </c>
      <c r="B518" s="9"/>
      <c r="C518" s="4" t="s">
        <v>325</v>
      </c>
      <c r="D518" s="8" t="s">
        <v>326</v>
      </c>
      <c r="E518" s="19" t="s">
        <v>1325</v>
      </c>
      <c r="F518" s="5" t="s">
        <v>313</v>
      </c>
    </row>
    <row r="519" spans="1:7" ht="86.25" hidden="1" x14ac:dyDescent="0.2">
      <c r="A519" s="9" t="str">
        <f t="shared" si="8"/>
        <v>R</v>
      </c>
      <c r="B519" s="9"/>
      <c r="C519" s="4" t="s">
        <v>131</v>
      </c>
      <c r="D519" s="8" t="s">
        <v>132</v>
      </c>
      <c r="E519" s="19" t="s">
        <v>1325</v>
      </c>
      <c r="F519" s="5" t="s">
        <v>155</v>
      </c>
    </row>
    <row r="520" spans="1:7" ht="51.75" hidden="1" x14ac:dyDescent="0.2">
      <c r="A520" s="9" t="str">
        <f t="shared" si="8"/>
        <v>R</v>
      </c>
      <c r="B520" s="9"/>
      <c r="C520" s="4" t="s">
        <v>133</v>
      </c>
      <c r="D520" s="8" t="s">
        <v>134</v>
      </c>
      <c r="E520" s="19" t="s">
        <v>1325</v>
      </c>
      <c r="F520" s="5" t="s">
        <v>155</v>
      </c>
    </row>
    <row r="521" spans="1:7" ht="86.25" hidden="1" x14ac:dyDescent="0.2">
      <c r="A521" s="9" t="str">
        <f t="shared" si="8"/>
        <v>r</v>
      </c>
      <c r="B521" s="9"/>
      <c r="C521" s="4" t="s">
        <v>926</v>
      </c>
      <c r="D521" s="8" t="s">
        <v>927</v>
      </c>
      <c r="E521" s="14" t="s">
        <v>1325</v>
      </c>
      <c r="F521" s="5" t="s">
        <v>881</v>
      </c>
    </row>
    <row r="522" spans="1:7" ht="69" hidden="1" x14ac:dyDescent="0.2">
      <c r="A522" s="9" t="str">
        <f t="shared" si="8"/>
        <v>R</v>
      </c>
      <c r="B522" s="9"/>
      <c r="C522" s="4" t="s">
        <v>670</v>
      </c>
      <c r="D522" s="8" t="s">
        <v>671</v>
      </c>
      <c r="E522" s="15" t="s">
        <v>1325</v>
      </c>
      <c r="F522" s="5" t="s">
        <v>597</v>
      </c>
    </row>
    <row r="523" spans="1:7" x14ac:dyDescent="0.2">
      <c r="A523" s="9" t="str">
        <f t="shared" si="8"/>
        <v>R</v>
      </c>
      <c r="B523" s="24" t="str">
        <f t="shared" ref="B523:B534" si="9">PROPER(C523)</f>
        <v xml:space="preserve">Return </v>
      </c>
      <c r="C523" s="6" t="s">
        <v>1513</v>
      </c>
      <c r="D523" s="8" t="s">
        <v>1514</v>
      </c>
      <c r="E523" s="19" t="s">
        <v>1323</v>
      </c>
      <c r="F523" s="5" t="s">
        <v>1224</v>
      </c>
    </row>
    <row r="524" spans="1:7" ht="51.75" hidden="1" x14ac:dyDescent="0.2">
      <c r="A524" s="9" t="str">
        <f t="shared" si="8"/>
        <v>R</v>
      </c>
      <c r="B524" s="31" t="str">
        <f t="shared" si="9"/>
        <v xml:space="preserve">Retest Date </v>
      </c>
      <c r="C524" s="6" t="s">
        <v>1516</v>
      </c>
      <c r="D524" s="8" t="s">
        <v>1515</v>
      </c>
      <c r="E524" s="34" t="s">
        <v>1667</v>
      </c>
      <c r="F524" s="5" t="s">
        <v>1224</v>
      </c>
    </row>
    <row r="525" spans="1:7" ht="189.75" hidden="1" x14ac:dyDescent="0.2">
      <c r="A525" s="9" t="str">
        <f t="shared" si="8"/>
        <v>R</v>
      </c>
      <c r="B525" s="31" t="str">
        <f t="shared" si="9"/>
        <v>Re-Test Period</v>
      </c>
      <c r="C525" s="4" t="s">
        <v>199</v>
      </c>
      <c r="D525" s="8" t="s">
        <v>200</v>
      </c>
      <c r="E525" s="34" t="s">
        <v>1667</v>
      </c>
      <c r="F525" s="5" t="s">
        <v>213</v>
      </c>
    </row>
    <row r="526" spans="1:7" ht="51.75" x14ac:dyDescent="0.2">
      <c r="A526" s="9" t="str">
        <f t="shared" si="8"/>
        <v>R</v>
      </c>
      <c r="B526" s="24" t="str">
        <f t="shared" si="9"/>
        <v>Rework</v>
      </c>
      <c r="C526" s="6" t="s">
        <v>1699</v>
      </c>
      <c r="D526" s="8" t="s">
        <v>1508</v>
      </c>
      <c r="E526" s="19" t="s">
        <v>1323</v>
      </c>
      <c r="F526" s="5" t="s">
        <v>1224</v>
      </c>
    </row>
    <row r="527" spans="1:7" hidden="1" x14ac:dyDescent="0.2">
      <c r="A527" s="9" t="str">
        <f t="shared" si="8"/>
        <v>R</v>
      </c>
      <c r="B527" s="23" t="str">
        <f t="shared" si="9"/>
        <v>Risk Acceptance</v>
      </c>
      <c r="C527" s="4" t="s">
        <v>724</v>
      </c>
      <c r="D527" s="8" t="s">
        <v>1510</v>
      </c>
      <c r="E527" s="19" t="s">
        <v>1323</v>
      </c>
      <c r="F527" s="5" t="s">
        <v>704</v>
      </c>
      <c r="G527" s="5" t="s">
        <v>335</v>
      </c>
    </row>
    <row r="528" spans="1:7" ht="34.5" hidden="1" x14ac:dyDescent="0.2">
      <c r="A528" s="9" t="str">
        <f t="shared" si="8"/>
        <v>R</v>
      </c>
      <c r="B528" s="31" t="str">
        <f t="shared" si="9"/>
        <v>Risk</v>
      </c>
      <c r="C528" s="4" t="s">
        <v>723</v>
      </c>
      <c r="D528" s="8" t="s">
        <v>1630</v>
      </c>
      <c r="E528" s="34" t="s">
        <v>1667</v>
      </c>
      <c r="F528" s="5" t="s">
        <v>704</v>
      </c>
      <c r="G528" s="5" t="s">
        <v>335</v>
      </c>
    </row>
    <row r="529" spans="1:7" x14ac:dyDescent="0.2">
      <c r="A529" s="9" t="str">
        <f t="shared" si="8"/>
        <v>R</v>
      </c>
      <c r="B529" s="23" t="str">
        <f t="shared" si="9"/>
        <v>Risk Analysis</v>
      </c>
      <c r="C529" s="4" t="s">
        <v>726</v>
      </c>
      <c r="D529" s="8" t="s">
        <v>727</v>
      </c>
      <c r="E529" s="19" t="s">
        <v>1323</v>
      </c>
      <c r="F529" s="5" t="s">
        <v>704</v>
      </c>
      <c r="G529" s="5" t="s">
        <v>335</v>
      </c>
    </row>
    <row r="530" spans="1:7" ht="69" x14ac:dyDescent="0.2">
      <c r="A530" s="9" t="str">
        <f t="shared" si="8"/>
        <v>R</v>
      </c>
      <c r="B530" s="23" t="str">
        <f t="shared" si="9"/>
        <v>Risk Assessment</v>
      </c>
      <c r="C530" s="4" t="s">
        <v>728</v>
      </c>
      <c r="D530" s="8" t="s">
        <v>729</v>
      </c>
      <c r="E530" s="19" t="s">
        <v>1323</v>
      </c>
      <c r="F530" s="5" t="s">
        <v>704</v>
      </c>
      <c r="G530" s="5" t="s">
        <v>335</v>
      </c>
    </row>
    <row r="531" spans="1:7" ht="34.5" x14ac:dyDescent="0.2">
      <c r="A531" s="9" t="str">
        <f t="shared" si="8"/>
        <v>R</v>
      </c>
      <c r="B531" s="23" t="str">
        <f t="shared" si="9"/>
        <v>Risk Communication</v>
      </c>
      <c r="C531" s="4" t="s">
        <v>730</v>
      </c>
      <c r="D531" s="8" t="s">
        <v>731</v>
      </c>
      <c r="E531" s="19" t="s">
        <v>1323</v>
      </c>
      <c r="F531" s="5" t="s">
        <v>704</v>
      </c>
    </row>
    <row r="532" spans="1:7" x14ac:dyDescent="0.2">
      <c r="A532" s="9" t="str">
        <f t="shared" si="8"/>
        <v>R</v>
      </c>
      <c r="B532" s="23" t="str">
        <f t="shared" si="9"/>
        <v>Risk Control</v>
      </c>
      <c r="C532" s="4" t="s">
        <v>732</v>
      </c>
      <c r="D532" s="8" t="s">
        <v>1509</v>
      </c>
      <c r="E532" s="19" t="s">
        <v>1323</v>
      </c>
      <c r="F532" s="5" t="s">
        <v>704</v>
      </c>
      <c r="G532" s="5" t="s">
        <v>335</v>
      </c>
    </row>
    <row r="533" spans="1:7" ht="34.5" x14ac:dyDescent="0.2">
      <c r="A533" s="9" t="str">
        <f t="shared" si="8"/>
        <v>R</v>
      </c>
      <c r="B533" s="23" t="str">
        <f t="shared" si="9"/>
        <v>Risk Evaluation</v>
      </c>
      <c r="C533" s="4" t="s">
        <v>734</v>
      </c>
      <c r="D533" s="8" t="s">
        <v>735</v>
      </c>
      <c r="E533" s="19" t="s">
        <v>1323</v>
      </c>
      <c r="F533" s="5" t="s">
        <v>704</v>
      </c>
    </row>
    <row r="534" spans="1:7" ht="34.5" x14ac:dyDescent="0.2">
      <c r="A534" s="9" t="str">
        <f t="shared" si="8"/>
        <v>R</v>
      </c>
      <c r="B534" s="23" t="str">
        <f t="shared" si="9"/>
        <v>Risk Identification</v>
      </c>
      <c r="C534" s="4" t="s">
        <v>736</v>
      </c>
      <c r="D534" s="8" t="s">
        <v>737</v>
      </c>
      <c r="E534" s="19" t="s">
        <v>1323</v>
      </c>
      <c r="F534" s="5" t="s">
        <v>704</v>
      </c>
      <c r="G534" s="5" t="s">
        <v>335</v>
      </c>
    </row>
    <row r="535" spans="1:7" ht="120.75" hidden="1" x14ac:dyDescent="0.2">
      <c r="A535" s="9" t="str">
        <f t="shared" si="8"/>
        <v>R</v>
      </c>
      <c r="B535" s="9"/>
      <c r="C535" s="4" t="s">
        <v>135</v>
      </c>
      <c r="D535" s="8" t="s">
        <v>136</v>
      </c>
      <c r="E535" s="19" t="s">
        <v>1325</v>
      </c>
      <c r="F535" s="5" t="s">
        <v>155</v>
      </c>
    </row>
    <row r="536" spans="1:7" ht="51.75" hidden="1" x14ac:dyDescent="0.2">
      <c r="A536" s="9" t="str">
        <f t="shared" si="8"/>
        <v>R</v>
      </c>
      <c r="B536" s="9"/>
      <c r="C536" s="4" t="s">
        <v>243</v>
      </c>
      <c r="D536" s="8" t="s">
        <v>244</v>
      </c>
      <c r="E536" s="19" t="s">
        <v>1325</v>
      </c>
      <c r="F536" s="5" t="s">
        <v>246</v>
      </c>
    </row>
    <row r="537" spans="1:7" ht="51.75" hidden="1" x14ac:dyDescent="0.2">
      <c r="A537" s="9" t="str">
        <f t="shared" si="8"/>
        <v>R</v>
      </c>
      <c r="B537" s="9"/>
      <c r="C537" s="4" t="s">
        <v>137</v>
      </c>
      <c r="D537" s="8" t="s">
        <v>138</v>
      </c>
      <c r="E537" s="19" t="s">
        <v>1325</v>
      </c>
      <c r="F537" s="5" t="s">
        <v>155</v>
      </c>
    </row>
    <row r="538" spans="1:7" ht="34.5" hidden="1" x14ac:dyDescent="0.2">
      <c r="A538" s="9" t="str">
        <f t="shared" si="8"/>
        <v>S</v>
      </c>
      <c r="B538" s="9"/>
      <c r="C538" s="4" t="s">
        <v>392</v>
      </c>
      <c r="D538" s="8" t="s">
        <v>393</v>
      </c>
      <c r="E538" s="19" t="s">
        <v>1325</v>
      </c>
      <c r="F538" s="5" t="s">
        <v>335</v>
      </c>
    </row>
    <row r="539" spans="1:7" ht="69" hidden="1" x14ac:dyDescent="0.2">
      <c r="A539" s="9" t="str">
        <f t="shared" si="8"/>
        <v>S</v>
      </c>
      <c r="B539" s="9"/>
      <c r="C539" s="4" t="s">
        <v>394</v>
      </c>
      <c r="D539" s="8" t="s">
        <v>395</v>
      </c>
      <c r="E539" s="19" t="s">
        <v>1325</v>
      </c>
      <c r="F539" s="5" t="s">
        <v>335</v>
      </c>
    </row>
    <row r="540" spans="1:7" ht="155.25" hidden="1" x14ac:dyDescent="0.2">
      <c r="A540" s="9" t="str">
        <f t="shared" si="8"/>
        <v>S</v>
      </c>
      <c r="B540" s="9"/>
      <c r="C540" s="4" t="s">
        <v>396</v>
      </c>
      <c r="D540" s="8" t="s">
        <v>397</v>
      </c>
      <c r="E540" s="19" t="s">
        <v>1325</v>
      </c>
      <c r="F540" s="5" t="s">
        <v>335</v>
      </c>
    </row>
    <row r="541" spans="1:7" ht="51.75" x14ac:dyDescent="0.2">
      <c r="A541" s="9" t="str">
        <f t="shared" si="8"/>
        <v>R</v>
      </c>
      <c r="B541" s="23" t="str">
        <f>PROPER(C541)</f>
        <v>Risk Management</v>
      </c>
      <c r="C541" s="4" t="s">
        <v>738</v>
      </c>
      <c r="D541" s="8" t="s">
        <v>739</v>
      </c>
      <c r="E541" s="19" t="s">
        <v>1323</v>
      </c>
      <c r="F541" s="5" t="s">
        <v>704</v>
      </c>
      <c r="G541" s="5" t="s">
        <v>335</v>
      </c>
    </row>
    <row r="542" spans="1:7" ht="51.75" hidden="1" x14ac:dyDescent="0.2">
      <c r="A542" s="9" t="str">
        <f t="shared" si="8"/>
        <v>S</v>
      </c>
      <c r="B542" s="9"/>
      <c r="C542" s="4" t="s">
        <v>1202</v>
      </c>
      <c r="D542" s="8" t="s">
        <v>1203</v>
      </c>
      <c r="E542" s="19" t="s">
        <v>1325</v>
      </c>
      <c r="F542" s="5" t="s">
        <v>1134</v>
      </c>
    </row>
    <row r="543" spans="1:7" ht="34.5" x14ac:dyDescent="0.2">
      <c r="A543" s="9" t="str">
        <f t="shared" si="8"/>
        <v>R</v>
      </c>
      <c r="B543" s="23" t="str">
        <f>PROPER(C543)</f>
        <v>Risk Reduction</v>
      </c>
      <c r="C543" s="4" t="s">
        <v>740</v>
      </c>
      <c r="D543" s="8" t="s">
        <v>741</v>
      </c>
      <c r="E543" s="19" t="s">
        <v>1323</v>
      </c>
      <c r="F543" s="5" t="s">
        <v>704</v>
      </c>
    </row>
    <row r="544" spans="1:7" ht="276" hidden="1" x14ac:dyDescent="0.2">
      <c r="A544" s="9" t="str">
        <f t="shared" si="8"/>
        <v>S</v>
      </c>
      <c r="B544" s="9"/>
      <c r="C544" s="4" t="s">
        <v>69</v>
      </c>
      <c r="D544" s="8" t="s">
        <v>70</v>
      </c>
      <c r="E544" s="19" t="s">
        <v>1325</v>
      </c>
      <c r="F544" s="5" t="s">
        <v>686</v>
      </c>
    </row>
    <row r="545" spans="1:7" ht="86.25" hidden="1" x14ac:dyDescent="0.2">
      <c r="A545" s="9" t="str">
        <f t="shared" si="8"/>
        <v>s</v>
      </c>
      <c r="B545" s="9"/>
      <c r="C545" s="4" t="s">
        <v>928</v>
      </c>
      <c r="D545" s="8" t="s">
        <v>929</v>
      </c>
      <c r="E545" s="19" t="s">
        <v>1336</v>
      </c>
      <c r="F545" s="5" t="s">
        <v>881</v>
      </c>
    </row>
    <row r="546" spans="1:7" ht="120.75" hidden="1" x14ac:dyDescent="0.2">
      <c r="A546" s="9" t="str">
        <f t="shared" si="8"/>
        <v>S</v>
      </c>
      <c r="B546" s="9"/>
      <c r="C546" s="4" t="s">
        <v>201</v>
      </c>
      <c r="D546" s="8" t="s">
        <v>202</v>
      </c>
      <c r="E546" s="19" t="s">
        <v>1336</v>
      </c>
      <c r="F546" s="5" t="s">
        <v>213</v>
      </c>
    </row>
    <row r="547" spans="1:7" ht="51.75" hidden="1" x14ac:dyDescent="0.2">
      <c r="A547" s="9" t="str">
        <f t="shared" si="8"/>
        <v>S</v>
      </c>
      <c r="B547" s="9"/>
      <c r="C547" s="6" t="s">
        <v>786</v>
      </c>
      <c r="D547" s="8" t="s">
        <v>787</v>
      </c>
      <c r="E547" s="14" t="s">
        <v>1325</v>
      </c>
      <c r="F547" s="5" t="s">
        <v>750</v>
      </c>
    </row>
    <row r="548" spans="1:7" ht="34.5" x14ac:dyDescent="0.2">
      <c r="A548" s="9" t="str">
        <f t="shared" si="8"/>
        <v>R</v>
      </c>
      <c r="B548" s="23" t="str">
        <f>PROPER(C548)</f>
        <v>Risk Review</v>
      </c>
      <c r="C548" s="4" t="s">
        <v>742</v>
      </c>
      <c r="D548" s="8" t="s">
        <v>743</v>
      </c>
      <c r="E548" s="19" t="s">
        <v>1323</v>
      </c>
      <c r="F548" s="5" t="s">
        <v>704</v>
      </c>
    </row>
    <row r="549" spans="1:7" hidden="1" x14ac:dyDescent="0.2">
      <c r="A549" s="9" t="str">
        <f t="shared" si="8"/>
        <v>S</v>
      </c>
      <c r="B549" s="9"/>
      <c r="C549" s="4" t="s">
        <v>744</v>
      </c>
      <c r="D549" s="8" t="s">
        <v>745</v>
      </c>
      <c r="E549" s="19" t="s">
        <v>1325</v>
      </c>
      <c r="F549" s="5" t="s">
        <v>704</v>
      </c>
      <c r="G549" s="5" t="s">
        <v>335</v>
      </c>
    </row>
    <row r="550" spans="1:7" ht="34.5" x14ac:dyDescent="0.2">
      <c r="A550" s="9" t="str">
        <f t="shared" si="8"/>
        <v>S</v>
      </c>
      <c r="B550" s="9" t="s">
        <v>1684</v>
      </c>
      <c r="C550" s="9" t="s">
        <v>1684</v>
      </c>
      <c r="D550" s="8" t="s">
        <v>1686</v>
      </c>
      <c r="E550" s="16" t="s">
        <v>1323</v>
      </c>
      <c r="F550" s="5"/>
    </row>
    <row r="551" spans="1:7" hidden="1" x14ac:dyDescent="0.2">
      <c r="A551" s="9" t="str">
        <f t="shared" si="8"/>
        <v>S</v>
      </c>
      <c r="B551" s="9"/>
      <c r="C551" s="4" t="s">
        <v>672</v>
      </c>
      <c r="D551" s="8" t="s">
        <v>673</v>
      </c>
      <c r="E551" s="14" t="s">
        <v>1325</v>
      </c>
      <c r="F551" s="5" t="s">
        <v>597</v>
      </c>
    </row>
    <row r="552" spans="1:7" ht="34.5" x14ac:dyDescent="0.2">
      <c r="A552" s="9" t="str">
        <f t="shared" si="8"/>
        <v>S</v>
      </c>
      <c r="B552" s="23" t="str">
        <f>PROPER(C552)</f>
        <v xml:space="preserve">Sample </v>
      </c>
      <c r="C552" s="4" t="s">
        <v>1505</v>
      </c>
      <c r="D552" s="8" t="s">
        <v>1507</v>
      </c>
      <c r="E552" s="19" t="s">
        <v>1323</v>
      </c>
      <c r="F552" s="3" t="s">
        <v>1031</v>
      </c>
    </row>
    <row r="553" spans="1:7" ht="224.25" hidden="1" x14ac:dyDescent="0.2">
      <c r="A553" s="9" t="str">
        <f t="shared" si="8"/>
        <v>S</v>
      </c>
      <c r="B553" s="9"/>
      <c r="C553" s="4" t="s">
        <v>1025</v>
      </c>
      <c r="D553" s="8" t="s">
        <v>1026</v>
      </c>
      <c r="E553" s="19" t="s">
        <v>1325</v>
      </c>
      <c r="F553" s="3" t="s">
        <v>1031</v>
      </c>
    </row>
    <row r="554" spans="1:7" ht="34.5" hidden="1" x14ac:dyDescent="0.2">
      <c r="A554" s="9" t="str">
        <f t="shared" si="8"/>
        <v>S</v>
      </c>
      <c r="B554" s="31" t="str">
        <f>PROPER(C554)</f>
        <v>Seal</v>
      </c>
      <c r="C554" s="4" t="s">
        <v>1504</v>
      </c>
      <c r="D554" s="8" t="s">
        <v>1506</v>
      </c>
      <c r="E554" s="34" t="s">
        <v>1667</v>
      </c>
      <c r="F554" s="3" t="s">
        <v>980</v>
      </c>
    </row>
    <row r="555" spans="1:7" ht="34.5" x14ac:dyDescent="0.2">
      <c r="A555" s="9" t="str">
        <f t="shared" si="8"/>
        <v>S</v>
      </c>
      <c r="B555" s="23" t="str">
        <f>PROPER(C555)</f>
        <v xml:space="preserve">Senior Management </v>
      </c>
      <c r="C555" s="6" t="s">
        <v>1500</v>
      </c>
      <c r="D555" s="8" t="s">
        <v>1502</v>
      </c>
      <c r="E555" s="19" t="s">
        <v>1323</v>
      </c>
      <c r="F555" s="5" t="s">
        <v>1224</v>
      </c>
    </row>
    <row r="556" spans="1:7" ht="34.5" hidden="1" x14ac:dyDescent="0.2">
      <c r="A556" s="9" t="str">
        <f t="shared" si="8"/>
        <v>S</v>
      </c>
      <c r="B556" s="9"/>
      <c r="C556" s="4" t="s">
        <v>278</v>
      </c>
      <c r="D556" s="8" t="s">
        <v>279</v>
      </c>
      <c r="E556" s="14" t="s">
        <v>1325</v>
      </c>
      <c r="F556" s="5" t="s">
        <v>246</v>
      </c>
    </row>
    <row r="557" spans="1:7" ht="34.5" hidden="1" x14ac:dyDescent="0.2">
      <c r="A557" s="9" t="str">
        <f t="shared" si="8"/>
        <v>S</v>
      </c>
      <c r="B557" s="9"/>
      <c r="C557" s="4" t="s">
        <v>278</v>
      </c>
      <c r="D557" s="8" t="s">
        <v>677</v>
      </c>
      <c r="E557" s="15" t="s">
        <v>1325</v>
      </c>
      <c r="F557" s="5" t="s">
        <v>597</v>
      </c>
    </row>
    <row r="558" spans="1:7" ht="86.25" hidden="1" x14ac:dyDescent="0.2">
      <c r="A558" s="9" t="str">
        <f t="shared" si="8"/>
        <v>S</v>
      </c>
      <c r="B558" s="9"/>
      <c r="C558" s="4" t="s">
        <v>1204</v>
      </c>
      <c r="D558" s="8" t="s">
        <v>1205</v>
      </c>
      <c r="E558" s="19" t="s">
        <v>1325</v>
      </c>
      <c r="F558" s="5" t="s">
        <v>1134</v>
      </c>
    </row>
    <row r="559" spans="1:7" ht="51.75" hidden="1" x14ac:dyDescent="0.2">
      <c r="A559" s="9" t="str">
        <f t="shared" si="8"/>
        <v>S</v>
      </c>
      <c r="B559" s="9"/>
      <c r="C559" s="4" t="s">
        <v>446</v>
      </c>
      <c r="D559" s="8" t="s">
        <v>447</v>
      </c>
      <c r="E559" s="19" t="s">
        <v>1325</v>
      </c>
      <c r="F559" s="5" t="s">
        <v>419</v>
      </c>
    </row>
    <row r="560" spans="1:7" ht="51.75" hidden="1" x14ac:dyDescent="0.2">
      <c r="A560" s="9" t="str">
        <f t="shared" si="8"/>
        <v>S</v>
      </c>
      <c r="B560" s="9"/>
      <c r="C560" s="4" t="s">
        <v>553</v>
      </c>
      <c r="D560" s="8" t="s">
        <v>554</v>
      </c>
      <c r="E560" s="19" t="s">
        <v>1325</v>
      </c>
      <c r="F560" s="5" t="s">
        <v>511</v>
      </c>
    </row>
    <row r="561" spans="1:6" ht="103.5" hidden="1" x14ac:dyDescent="0.2">
      <c r="A561" s="9" t="str">
        <f t="shared" si="8"/>
        <v>S</v>
      </c>
      <c r="B561" s="9"/>
      <c r="C561" s="4" t="s">
        <v>551</v>
      </c>
      <c r="D561" s="8" t="s">
        <v>679</v>
      </c>
      <c r="E561" s="14" t="s">
        <v>1325</v>
      </c>
      <c r="F561" s="5" t="s">
        <v>597</v>
      </c>
    </row>
    <row r="562" spans="1:6" ht="155.25" hidden="1" x14ac:dyDescent="0.2">
      <c r="A562" s="9" t="str">
        <f t="shared" si="8"/>
        <v>S</v>
      </c>
      <c r="B562" s="9"/>
      <c r="C562" s="4" t="s">
        <v>551</v>
      </c>
      <c r="D562" s="8" t="s">
        <v>552</v>
      </c>
      <c r="E562" s="15" t="s">
        <v>1325</v>
      </c>
      <c r="F562" s="5" t="s">
        <v>511</v>
      </c>
    </row>
    <row r="563" spans="1:6" ht="51.75" x14ac:dyDescent="0.2">
      <c r="A563" s="9" t="str">
        <f t="shared" si="8"/>
        <v>S</v>
      </c>
      <c r="B563" s="23" t="s">
        <v>1631</v>
      </c>
      <c r="C563" s="4" t="s">
        <v>1631</v>
      </c>
      <c r="D563" s="8" t="s">
        <v>204</v>
      </c>
      <c r="E563" s="19" t="s">
        <v>1323</v>
      </c>
      <c r="F563" s="5" t="s">
        <v>213</v>
      </c>
    </row>
    <row r="564" spans="1:6" ht="51.75" hidden="1" x14ac:dyDescent="0.2">
      <c r="A564" s="9" t="str">
        <f t="shared" si="8"/>
        <v>s</v>
      </c>
      <c r="B564" s="9"/>
      <c r="C564" s="6" t="s">
        <v>930</v>
      </c>
      <c r="D564" s="8" t="s">
        <v>931</v>
      </c>
      <c r="E564" s="14" t="s">
        <v>1325</v>
      </c>
      <c r="F564" s="5" t="s">
        <v>881</v>
      </c>
    </row>
    <row r="565" spans="1:6" ht="258.75" hidden="1" x14ac:dyDescent="0.2">
      <c r="A565" s="9" t="str">
        <f t="shared" si="8"/>
        <v>S</v>
      </c>
      <c r="B565" s="9"/>
      <c r="C565" s="4" t="s">
        <v>223</v>
      </c>
      <c r="D565" s="8" t="s">
        <v>224</v>
      </c>
      <c r="E565" s="19" t="s">
        <v>1325</v>
      </c>
      <c r="F565" s="5" t="s">
        <v>225</v>
      </c>
    </row>
    <row r="566" spans="1:6" ht="51.75" hidden="1" x14ac:dyDescent="0.2">
      <c r="A566" s="9" t="str">
        <f t="shared" si="8"/>
        <v>S</v>
      </c>
      <c r="B566" s="9"/>
      <c r="C566" s="4" t="s">
        <v>307</v>
      </c>
      <c r="D566" s="8" t="s">
        <v>308</v>
      </c>
      <c r="E566" s="19" t="s">
        <v>1325</v>
      </c>
      <c r="F566" s="5" t="s">
        <v>288</v>
      </c>
    </row>
    <row r="567" spans="1:6" ht="69" hidden="1" x14ac:dyDescent="0.2">
      <c r="A567" s="9" t="str">
        <f t="shared" si="8"/>
        <v>S</v>
      </c>
      <c r="B567" s="9"/>
      <c r="C567" s="4" t="s">
        <v>555</v>
      </c>
      <c r="D567" s="8" t="s">
        <v>556</v>
      </c>
      <c r="E567" s="19" t="s">
        <v>1325</v>
      </c>
      <c r="F567" s="5" t="s">
        <v>511</v>
      </c>
    </row>
    <row r="568" spans="1:6" ht="51.75" hidden="1" x14ac:dyDescent="0.2">
      <c r="A568" s="9" t="str">
        <f t="shared" si="8"/>
        <v>S</v>
      </c>
      <c r="B568" s="9"/>
      <c r="C568" s="4" t="s">
        <v>280</v>
      </c>
      <c r="D568" s="8" t="s">
        <v>281</v>
      </c>
      <c r="E568" s="19" t="s">
        <v>1325</v>
      </c>
      <c r="F568" s="5" t="s">
        <v>246</v>
      </c>
    </row>
    <row r="569" spans="1:6" ht="86.25" hidden="1" x14ac:dyDescent="0.2">
      <c r="A569" s="9" t="str">
        <f t="shared" si="8"/>
        <v>S</v>
      </c>
      <c r="B569" s="9"/>
      <c r="C569" s="4" t="s">
        <v>1206</v>
      </c>
      <c r="D569" s="8" t="s">
        <v>1207</v>
      </c>
      <c r="E569" s="19" t="s">
        <v>1325</v>
      </c>
      <c r="F569" s="5" t="s">
        <v>1134</v>
      </c>
    </row>
    <row r="570" spans="1:6" ht="51.75" hidden="1" x14ac:dyDescent="0.2">
      <c r="A570" s="9" t="str">
        <f t="shared" ref="A570:A633" si="10">LEFT(C570,1)</f>
        <v>S</v>
      </c>
      <c r="B570" s="31" t="str">
        <f>PROPER(C570)</f>
        <v>Signed (Signature)</v>
      </c>
      <c r="C570" s="4" t="s">
        <v>674</v>
      </c>
      <c r="D570" s="8" t="s">
        <v>1661</v>
      </c>
      <c r="E570" s="34" t="s">
        <v>1325</v>
      </c>
      <c r="F570" s="5" t="s">
        <v>597</v>
      </c>
    </row>
    <row r="571" spans="1:6" ht="51.75" x14ac:dyDescent="0.2">
      <c r="A571" s="9" t="str">
        <f t="shared" si="10"/>
        <v>S</v>
      </c>
      <c r="B571" s="23" t="str">
        <f>PROPER(C571)</f>
        <v xml:space="preserve">Simulated Products </v>
      </c>
      <c r="C571" s="4" t="s">
        <v>1499</v>
      </c>
      <c r="D571" s="8" t="s">
        <v>1501</v>
      </c>
      <c r="E571" s="19" t="s">
        <v>1323</v>
      </c>
      <c r="F571" s="3" t="s">
        <v>1032</v>
      </c>
    </row>
    <row r="572" spans="1:6" ht="69" hidden="1" x14ac:dyDescent="0.2">
      <c r="A572" s="9" t="str">
        <f t="shared" si="10"/>
        <v>S</v>
      </c>
      <c r="B572" s="9"/>
      <c r="C572" s="4" t="s">
        <v>282</v>
      </c>
      <c r="D572" s="8" t="s">
        <v>283</v>
      </c>
      <c r="E572" s="14" t="s">
        <v>1325</v>
      </c>
      <c r="F572" s="5" t="s">
        <v>246</v>
      </c>
    </row>
    <row r="573" spans="1:6" ht="34.5" hidden="1" x14ac:dyDescent="0.2">
      <c r="A573" s="9" t="str">
        <f t="shared" si="10"/>
        <v>s</v>
      </c>
      <c r="B573" s="9"/>
      <c r="C573" s="4" t="s">
        <v>934</v>
      </c>
      <c r="D573" s="8" t="s">
        <v>935</v>
      </c>
      <c r="E573" s="14" t="s">
        <v>1325</v>
      </c>
      <c r="F573" s="5" t="s">
        <v>881</v>
      </c>
    </row>
    <row r="574" spans="1:6" ht="34.5" hidden="1" x14ac:dyDescent="0.2">
      <c r="A574" s="9" t="str">
        <f t="shared" si="10"/>
        <v>S</v>
      </c>
      <c r="B574" s="9"/>
      <c r="C574" s="4" t="s">
        <v>71</v>
      </c>
      <c r="D574" s="8" t="s">
        <v>72</v>
      </c>
      <c r="E574" s="14" t="s">
        <v>1325</v>
      </c>
      <c r="F574" s="5" t="s">
        <v>686</v>
      </c>
    </row>
    <row r="575" spans="1:6" ht="51.75" x14ac:dyDescent="0.2">
      <c r="A575" s="9" t="str">
        <f t="shared" si="10"/>
        <v>S</v>
      </c>
      <c r="B575" s="23" t="str">
        <f>PROPER(C575)</f>
        <v>Solvent</v>
      </c>
      <c r="C575" s="4" t="s">
        <v>278</v>
      </c>
      <c r="D575" s="8" t="s">
        <v>550</v>
      </c>
      <c r="E575" s="19" t="s">
        <v>1323</v>
      </c>
      <c r="F575" s="5" t="s">
        <v>511</v>
      </c>
    </row>
    <row r="576" spans="1:6" ht="172.5" x14ac:dyDescent="0.2">
      <c r="A576" s="9" t="str">
        <f t="shared" si="10"/>
        <v>S</v>
      </c>
      <c r="B576" s="23" t="str">
        <f>PROPER(C576)</f>
        <v>Specification</v>
      </c>
      <c r="C576" s="4" t="s">
        <v>595</v>
      </c>
      <c r="D576" s="8" t="s">
        <v>596</v>
      </c>
      <c r="E576" s="19" t="s">
        <v>1323</v>
      </c>
      <c r="F576" s="5" t="s">
        <v>561</v>
      </c>
    </row>
    <row r="577" spans="1:6" ht="69" x14ac:dyDescent="0.2">
      <c r="A577" s="9" t="str">
        <f t="shared" si="10"/>
        <v>S</v>
      </c>
      <c r="B577" s="23" t="str">
        <f>PROPER(C577)</f>
        <v>Stakeholder</v>
      </c>
      <c r="C577" s="4" t="s">
        <v>746</v>
      </c>
      <c r="D577" s="8" t="s">
        <v>747</v>
      </c>
      <c r="E577" s="19" t="s">
        <v>1323</v>
      </c>
      <c r="F577" s="5" t="s">
        <v>704</v>
      </c>
    </row>
    <row r="578" spans="1:6" ht="69" hidden="1" x14ac:dyDescent="0.2">
      <c r="A578" s="9" t="str">
        <f t="shared" si="10"/>
        <v>S</v>
      </c>
      <c r="B578" s="9"/>
      <c r="C578" s="4" t="s">
        <v>972</v>
      </c>
      <c r="D578" s="8" t="s">
        <v>973</v>
      </c>
      <c r="E578" s="19" t="s">
        <v>1336</v>
      </c>
      <c r="F578" s="5" t="s">
        <v>955</v>
      </c>
    </row>
    <row r="579" spans="1:6" ht="155.25" hidden="1" x14ac:dyDescent="0.2">
      <c r="A579" s="9" t="str">
        <f t="shared" si="10"/>
        <v>S</v>
      </c>
      <c r="B579" s="9"/>
      <c r="C579" s="4" t="s">
        <v>205</v>
      </c>
      <c r="D579" s="8" t="s">
        <v>206</v>
      </c>
      <c r="E579" s="19" t="s">
        <v>1325</v>
      </c>
      <c r="F579" s="5" t="s">
        <v>213</v>
      </c>
    </row>
    <row r="580" spans="1:6" ht="34.5" hidden="1" x14ac:dyDescent="0.2">
      <c r="A580" s="9" t="str">
        <f t="shared" si="10"/>
        <v>S</v>
      </c>
      <c r="B580" s="9"/>
      <c r="C580" s="4" t="s">
        <v>1004</v>
      </c>
      <c r="D580" s="8" t="s">
        <v>1005</v>
      </c>
      <c r="E580" s="19" t="s">
        <v>1325</v>
      </c>
      <c r="F580" s="3" t="s">
        <v>1024</v>
      </c>
    </row>
    <row r="581" spans="1:6" ht="103.5" x14ac:dyDescent="0.2">
      <c r="A581" s="9" t="str">
        <f t="shared" si="10"/>
        <v>S</v>
      </c>
      <c r="B581" s="24" t="s">
        <v>1511</v>
      </c>
      <c r="C581" s="4" t="s">
        <v>1511</v>
      </c>
      <c r="D581" s="8" t="s">
        <v>933</v>
      </c>
      <c r="E581" s="19" t="s">
        <v>1323</v>
      </c>
      <c r="F581" s="5" t="s">
        <v>881</v>
      </c>
    </row>
    <row r="582" spans="1:6" ht="34.5" hidden="1" x14ac:dyDescent="0.2">
      <c r="A582" s="9" t="str">
        <f t="shared" si="10"/>
        <v>S</v>
      </c>
      <c r="B582" s="9"/>
      <c r="C582" s="4" t="s">
        <v>139</v>
      </c>
      <c r="D582" s="8" t="s">
        <v>140</v>
      </c>
      <c r="E582" s="14" t="s">
        <v>1325</v>
      </c>
      <c r="F582" s="5" t="s">
        <v>155</v>
      </c>
    </row>
    <row r="583" spans="1:6" ht="69" hidden="1" x14ac:dyDescent="0.2">
      <c r="A583" s="9" t="str">
        <f t="shared" si="10"/>
        <v>S</v>
      </c>
      <c r="B583" s="9"/>
      <c r="C583" s="4" t="s">
        <v>209</v>
      </c>
      <c r="D583" s="8" t="s">
        <v>210</v>
      </c>
      <c r="E583" s="19" t="s">
        <v>1325</v>
      </c>
      <c r="F583" s="5" t="s">
        <v>213</v>
      </c>
    </row>
    <row r="584" spans="1:6" ht="51.75" hidden="1" x14ac:dyDescent="0.2">
      <c r="A584" s="9" t="str">
        <f t="shared" si="10"/>
        <v>S</v>
      </c>
      <c r="B584" s="9"/>
      <c r="C584" s="4" t="s">
        <v>207</v>
      </c>
      <c r="D584" s="8" t="s">
        <v>208</v>
      </c>
      <c r="E584" s="19" t="s">
        <v>1325</v>
      </c>
      <c r="F584" s="5" t="s">
        <v>213</v>
      </c>
    </row>
    <row r="585" spans="1:6" ht="51.75" hidden="1" x14ac:dyDescent="0.2">
      <c r="A585" s="9" t="str">
        <f t="shared" si="10"/>
        <v>S</v>
      </c>
      <c r="B585" s="9"/>
      <c r="C585" s="4" t="s">
        <v>327</v>
      </c>
      <c r="D585" s="8" t="s">
        <v>328</v>
      </c>
      <c r="E585" s="19" t="s">
        <v>1325</v>
      </c>
      <c r="F585" s="5" t="s">
        <v>313</v>
      </c>
    </row>
    <row r="586" spans="1:6" ht="34.5" hidden="1" x14ac:dyDescent="0.2">
      <c r="A586" s="9" t="str">
        <f t="shared" si="10"/>
        <v>S</v>
      </c>
      <c r="B586" s="9"/>
      <c r="C586" s="4" t="s">
        <v>838</v>
      </c>
      <c r="D586" s="8" t="s">
        <v>839</v>
      </c>
      <c r="E586" s="19" t="s">
        <v>1325</v>
      </c>
      <c r="F586" s="5" t="s">
        <v>802</v>
      </c>
    </row>
    <row r="587" spans="1:6" ht="69" hidden="1" x14ac:dyDescent="0.2">
      <c r="A587" s="9" t="str">
        <f t="shared" si="10"/>
        <v>S</v>
      </c>
      <c r="B587" s="9"/>
      <c r="C587" s="4" t="s">
        <v>141</v>
      </c>
      <c r="D587" s="8" t="s">
        <v>142</v>
      </c>
      <c r="E587" s="19" t="s">
        <v>1325</v>
      </c>
      <c r="F587" s="5" t="s">
        <v>155</v>
      </c>
    </row>
    <row r="588" spans="1:6" ht="120.75" hidden="1" x14ac:dyDescent="0.2">
      <c r="A588" s="9" t="str">
        <f t="shared" si="10"/>
        <v>S</v>
      </c>
      <c r="B588" s="9"/>
      <c r="C588" s="4" t="s">
        <v>143</v>
      </c>
      <c r="D588" s="8" t="s">
        <v>144</v>
      </c>
      <c r="E588" s="19" t="s">
        <v>1325</v>
      </c>
      <c r="F588" s="5" t="s">
        <v>155</v>
      </c>
    </row>
    <row r="589" spans="1:6" ht="103.5" hidden="1" x14ac:dyDescent="0.2">
      <c r="A589" s="9" t="str">
        <f t="shared" si="10"/>
        <v>S</v>
      </c>
      <c r="B589" s="9"/>
      <c r="C589" s="4" t="s">
        <v>145</v>
      </c>
      <c r="D589" s="8" t="s">
        <v>146</v>
      </c>
      <c r="E589" s="19" t="s">
        <v>1325</v>
      </c>
      <c r="F589" s="5" t="s">
        <v>155</v>
      </c>
    </row>
    <row r="590" spans="1:6" ht="34.5" hidden="1" x14ac:dyDescent="0.2">
      <c r="A590" s="9" t="str">
        <f t="shared" si="10"/>
        <v>S</v>
      </c>
      <c r="B590" s="31" t="str">
        <f>PROPER(C590)</f>
        <v xml:space="preserve">Starting Materials </v>
      </c>
      <c r="C590" s="6" t="s">
        <v>1498</v>
      </c>
      <c r="D590" s="8" t="s">
        <v>1496</v>
      </c>
      <c r="E590" s="34" t="s">
        <v>1665</v>
      </c>
      <c r="F590" s="5" t="s">
        <v>1224</v>
      </c>
    </row>
    <row r="591" spans="1:6" ht="34.5" hidden="1" x14ac:dyDescent="0.2">
      <c r="A591" s="9" t="str">
        <f t="shared" si="10"/>
        <v>S</v>
      </c>
      <c r="B591" s="9"/>
      <c r="C591" s="4" t="s">
        <v>1057</v>
      </c>
      <c r="D591" s="8" t="s">
        <v>1119</v>
      </c>
      <c r="E591" s="19" t="s">
        <v>1325</v>
      </c>
      <c r="F591" s="3" t="s">
        <v>1034</v>
      </c>
    </row>
    <row r="592" spans="1:6" ht="138" hidden="1" x14ac:dyDescent="0.2">
      <c r="A592" s="9" t="str">
        <f t="shared" si="10"/>
        <v>S</v>
      </c>
      <c r="B592" s="9"/>
      <c r="C592" s="4" t="s">
        <v>211</v>
      </c>
      <c r="D592" s="8" t="s">
        <v>212</v>
      </c>
      <c r="E592" s="19" t="s">
        <v>1325</v>
      </c>
      <c r="F592" s="5" t="s">
        <v>213</v>
      </c>
    </row>
    <row r="593" spans="1:6" ht="34.5" x14ac:dyDescent="0.2">
      <c r="A593" s="9" t="str">
        <f t="shared" si="10"/>
        <v>S</v>
      </c>
      <c r="B593" s="23" t="s">
        <v>788</v>
      </c>
      <c r="C593" s="4" t="s">
        <v>788</v>
      </c>
      <c r="D593" s="8" t="s">
        <v>1497</v>
      </c>
      <c r="E593" s="19" t="s">
        <v>1323</v>
      </c>
      <c r="F593" s="5" t="s">
        <v>750</v>
      </c>
    </row>
    <row r="594" spans="1:6" ht="34.5" hidden="1" x14ac:dyDescent="0.2">
      <c r="A594" s="9" t="str">
        <f t="shared" si="10"/>
        <v>T</v>
      </c>
      <c r="B594" s="9"/>
      <c r="C594" s="4" t="s">
        <v>1006</v>
      </c>
      <c r="D594" s="8" t="s">
        <v>1007</v>
      </c>
      <c r="E594" s="19" t="s">
        <v>1325</v>
      </c>
      <c r="F594" s="3" t="s">
        <v>1024</v>
      </c>
    </row>
    <row r="595" spans="1:6" ht="120.75" hidden="1" x14ac:dyDescent="0.2">
      <c r="A595" s="9" t="str">
        <f t="shared" si="10"/>
        <v>T</v>
      </c>
      <c r="B595" s="9"/>
      <c r="C595" s="4" t="s">
        <v>147</v>
      </c>
      <c r="D595" s="8" t="s">
        <v>148</v>
      </c>
      <c r="E595" s="19" t="s">
        <v>1325</v>
      </c>
      <c r="F595" s="5" t="s">
        <v>155</v>
      </c>
    </row>
    <row r="596" spans="1:6" ht="34.5" hidden="1" x14ac:dyDescent="0.2">
      <c r="A596" s="9" t="str">
        <f t="shared" si="10"/>
        <v>T</v>
      </c>
      <c r="B596" s="9"/>
      <c r="C596" s="4" t="s">
        <v>329</v>
      </c>
      <c r="D596" s="8" t="s">
        <v>330</v>
      </c>
      <c r="E596" s="19" t="s">
        <v>1325</v>
      </c>
      <c r="F596" s="5" t="s">
        <v>313</v>
      </c>
    </row>
    <row r="597" spans="1:6" ht="69" hidden="1" x14ac:dyDescent="0.2">
      <c r="A597" s="9" t="str">
        <f t="shared" si="10"/>
        <v>T</v>
      </c>
      <c r="B597" s="9"/>
      <c r="C597" s="4" t="s">
        <v>865</v>
      </c>
      <c r="D597" s="8" t="s">
        <v>866</v>
      </c>
      <c r="E597" s="19" t="s">
        <v>1325</v>
      </c>
      <c r="F597" s="5" t="s">
        <v>840</v>
      </c>
    </row>
    <row r="598" spans="1:6" ht="69" hidden="1" x14ac:dyDescent="0.2">
      <c r="A598" s="9" t="str">
        <f t="shared" si="10"/>
        <v>T</v>
      </c>
      <c r="B598" s="9"/>
      <c r="C598" s="4" t="s">
        <v>863</v>
      </c>
      <c r="D598" s="8" t="s">
        <v>864</v>
      </c>
      <c r="E598" s="19" t="s">
        <v>1325</v>
      </c>
      <c r="F598" s="5" t="s">
        <v>840</v>
      </c>
    </row>
    <row r="599" spans="1:6" ht="34.5" x14ac:dyDescent="0.2">
      <c r="A599" s="9" t="str">
        <f t="shared" si="10"/>
        <v>S</v>
      </c>
      <c r="B599" s="23" t="str">
        <f>PROPER(C599)</f>
        <v>Sterility</v>
      </c>
      <c r="C599" s="4" t="s">
        <v>73</v>
      </c>
      <c r="D599" s="8" t="s">
        <v>74</v>
      </c>
      <c r="E599" s="19" t="s">
        <v>1323</v>
      </c>
      <c r="F599" s="5" t="s">
        <v>686</v>
      </c>
    </row>
    <row r="600" spans="1:6" ht="34.5" hidden="1" x14ac:dyDescent="0.2">
      <c r="A600" s="9" t="str">
        <f t="shared" si="10"/>
        <v>T</v>
      </c>
      <c r="B600" s="9"/>
      <c r="C600" s="4" t="s">
        <v>149</v>
      </c>
      <c r="D600" s="8" t="s">
        <v>150</v>
      </c>
      <c r="E600" s="19" t="s">
        <v>1325</v>
      </c>
      <c r="F600" s="5" t="s">
        <v>155</v>
      </c>
    </row>
    <row r="601" spans="1:6" ht="258.75" hidden="1" x14ac:dyDescent="0.2">
      <c r="A601" s="9" t="str">
        <f t="shared" si="10"/>
        <v>T</v>
      </c>
      <c r="B601" s="9"/>
      <c r="C601" s="4" t="s">
        <v>151</v>
      </c>
      <c r="D601" s="8" t="s">
        <v>152</v>
      </c>
      <c r="E601" s="19" t="s">
        <v>1325</v>
      </c>
      <c r="F601" s="5" t="s">
        <v>155</v>
      </c>
    </row>
    <row r="602" spans="1:6" ht="310.5" hidden="1" x14ac:dyDescent="0.2">
      <c r="A602" s="9" t="str">
        <f t="shared" si="10"/>
        <v>T</v>
      </c>
      <c r="B602" s="9"/>
      <c r="C602" s="4" t="s">
        <v>153</v>
      </c>
      <c r="D602" s="8" t="s">
        <v>154</v>
      </c>
      <c r="E602" s="19" t="s">
        <v>1325</v>
      </c>
      <c r="F602" s="5" t="s">
        <v>155</v>
      </c>
    </row>
    <row r="603" spans="1:6" ht="103.5" hidden="1" x14ac:dyDescent="0.2">
      <c r="A603" s="9" t="str">
        <f t="shared" si="10"/>
        <v>T</v>
      </c>
      <c r="B603" s="9"/>
      <c r="C603" s="4" t="s">
        <v>398</v>
      </c>
      <c r="D603" s="8" t="s">
        <v>399</v>
      </c>
      <c r="E603" s="19" t="s">
        <v>1325</v>
      </c>
      <c r="F603" s="5" t="s">
        <v>335</v>
      </c>
    </row>
    <row r="604" spans="1:6" ht="34.5" hidden="1" x14ac:dyDescent="0.2">
      <c r="A604" s="9" t="str">
        <f t="shared" si="10"/>
        <v>T</v>
      </c>
      <c r="B604" s="9"/>
      <c r="C604" s="4" t="s">
        <v>1208</v>
      </c>
      <c r="D604" s="8" t="s">
        <v>1209</v>
      </c>
      <c r="E604" s="19" t="s">
        <v>1325</v>
      </c>
      <c r="F604" s="5" t="s">
        <v>1134</v>
      </c>
    </row>
    <row r="605" spans="1:6" ht="103.5" x14ac:dyDescent="0.2">
      <c r="A605" s="9" t="str">
        <f t="shared" si="10"/>
        <v>S</v>
      </c>
      <c r="B605" s="23" t="str">
        <f>PROPER(C605)</f>
        <v>Strength</v>
      </c>
      <c r="C605" s="4" t="s">
        <v>139</v>
      </c>
      <c r="D605" s="8" t="s">
        <v>870</v>
      </c>
      <c r="E605" s="19" t="s">
        <v>1323</v>
      </c>
      <c r="F605" s="5" t="s">
        <v>840</v>
      </c>
    </row>
    <row r="606" spans="1:6" ht="51.75" hidden="1" x14ac:dyDescent="0.2">
      <c r="A606" s="9" t="str">
        <f t="shared" si="10"/>
        <v>T</v>
      </c>
      <c r="B606" s="9"/>
      <c r="C606" s="4" t="s">
        <v>400</v>
      </c>
      <c r="D606" s="8" t="s">
        <v>401</v>
      </c>
      <c r="E606" s="19" t="s">
        <v>1325</v>
      </c>
      <c r="F606" s="5" t="s">
        <v>335</v>
      </c>
    </row>
    <row r="607" spans="1:6" ht="51.75" hidden="1" x14ac:dyDescent="0.2">
      <c r="A607" s="9" t="str">
        <f t="shared" si="10"/>
        <v>U</v>
      </c>
      <c r="B607" s="9"/>
      <c r="C607" s="4" t="s">
        <v>309</v>
      </c>
      <c r="D607" s="8" t="s">
        <v>310</v>
      </c>
      <c r="E607" s="19" t="s">
        <v>1325</v>
      </c>
      <c r="F607" s="5" t="s">
        <v>288</v>
      </c>
    </row>
    <row r="608" spans="1:6" ht="51.75" hidden="1" x14ac:dyDescent="0.2">
      <c r="A608" s="9" t="str">
        <f t="shared" si="10"/>
        <v>U</v>
      </c>
      <c r="B608" s="9"/>
      <c r="C608" s="4" t="s">
        <v>284</v>
      </c>
      <c r="D608" s="8" t="s">
        <v>285</v>
      </c>
      <c r="E608" s="19" t="s">
        <v>1325</v>
      </c>
      <c r="F608" s="5" t="s">
        <v>246</v>
      </c>
    </row>
    <row r="609" spans="1:6" ht="34.5" hidden="1" x14ac:dyDescent="0.2">
      <c r="A609" s="9" t="str">
        <f t="shared" si="10"/>
        <v>U</v>
      </c>
      <c r="B609" s="9"/>
      <c r="C609" s="4" t="s">
        <v>557</v>
      </c>
      <c r="D609" s="8" t="s">
        <v>558</v>
      </c>
      <c r="E609" s="19" t="s">
        <v>1325</v>
      </c>
      <c r="F609" s="5" t="s">
        <v>511</v>
      </c>
    </row>
    <row r="610" spans="1:6" ht="34.5" x14ac:dyDescent="0.2">
      <c r="A610" s="9" t="str">
        <f t="shared" si="10"/>
        <v>S</v>
      </c>
      <c r="B610" s="23" t="str">
        <f>PROPER(C610)</f>
        <v xml:space="preserve">Supplier </v>
      </c>
      <c r="C610" s="4" t="s">
        <v>1503</v>
      </c>
      <c r="D610" s="8" t="s">
        <v>1495</v>
      </c>
      <c r="E610" s="19" t="s">
        <v>1323</v>
      </c>
      <c r="F610" s="5" t="s">
        <v>1224</v>
      </c>
    </row>
    <row r="611" spans="1:6" ht="51.75" hidden="1" x14ac:dyDescent="0.2">
      <c r="A611" s="9" t="str">
        <f t="shared" si="10"/>
        <v>U</v>
      </c>
      <c r="B611" s="9"/>
      <c r="C611" s="4" t="s">
        <v>559</v>
      </c>
      <c r="D611" s="8" t="s">
        <v>560</v>
      </c>
      <c r="E611" s="19" t="s">
        <v>1325</v>
      </c>
      <c r="F611" s="5" t="s">
        <v>511</v>
      </c>
    </row>
    <row r="612" spans="1:6" ht="51.75" hidden="1" x14ac:dyDescent="0.2">
      <c r="A612" s="9" t="str">
        <f t="shared" si="10"/>
        <v>U</v>
      </c>
      <c r="B612" s="9"/>
      <c r="C612" s="4" t="s">
        <v>435</v>
      </c>
      <c r="D612" s="8" t="s">
        <v>436</v>
      </c>
      <c r="E612" s="19" t="s">
        <v>1325</v>
      </c>
      <c r="F612" s="5" t="s">
        <v>419</v>
      </c>
    </row>
    <row r="613" spans="1:6" ht="51.75" hidden="1" x14ac:dyDescent="0.2">
      <c r="A613" s="9" t="str">
        <f t="shared" si="10"/>
        <v>U</v>
      </c>
      <c r="B613" s="9"/>
      <c r="C613" s="4" t="s">
        <v>311</v>
      </c>
      <c r="D613" s="8" t="s">
        <v>312</v>
      </c>
      <c r="E613" s="19" t="s">
        <v>1325</v>
      </c>
      <c r="F613" s="5" t="s">
        <v>288</v>
      </c>
    </row>
    <row r="614" spans="1:6" ht="51.75" hidden="1" x14ac:dyDescent="0.2">
      <c r="A614" s="9" t="str">
        <f t="shared" si="10"/>
        <v>U</v>
      </c>
      <c r="B614" s="9"/>
      <c r="C614" s="4" t="s">
        <v>286</v>
      </c>
      <c r="D614" s="8" t="s">
        <v>287</v>
      </c>
      <c r="E614" s="19" t="s">
        <v>1325</v>
      </c>
      <c r="F614" s="5" t="s">
        <v>246</v>
      </c>
    </row>
    <row r="615" spans="1:6" hidden="1" x14ac:dyDescent="0.2">
      <c r="A615" s="9" t="str">
        <f t="shared" si="10"/>
        <v>U</v>
      </c>
      <c r="B615" s="9"/>
      <c r="C615" s="4" t="s">
        <v>402</v>
      </c>
      <c r="D615" s="8" t="s">
        <v>403</v>
      </c>
      <c r="E615" s="19" t="s">
        <v>1325</v>
      </c>
      <c r="F615" s="5" t="s">
        <v>335</v>
      </c>
    </row>
    <row r="616" spans="1:6" hidden="1" x14ac:dyDescent="0.2">
      <c r="A616" s="9" t="str">
        <f t="shared" si="10"/>
        <v>U</v>
      </c>
      <c r="B616" s="9"/>
      <c r="C616" s="4" t="s">
        <v>404</v>
      </c>
      <c r="D616" s="8" t="s">
        <v>405</v>
      </c>
      <c r="E616" s="19" t="s">
        <v>1325</v>
      </c>
      <c r="F616" s="5" t="s">
        <v>335</v>
      </c>
    </row>
    <row r="617" spans="1:6" hidden="1" x14ac:dyDescent="0.2">
      <c r="A617" s="9" t="str">
        <f t="shared" si="10"/>
        <v>U</v>
      </c>
      <c r="B617" s="9"/>
      <c r="C617" s="4" t="s">
        <v>406</v>
      </c>
      <c r="D617" s="8" t="s">
        <v>407</v>
      </c>
      <c r="E617" s="19" t="s">
        <v>1325</v>
      </c>
      <c r="F617" s="5" t="s">
        <v>335</v>
      </c>
    </row>
    <row r="618" spans="1:6" ht="34.5" hidden="1" x14ac:dyDescent="0.2">
      <c r="A618" s="9" t="str">
        <f t="shared" si="10"/>
        <v>S</v>
      </c>
      <c r="B618" s="31" t="str">
        <f>PROPER(C618)</f>
        <v>System</v>
      </c>
      <c r="C618" s="4" t="s">
        <v>75</v>
      </c>
      <c r="D618" s="8" t="s">
        <v>1662</v>
      </c>
      <c r="E618" s="34" t="s">
        <v>1673</v>
      </c>
      <c r="F618" s="5" t="s">
        <v>686</v>
      </c>
    </row>
    <row r="619" spans="1:6" ht="51.75" hidden="1" x14ac:dyDescent="0.2">
      <c r="A619" s="9" t="str">
        <f t="shared" si="10"/>
        <v>V</v>
      </c>
      <c r="B619" s="9"/>
      <c r="C619" s="4" t="s">
        <v>680</v>
      </c>
      <c r="D619" s="8" t="s">
        <v>681</v>
      </c>
      <c r="E619" s="14" t="s">
        <v>1325</v>
      </c>
      <c r="F619" s="5" t="s">
        <v>597</v>
      </c>
    </row>
    <row r="620" spans="1:6" ht="51.75" hidden="1" x14ac:dyDescent="0.2">
      <c r="A620" s="9" t="str">
        <f t="shared" si="10"/>
        <v>v</v>
      </c>
      <c r="B620" s="9"/>
      <c r="C620" s="4" t="s">
        <v>936</v>
      </c>
      <c r="D620" s="8" t="s">
        <v>937</v>
      </c>
      <c r="E620" s="15" t="s">
        <v>1325</v>
      </c>
      <c r="F620" s="5" t="s">
        <v>881</v>
      </c>
    </row>
    <row r="621" spans="1:6" ht="51.75" hidden="1" x14ac:dyDescent="0.2">
      <c r="A621" s="9" t="str">
        <f t="shared" si="10"/>
        <v>V</v>
      </c>
      <c r="B621" s="9"/>
      <c r="C621" s="4" t="s">
        <v>77</v>
      </c>
      <c r="D621" s="8" t="s">
        <v>1318</v>
      </c>
      <c r="E621" s="15" t="s">
        <v>1325</v>
      </c>
      <c r="F621" s="5" t="s">
        <v>686</v>
      </c>
    </row>
    <row r="622" spans="1:6" ht="69" x14ac:dyDescent="0.2">
      <c r="A622" s="9" t="str">
        <f t="shared" si="10"/>
        <v>T</v>
      </c>
      <c r="B622" s="23" t="str">
        <f>PROPER(C622)</f>
        <v>Theoretical Yield</v>
      </c>
      <c r="C622" s="4" t="s">
        <v>871</v>
      </c>
      <c r="D622" s="8" t="s">
        <v>872</v>
      </c>
      <c r="E622" s="19" t="s">
        <v>1323</v>
      </c>
      <c r="F622" s="5" t="s">
        <v>840</v>
      </c>
    </row>
    <row r="623" spans="1:6" x14ac:dyDescent="0.2">
      <c r="A623" s="9" t="str">
        <f t="shared" si="10"/>
        <v>T</v>
      </c>
      <c r="B623" s="23" t="str">
        <f>PROPER(C623)</f>
        <v>Trend</v>
      </c>
      <c r="C623" s="4" t="s">
        <v>748</v>
      </c>
      <c r="D623" s="8" t="s">
        <v>749</v>
      </c>
      <c r="E623" s="19" t="s">
        <v>1323</v>
      </c>
      <c r="F623" s="5" t="s">
        <v>704</v>
      </c>
    </row>
    <row r="624" spans="1:6" ht="34.5" hidden="1" x14ac:dyDescent="0.2">
      <c r="A624" s="9" t="str">
        <f t="shared" si="10"/>
        <v>V</v>
      </c>
      <c r="B624" s="9"/>
      <c r="C624" s="4" t="s">
        <v>1210</v>
      </c>
      <c r="D624" s="8" t="s">
        <v>1211</v>
      </c>
      <c r="E624" s="19" t="s">
        <v>1325</v>
      </c>
      <c r="F624" s="5" t="s">
        <v>1134</v>
      </c>
    </row>
    <row r="625" spans="1:10" ht="69" hidden="1" x14ac:dyDescent="0.2">
      <c r="A625" s="9" t="str">
        <f t="shared" si="10"/>
        <v>V</v>
      </c>
      <c r="B625" s="9"/>
      <c r="C625" s="4" t="s">
        <v>448</v>
      </c>
      <c r="D625" s="8" t="s">
        <v>449</v>
      </c>
      <c r="E625" s="19" t="s">
        <v>1325</v>
      </c>
      <c r="F625" s="5" t="s">
        <v>419</v>
      </c>
    </row>
    <row r="626" spans="1:10" ht="69" hidden="1" x14ac:dyDescent="0.2">
      <c r="A626" s="9" t="str">
        <f t="shared" si="10"/>
        <v>V</v>
      </c>
      <c r="B626" s="9"/>
      <c r="C626" s="4" t="s">
        <v>1212</v>
      </c>
      <c r="D626" s="8" t="s">
        <v>1213</v>
      </c>
      <c r="E626" s="19" t="s">
        <v>1325</v>
      </c>
      <c r="F626" s="5" t="s">
        <v>1134</v>
      </c>
    </row>
    <row r="627" spans="1:10" hidden="1" x14ac:dyDescent="0.2">
      <c r="A627" s="9" t="str">
        <f t="shared" si="10"/>
        <v>V</v>
      </c>
      <c r="B627" s="9"/>
      <c r="C627" s="4" t="s">
        <v>1216</v>
      </c>
      <c r="D627" s="8" t="s">
        <v>1217</v>
      </c>
      <c r="E627" s="19" t="s">
        <v>1325</v>
      </c>
      <c r="F627" s="5" t="s">
        <v>1134</v>
      </c>
    </row>
    <row r="628" spans="1:10" ht="51.75" hidden="1" x14ac:dyDescent="0.2">
      <c r="A628" s="9" t="str">
        <f t="shared" si="10"/>
        <v>V</v>
      </c>
      <c r="B628" s="9"/>
      <c r="C628" s="4" t="s">
        <v>1214</v>
      </c>
      <c r="D628" s="8" t="s">
        <v>1215</v>
      </c>
      <c r="E628" s="19" t="s">
        <v>1325</v>
      </c>
      <c r="F628" s="5" t="s">
        <v>1134</v>
      </c>
    </row>
    <row r="629" spans="1:10" ht="69" hidden="1" x14ac:dyDescent="0.2">
      <c r="A629" s="9" t="str">
        <f t="shared" si="10"/>
        <v>V</v>
      </c>
      <c r="B629" s="9"/>
      <c r="C629" s="4" t="s">
        <v>437</v>
      </c>
      <c r="D629" s="8" t="s">
        <v>438</v>
      </c>
      <c r="E629" s="19" t="s">
        <v>1325</v>
      </c>
      <c r="F629" s="5" t="s">
        <v>419</v>
      </c>
    </row>
    <row r="630" spans="1:10" hidden="1" x14ac:dyDescent="0.2">
      <c r="A630" s="9" t="str">
        <f t="shared" si="10"/>
        <v>V</v>
      </c>
      <c r="B630" s="9"/>
      <c r="C630" s="6" t="s">
        <v>450</v>
      </c>
      <c r="D630" s="8" t="s">
        <v>451</v>
      </c>
      <c r="E630" s="14" t="s">
        <v>1325</v>
      </c>
      <c r="F630" s="5" t="s">
        <v>419</v>
      </c>
    </row>
    <row r="631" spans="1:10" ht="51.75" x14ac:dyDescent="0.2">
      <c r="A631" s="9" t="str">
        <f t="shared" si="10"/>
        <v>U</v>
      </c>
      <c r="B631" s="23" t="str">
        <f>PROPER(C631)</f>
        <v xml:space="preserve">Unidirectional Airflow </v>
      </c>
      <c r="C631" s="4" t="s">
        <v>1489</v>
      </c>
      <c r="D631" s="8" t="s">
        <v>1494</v>
      </c>
      <c r="E631" s="19" t="s">
        <v>1323</v>
      </c>
      <c r="F631" s="3" t="s">
        <v>980</v>
      </c>
    </row>
    <row r="632" spans="1:10" ht="34.5" x14ac:dyDescent="0.2">
      <c r="A632" s="9" t="str">
        <f t="shared" si="10"/>
        <v>U</v>
      </c>
      <c r="B632" s="23" t="str">
        <f>PROPER(C632)</f>
        <v>User Requirement Specification</v>
      </c>
      <c r="C632" s="4" t="s">
        <v>1696</v>
      </c>
      <c r="D632" s="8" t="s">
        <v>1493</v>
      </c>
      <c r="E632" s="19" t="s">
        <v>1323</v>
      </c>
      <c r="F632" s="3" t="s">
        <v>1032</v>
      </c>
      <c r="J632" s="3" t="s">
        <v>1663</v>
      </c>
    </row>
    <row r="633" spans="1:10" hidden="1" x14ac:dyDescent="0.2">
      <c r="A633" s="9" t="str">
        <f t="shared" si="10"/>
        <v>W</v>
      </c>
      <c r="B633" s="9"/>
      <c r="C633" s="4" t="s">
        <v>408</v>
      </c>
      <c r="D633" s="8" t="s">
        <v>409</v>
      </c>
      <c r="E633" s="19" t="s">
        <v>1325</v>
      </c>
      <c r="F633" s="5" t="s">
        <v>335</v>
      </c>
    </row>
    <row r="634" spans="1:10" ht="34.5" hidden="1" x14ac:dyDescent="0.2">
      <c r="A634" s="9" t="str">
        <f t="shared" ref="A634:A645" si="11">LEFT(C634,1)</f>
        <v>W</v>
      </c>
      <c r="B634" s="9"/>
      <c r="C634" s="4" t="s">
        <v>452</v>
      </c>
      <c r="D634" s="8" t="s">
        <v>453</v>
      </c>
      <c r="E634" s="14" t="s">
        <v>1325</v>
      </c>
      <c r="F634" s="5" t="s">
        <v>419</v>
      </c>
    </row>
    <row r="635" spans="1:10" ht="51.75" hidden="1" x14ac:dyDescent="0.2">
      <c r="A635" s="9" t="str">
        <f t="shared" si="11"/>
        <v>W</v>
      </c>
      <c r="B635" s="9"/>
      <c r="C635" s="4" t="s">
        <v>452</v>
      </c>
      <c r="D635" s="8" t="s">
        <v>470</v>
      </c>
      <c r="E635" s="15" t="s">
        <v>1325</v>
      </c>
      <c r="F635" s="5" t="s">
        <v>455</v>
      </c>
    </row>
    <row r="636" spans="1:10" ht="51.75" hidden="1" x14ac:dyDescent="0.2">
      <c r="A636" s="9" t="str">
        <f t="shared" si="11"/>
        <v>W</v>
      </c>
      <c r="B636" s="9"/>
      <c r="C636" s="4" t="s">
        <v>1218</v>
      </c>
      <c r="D636" s="8" t="s">
        <v>1219</v>
      </c>
      <c r="E636" s="15" t="s">
        <v>1325</v>
      </c>
      <c r="F636" s="5" t="s">
        <v>1134</v>
      </c>
    </row>
    <row r="637" spans="1:10" ht="34.5" hidden="1" x14ac:dyDescent="0.2">
      <c r="A637" s="9" t="str">
        <f t="shared" si="11"/>
        <v>W</v>
      </c>
      <c r="B637" s="9"/>
      <c r="C637" s="4" t="s">
        <v>1220</v>
      </c>
      <c r="D637" s="8" t="s">
        <v>1221</v>
      </c>
      <c r="E637" s="19" t="s">
        <v>1325</v>
      </c>
      <c r="F637" s="5" t="s">
        <v>1134</v>
      </c>
    </row>
    <row r="638" spans="1:10" ht="34.5" x14ac:dyDescent="0.2">
      <c r="A638" s="9" t="str">
        <f t="shared" si="11"/>
        <v>V</v>
      </c>
      <c r="B638" s="23" t="str">
        <f>PROPER(C638)</f>
        <v xml:space="preserve">Validation </v>
      </c>
      <c r="C638" s="6" t="s">
        <v>1487</v>
      </c>
      <c r="D638" s="8" t="s">
        <v>1492</v>
      </c>
      <c r="E638" s="19" t="s">
        <v>1323</v>
      </c>
      <c r="F638" s="5" t="s">
        <v>1224</v>
      </c>
    </row>
    <row r="639" spans="1:10" ht="51.75" hidden="1" x14ac:dyDescent="0.2">
      <c r="A639" s="9" t="str">
        <f t="shared" si="11"/>
        <v>Y</v>
      </c>
      <c r="B639" s="9"/>
      <c r="C639" s="4" t="s">
        <v>1132</v>
      </c>
      <c r="D639" s="8" t="s">
        <v>683</v>
      </c>
      <c r="E639" s="19" t="s">
        <v>1325</v>
      </c>
      <c r="F639" s="5" t="s">
        <v>597</v>
      </c>
    </row>
    <row r="640" spans="1:10" ht="69" hidden="1" x14ac:dyDescent="0.2">
      <c r="A640" s="9" t="str">
        <f t="shared" si="11"/>
        <v>Y</v>
      </c>
      <c r="B640" s="9"/>
      <c r="C640" s="4" t="s">
        <v>1131</v>
      </c>
      <c r="D640" s="8" t="s">
        <v>685</v>
      </c>
      <c r="E640" s="19" t="s">
        <v>1325</v>
      </c>
      <c r="F640" s="5" t="s">
        <v>597</v>
      </c>
    </row>
    <row r="641" spans="1:6" hidden="1" x14ac:dyDescent="0.2">
      <c r="A641" s="9" t="str">
        <f t="shared" si="11"/>
        <v>Z</v>
      </c>
      <c r="B641" s="9"/>
      <c r="C641" s="4" t="s">
        <v>1222</v>
      </c>
      <c r="D641" s="8" t="s">
        <v>1223</v>
      </c>
      <c r="E641" s="19" t="s">
        <v>1325</v>
      </c>
      <c r="F641" s="5" t="s">
        <v>1134</v>
      </c>
    </row>
    <row r="642" spans="1:6" ht="86.25" hidden="1" x14ac:dyDescent="0.2">
      <c r="A642" s="9" t="str">
        <f t="shared" si="11"/>
        <v>V</v>
      </c>
      <c r="B642" s="31" t="str">
        <f>PROPER(C642)</f>
        <v>Validation Protocol</v>
      </c>
      <c r="C642" s="4" t="s">
        <v>684</v>
      </c>
      <c r="D642" s="8" t="s">
        <v>682</v>
      </c>
      <c r="E642" s="34" t="s">
        <v>1325</v>
      </c>
      <c r="F642" s="5" t="s">
        <v>597</v>
      </c>
    </row>
    <row r="643" spans="1:6" ht="34.5" x14ac:dyDescent="0.2">
      <c r="A643" s="9" t="str">
        <f t="shared" si="11"/>
        <v>V</v>
      </c>
      <c r="B643" s="23" t="str">
        <f>PROPER(C643)</f>
        <v>Virus Removal/Inactivation</v>
      </c>
      <c r="C643" s="4" t="s">
        <v>1486</v>
      </c>
      <c r="D643" s="8" t="s">
        <v>1491</v>
      </c>
      <c r="E643" s="19" t="s">
        <v>1323</v>
      </c>
      <c r="F643" s="3" t="s">
        <v>1034</v>
      </c>
    </row>
    <row r="644" spans="1:6" ht="51.75" x14ac:dyDescent="0.2">
      <c r="A644" s="9" t="str">
        <f t="shared" si="11"/>
        <v>W</v>
      </c>
      <c r="B644" s="23" t="s">
        <v>500</v>
      </c>
      <c r="C644" s="4" t="s">
        <v>500</v>
      </c>
      <c r="D644" s="8" t="s">
        <v>470</v>
      </c>
      <c r="E644" s="19" t="s">
        <v>1323</v>
      </c>
      <c r="F644" s="5" t="s">
        <v>482</v>
      </c>
    </row>
    <row r="645" spans="1:6" ht="103.5" x14ac:dyDescent="0.2">
      <c r="A645" s="9" t="str">
        <f t="shared" si="11"/>
        <v>W</v>
      </c>
      <c r="B645" s="23" t="str">
        <f>PROPER(C645)</f>
        <v>Worst Condition</v>
      </c>
      <c r="C645" s="4" t="s">
        <v>1485</v>
      </c>
      <c r="D645" s="8" t="s">
        <v>1490</v>
      </c>
      <c r="E645" s="19" t="s">
        <v>1323</v>
      </c>
      <c r="F645" s="3" t="s">
        <v>1032</v>
      </c>
    </row>
    <row r="646" spans="1:6" hidden="1" x14ac:dyDescent="0.2">
      <c r="B646" s="23" t="s">
        <v>1664</v>
      </c>
      <c r="D646" s="8"/>
    </row>
  </sheetData>
  <autoFilter ref="C1:G646">
    <filterColumn colId="2">
      <filters>
        <filter val="Y"/>
      </filters>
    </filterColumn>
  </autoFilter>
  <sortState ref="A2:J645">
    <sortCondition ref="A1"/>
  </sortState>
  <phoneticPr fontId="11" type="noConversion"/>
  <conditionalFormatting sqref="C650:C1048576 C11:C256 C1 C258:C641">
    <cfRule type="duplicateValues" dxfId="38" priority="40"/>
  </conditionalFormatting>
  <conditionalFormatting sqref="C642">
    <cfRule type="duplicateValues" dxfId="37" priority="39"/>
  </conditionalFormatting>
  <conditionalFormatting sqref="C643">
    <cfRule type="duplicateValues" dxfId="36" priority="38"/>
  </conditionalFormatting>
  <conditionalFormatting sqref="C646">
    <cfRule type="duplicateValues" dxfId="35" priority="36"/>
  </conditionalFormatting>
  <conditionalFormatting sqref="C647:D649">
    <cfRule type="duplicateValues" dxfId="34" priority="35"/>
  </conditionalFormatting>
  <conditionalFormatting sqref="B1">
    <cfRule type="duplicateValues" dxfId="33" priority="34"/>
  </conditionalFormatting>
  <conditionalFormatting sqref="B632">
    <cfRule type="duplicateValues" dxfId="32" priority="33"/>
  </conditionalFormatting>
  <conditionalFormatting sqref="B571">
    <cfRule type="duplicateValues" dxfId="31" priority="32"/>
  </conditionalFormatting>
  <conditionalFormatting sqref="B460">
    <cfRule type="duplicateValues" dxfId="30" priority="31"/>
  </conditionalFormatting>
  <conditionalFormatting sqref="B479">
    <cfRule type="duplicateValues" dxfId="29" priority="30"/>
  </conditionalFormatting>
  <conditionalFormatting sqref="B436">
    <cfRule type="duplicateValues" dxfId="28" priority="29"/>
  </conditionalFormatting>
  <conditionalFormatting sqref="B397">
    <cfRule type="duplicateValues" dxfId="27" priority="28"/>
  </conditionalFormatting>
  <conditionalFormatting sqref="B390">
    <cfRule type="duplicateValues" dxfId="26" priority="27"/>
  </conditionalFormatting>
  <conditionalFormatting sqref="B343">
    <cfRule type="duplicateValues" dxfId="25" priority="26"/>
  </conditionalFormatting>
  <conditionalFormatting sqref="B316">
    <cfRule type="duplicateValues" dxfId="24" priority="25"/>
  </conditionalFormatting>
  <conditionalFormatting sqref="B296:B297">
    <cfRule type="duplicateValues" dxfId="23" priority="24"/>
  </conditionalFormatting>
  <conditionalFormatting sqref="B303">
    <cfRule type="duplicateValues" dxfId="22" priority="23"/>
  </conditionalFormatting>
  <conditionalFormatting sqref="B204">
    <cfRule type="duplicateValues" dxfId="21" priority="22"/>
  </conditionalFormatting>
  <conditionalFormatting sqref="B152">
    <cfRule type="duplicateValues" dxfId="20" priority="21"/>
  </conditionalFormatting>
  <conditionalFormatting sqref="B133:B134">
    <cfRule type="duplicateValues" dxfId="19" priority="20"/>
  </conditionalFormatting>
  <conditionalFormatting sqref="B97">
    <cfRule type="duplicateValues" dxfId="18" priority="19"/>
  </conditionalFormatting>
  <conditionalFormatting sqref="B80">
    <cfRule type="duplicateValues" dxfId="17" priority="18"/>
  </conditionalFormatting>
  <conditionalFormatting sqref="B54">
    <cfRule type="duplicateValues" dxfId="16" priority="17"/>
  </conditionalFormatting>
  <conditionalFormatting sqref="B48">
    <cfRule type="duplicateValues" dxfId="15" priority="16"/>
  </conditionalFormatting>
  <conditionalFormatting sqref="B44">
    <cfRule type="duplicateValues" dxfId="14" priority="15"/>
  </conditionalFormatting>
  <conditionalFormatting sqref="B15">
    <cfRule type="duplicateValues" dxfId="13" priority="14"/>
  </conditionalFormatting>
  <conditionalFormatting sqref="B58">
    <cfRule type="duplicateValues" dxfId="12" priority="13"/>
  </conditionalFormatting>
  <conditionalFormatting sqref="B69">
    <cfRule type="duplicateValues" dxfId="11" priority="12"/>
  </conditionalFormatting>
  <conditionalFormatting sqref="B72">
    <cfRule type="duplicateValues" dxfId="10" priority="11"/>
  </conditionalFormatting>
  <conditionalFormatting sqref="B282">
    <cfRule type="duplicateValues" dxfId="9" priority="10"/>
  </conditionalFormatting>
  <conditionalFormatting sqref="B374">
    <cfRule type="duplicateValues" dxfId="8" priority="9"/>
  </conditionalFormatting>
  <conditionalFormatting sqref="B375">
    <cfRule type="duplicateValues" dxfId="7" priority="8"/>
  </conditionalFormatting>
  <conditionalFormatting sqref="B402">
    <cfRule type="duplicateValues" dxfId="6" priority="7"/>
  </conditionalFormatting>
  <conditionalFormatting sqref="B452">
    <cfRule type="duplicateValues" dxfId="5" priority="6"/>
  </conditionalFormatting>
  <conditionalFormatting sqref="B411">
    <cfRule type="duplicateValues" dxfId="4" priority="5"/>
  </conditionalFormatting>
  <conditionalFormatting sqref="B454">
    <cfRule type="duplicateValues" dxfId="3" priority="4"/>
  </conditionalFormatting>
  <conditionalFormatting sqref="B455">
    <cfRule type="duplicateValues" dxfId="2" priority="3"/>
  </conditionalFormatting>
  <conditionalFormatting sqref="B593">
    <cfRule type="duplicateValues" dxfId="1" priority="2"/>
  </conditionalFormatting>
  <conditionalFormatting sqref="B563">
    <cfRule type="duplicateValues" dxfId="0" priority="1"/>
  </conditionalFormatting>
  <hyperlinks>
    <hyperlink ref="F4" r:id="rId1" location="A"/>
    <hyperlink ref="F47:F82" r:id="rId2" location="A" display="FDA Drugs Glossary"/>
    <hyperlink ref="F27" r:id="rId3"/>
    <hyperlink ref="F6" r:id="rId4"/>
    <hyperlink ref="F63" r:id="rId5"/>
    <hyperlink ref="F94" r:id="rId6"/>
    <hyperlink ref="F99" r:id="rId7"/>
    <hyperlink ref="F179" r:id="rId8"/>
    <hyperlink ref="F203" r:id="rId9"/>
    <hyperlink ref="F277" r:id="rId10"/>
    <hyperlink ref="F116" r:id="rId11"/>
    <hyperlink ref="F183" r:id="rId12"/>
    <hyperlink ref="F221" r:id="rId13"/>
    <hyperlink ref="F303" r:id="rId14"/>
    <hyperlink ref="F175" r:id="rId15"/>
    <hyperlink ref="F199" r:id="rId16"/>
    <hyperlink ref="F245" r:id="rId17"/>
    <hyperlink ref="F315" r:id="rId18"/>
    <hyperlink ref="F325" r:id="rId19"/>
    <hyperlink ref="F327" r:id="rId20"/>
    <hyperlink ref="F349" r:id="rId21"/>
    <hyperlink ref="F393" r:id="rId22"/>
    <hyperlink ref="F513" r:id="rId23"/>
    <hyperlink ref="F409" r:id="rId24"/>
    <hyperlink ref="F525" r:id="rId25"/>
    <hyperlink ref="F433" r:id="rId26"/>
    <hyperlink ref="F546" r:id="rId27"/>
    <hyperlink ref="F563" r:id="rId28"/>
    <hyperlink ref="F579" r:id="rId29"/>
    <hyperlink ref="F584" r:id="rId30"/>
    <hyperlink ref="F583" r:id="rId31"/>
    <hyperlink ref="F592" r:id="rId32"/>
    <hyperlink ref="F243" r:id="rId33"/>
    <hyperlink ref="F324" r:id="rId34"/>
    <hyperlink ref="F220" r:id="rId35"/>
    <hyperlink ref="F112" r:id="rId36"/>
    <hyperlink ref="F25" r:id="rId37"/>
    <hyperlink ref="F565" r:id="rId38"/>
    <hyperlink ref="F3" r:id="rId39"/>
    <hyperlink ref="F405" r:id="rId40"/>
    <hyperlink ref="F496" r:id="rId41"/>
    <hyperlink ref="F275" r:id="rId42"/>
    <hyperlink ref="F506" r:id="rId43"/>
    <hyperlink ref="F163" r:id="rId44"/>
    <hyperlink ref="F461" r:id="rId45"/>
    <hyperlink ref="F289" r:id="rId46"/>
    <hyperlink ref="F468" r:id="rId47"/>
    <hyperlink ref="F536" r:id="rId48"/>
    <hyperlink ref="F193" r:id="rId49"/>
    <hyperlink ref="F233" r:id="rId50"/>
    <hyperlink ref="F240" r:id="rId51"/>
    <hyperlink ref="F253" r:id="rId52"/>
    <hyperlink ref="F288" r:id="rId53"/>
    <hyperlink ref="F398" r:id="rId54"/>
    <hyperlink ref="F441" r:id="rId55"/>
    <hyperlink ref="F481" r:id="rId56"/>
    <hyperlink ref="F556" r:id="rId57"/>
    <hyperlink ref="F572" r:id="rId58"/>
    <hyperlink ref="F614" r:id="rId59"/>
    <hyperlink ref="F82" r:id="rId60"/>
    <hyperlink ref="F207" r:id="rId61"/>
    <hyperlink ref="F242" r:id="rId62"/>
    <hyperlink ref="F249" r:id="rId63"/>
    <hyperlink ref="F273" r:id="rId64"/>
    <hyperlink ref="F346" r:id="rId65"/>
    <hyperlink ref="F408" r:id="rId66"/>
    <hyperlink ref="F443" r:id="rId67"/>
    <hyperlink ref="F514" r:id="rId68"/>
    <hyperlink ref="F568" r:id="rId69"/>
    <hyperlink ref="F608" r:id="rId70"/>
    <hyperlink ref="F155" r:id="rId71"/>
    <hyperlink ref="F157" r:id="rId72"/>
    <hyperlink ref="F165" r:id="rId73"/>
    <hyperlink ref="F241" r:id="rId74"/>
    <hyperlink ref="F252" r:id="rId75"/>
    <hyperlink ref="F440" r:id="rId76"/>
    <hyperlink ref="F498" r:id="rId77"/>
    <hyperlink ref="F607" r:id="rId78"/>
    <hyperlink ref="F239" r:id="rId79"/>
    <hyperlink ref="F248" r:id="rId80"/>
    <hyperlink ref="F347" r:id="rId81"/>
    <hyperlink ref="F442" r:id="rId82"/>
    <hyperlink ref="F566" r:id="rId83"/>
    <hyperlink ref="F613" r:id="rId84"/>
    <hyperlink ref="F227" r:id="rId85"/>
    <hyperlink ref="F301" r:id="rId86"/>
    <hyperlink ref="F335" r:id="rId87"/>
    <hyperlink ref="F342" r:id="rId88"/>
    <hyperlink ref="F357" r:id="rId89"/>
    <hyperlink ref="F387" r:id="rId90"/>
    <hyperlink ref="F518" r:id="rId91"/>
    <hyperlink ref="F585" r:id="rId92"/>
    <hyperlink ref="F596" r:id="rId93"/>
    <hyperlink ref="F12" r:id="rId94"/>
    <hyperlink ref="F38" r:id="rId95"/>
    <hyperlink ref="F74" r:id="rId96"/>
    <hyperlink ref="F129" r:id="rId97"/>
    <hyperlink ref="F186" r:id="rId98"/>
    <hyperlink ref="F196" r:id="rId99"/>
    <hyperlink ref="F262" r:id="rId100"/>
    <hyperlink ref="F283" r:id="rId101"/>
    <hyperlink ref="F292" r:id="rId102"/>
    <hyperlink ref="F293" r:id="rId103"/>
    <hyperlink ref="F339" r:id="rId104"/>
    <hyperlink ref="F351" r:id="rId105"/>
    <hyperlink ref="F359" r:id="rId106"/>
    <hyperlink ref="F361" r:id="rId107"/>
    <hyperlink ref="F381" r:id="rId108"/>
    <hyperlink ref="F539" r:id="rId109"/>
    <hyperlink ref="F606" r:id="rId110"/>
    <hyperlink ref="F616" r:id="rId111"/>
    <hyperlink ref="F633" r:id="rId112"/>
    <hyperlink ref="F77" r:id="rId113"/>
    <hyperlink ref="F86" r:id="rId114"/>
    <hyperlink ref="F149" r:id="rId115"/>
    <hyperlink ref="F187" r:id="rId116"/>
    <hyperlink ref="F197" r:id="rId117"/>
    <hyperlink ref="F238" r:id="rId118"/>
    <hyperlink ref="F280" r:id="rId119"/>
    <hyperlink ref="F281" r:id="rId120"/>
    <hyperlink ref="F305" r:id="rId121"/>
    <hyperlink ref="F334" r:id="rId122"/>
    <hyperlink ref="F341" r:id="rId123"/>
    <hyperlink ref="F352" r:id="rId124"/>
    <hyperlink ref="F360" r:id="rId125"/>
    <hyperlink ref="F365" r:id="rId126"/>
    <hyperlink ref="F379" r:id="rId127"/>
    <hyperlink ref="F538" r:id="rId128"/>
    <hyperlink ref="F540" r:id="rId129"/>
    <hyperlink ref="F603" r:id="rId130"/>
    <hyperlink ref="F615" r:id="rId131"/>
    <hyperlink ref="F617" r:id="rId132"/>
    <hyperlink ref="F172" r:id="rId133"/>
    <hyperlink ref="F271" r:id="rId134"/>
    <hyperlink ref="F380" r:id="rId135"/>
    <hyperlink ref="F391" r:id="rId136"/>
    <hyperlink ref="F79" r:id="rId137"/>
    <hyperlink ref="F258" r:id="rId138"/>
    <hyperlink ref="F254" r:id="rId139"/>
    <hyperlink ref="F332" r:id="rId140"/>
    <hyperlink ref="F418" r:id="rId141"/>
    <hyperlink ref="F612" r:id="rId142"/>
    <hyperlink ref="F23" r:id="rId143"/>
    <hyperlink ref="F353" r:id="rId144"/>
    <hyperlink ref="F559" r:id="rId145"/>
    <hyperlink ref="F630" r:id="rId146"/>
    <hyperlink ref="F416" r:id="rId147"/>
    <hyperlink ref="F432" r:id="rId148"/>
    <hyperlink ref="F629" r:id="rId149"/>
    <hyperlink ref="F195" r:id="rId150"/>
    <hyperlink ref="F495" r:id="rId151"/>
    <hyperlink ref="F625" r:id="rId152"/>
    <hyperlink ref="F634" r:id="rId153"/>
    <hyperlink ref="F205" r:id="rId154"/>
    <hyperlink ref="F219" r:id="rId155"/>
    <hyperlink ref="F270" r:id="rId156"/>
    <hyperlink ref="F255" r:id="rId157"/>
    <hyperlink ref="F316" r:id="rId158"/>
    <hyperlink ref="F392" r:id="rId159"/>
    <hyperlink ref="F494" r:id="rId160"/>
    <hyperlink ref="F635" r:id="rId161"/>
    <hyperlink ref="F113" r:id="rId162"/>
    <hyperlink ref="F153" r:id="rId163"/>
    <hyperlink ref="F247" r:id="rId164"/>
    <hyperlink ref="F274" r:id="rId165"/>
    <hyperlink ref="F311" r:id="rId166"/>
    <hyperlink ref="F394" r:id="rId167"/>
    <hyperlink ref="F75" r:id="rId168"/>
    <hyperlink ref="F78" r:id="rId169"/>
    <hyperlink ref="F125" r:id="rId170"/>
    <hyperlink ref="F168" r:id="rId171"/>
    <hyperlink ref="F235" r:id="rId172"/>
    <hyperlink ref="F256" r:id="rId173"/>
    <hyperlink ref="F326" r:id="rId174"/>
    <hyperlink ref="F331" r:id="rId175"/>
    <hyperlink ref="F377" r:id="rId176"/>
    <hyperlink ref="F644" r:id="rId177"/>
    <hyperlink ref="F102" r:id="rId178"/>
    <hyperlink ref="F98" r:id="rId179"/>
    <hyperlink ref="F452" r:id="rId180"/>
    <hyperlink ref="F103" r:id="rId181"/>
    <hyperlink ref="F9" r:id="rId182"/>
    <hyperlink ref="F85" r:id="rId183"/>
    <hyperlink ref="F97" r:id="rId184"/>
    <hyperlink ref="F156" r:id="rId185"/>
    <hyperlink ref="F204" r:id="rId186"/>
    <hyperlink ref="F244" r:id="rId187"/>
    <hyperlink ref="F333" r:id="rId188"/>
    <hyperlink ref="F154" r:id="rId189"/>
    <hyperlink ref="F194" r:id="rId190"/>
    <hyperlink ref="F234" r:id="rId191"/>
    <hyperlink ref="F246" r:id="rId192"/>
    <hyperlink ref="F276" r:id="rId193"/>
    <hyperlink ref="F345" r:id="rId194"/>
    <hyperlink ref="F348" r:id="rId195"/>
    <hyperlink ref="F399" r:id="rId196"/>
    <hyperlink ref="F466" r:id="rId197"/>
    <hyperlink ref="F478" r:id="rId198"/>
    <hyperlink ref="F562" r:id="rId199"/>
    <hyperlink ref="F567" r:id="rId200"/>
    <hyperlink ref="F469" r:id="rId201"/>
    <hyperlink ref="F575" r:id="rId202"/>
    <hyperlink ref="F560" r:id="rId203"/>
    <hyperlink ref="F609" r:id="rId204"/>
    <hyperlink ref="F611" r:id="rId205"/>
    <hyperlink ref="F8" r:id="rId206"/>
    <hyperlink ref="F14" r:id="rId207"/>
    <hyperlink ref="F54" r:id="rId208"/>
    <hyperlink ref="F152" r:id="rId209"/>
    <hyperlink ref="F181" r:id="rId210"/>
    <hyperlink ref="F121" r:id="rId211"/>
    <hyperlink ref="F162" r:id="rId212"/>
    <hyperlink ref="F178" r:id="rId213"/>
    <hyperlink ref="F198" r:id="rId214"/>
    <hyperlink ref="F492" r:id="rId215"/>
    <hyperlink ref="F250" r:id="rId216"/>
    <hyperlink ref="F576" r:id="rId217"/>
    <hyperlink ref="F263" r:id="rId218"/>
    <hyperlink ref="F401" r:id="rId219"/>
    <hyperlink ref="F436" r:id="rId220"/>
    <hyperlink ref="F264" r:id="rId221"/>
    <hyperlink ref="F427" r:id="rId222"/>
    <hyperlink ref="F444" r:id="rId223"/>
    <hyperlink ref="F2" r:id="rId224"/>
    <hyperlink ref="F15" r:id="rId225"/>
    <hyperlink ref="F33" r:id="rId226"/>
    <hyperlink ref="F47" r:id="rId227"/>
    <hyperlink ref="F43" r:id="rId228"/>
    <hyperlink ref="F51" r:id="rId229"/>
    <hyperlink ref="F66" r:id="rId230"/>
    <hyperlink ref="F266" r:id="rId231"/>
    <hyperlink ref="F105" r:id="rId232"/>
    <hyperlink ref="F164" r:id="rId233"/>
    <hyperlink ref="F272" r:id="rId234"/>
    <hyperlink ref="F108" r:id="rId235"/>
    <hyperlink ref="F177" r:id="rId236"/>
    <hyperlink ref="F298" r:id="rId237"/>
    <hyperlink ref="F126" r:id="rId238"/>
    <hyperlink ref="F200" r:id="rId239"/>
    <hyperlink ref="F122" r:id="rId240"/>
    <hyperlink ref="F182" r:id="rId241"/>
    <hyperlink ref="F135" r:id="rId242"/>
    <hyperlink ref="F251" r:id="rId243"/>
    <hyperlink ref="F299" r:id="rId244"/>
    <hyperlink ref="F323" r:id="rId245"/>
    <hyperlink ref="F337" r:id="rId246"/>
    <hyperlink ref="F413" r:id="rId247"/>
    <hyperlink ref="F372" r:id="rId248"/>
    <hyperlink ref="F423" r:id="rId249"/>
    <hyperlink ref="F417" r:id="rId250"/>
    <hyperlink ref="F430" r:id="rId251"/>
    <hyperlink ref="F437" r:id="rId252"/>
    <hyperlink ref="F454" r:id="rId253"/>
    <hyperlink ref="F451" r:id="rId254"/>
    <hyperlink ref="F479" r:id="rId255"/>
    <hyperlink ref="F462" r:id="rId256"/>
    <hyperlink ref="F471" r:id="rId257"/>
    <hyperlink ref="F490" r:id="rId258"/>
    <hyperlink ref="F502" r:id="rId259"/>
    <hyperlink ref="F491" r:id="rId260"/>
    <hyperlink ref="F512" r:id="rId261"/>
    <hyperlink ref="F522" r:id="rId262"/>
    <hyperlink ref="F551" r:id="rId263"/>
    <hyperlink ref="F570" r:id="rId264"/>
    <hyperlink ref="F557" r:id="rId265"/>
    <hyperlink ref="F561" r:id="rId266"/>
    <hyperlink ref="F619" r:id="rId267"/>
    <hyperlink ref="F642" r:id="rId268"/>
    <hyperlink ref="F640" r:id="rId269"/>
    <hyperlink ref="F639" r:id="rId270"/>
    <hyperlink ref="F41" r:id="rId271"/>
    <hyperlink ref="F45" r:id="rId272"/>
    <hyperlink ref="F56" r:id="rId273"/>
    <hyperlink ref="F68" r:id="rId274"/>
    <hyperlink ref="F76" r:id="rId275"/>
    <hyperlink ref="F92" r:id="rId276"/>
    <hyperlink ref="F53" r:id="rId277"/>
    <hyperlink ref="F73" r:id="rId278"/>
    <hyperlink ref="F89" r:id="rId279"/>
    <hyperlink ref="F118" r:id="rId280"/>
    <hyperlink ref="F114" r:id="rId281"/>
    <hyperlink ref="F128" r:id="rId282"/>
    <hyperlink ref="F141" r:id="rId283"/>
    <hyperlink ref="F107" r:id="rId284"/>
    <hyperlink ref="F144" r:id="rId285"/>
    <hyperlink ref="F146" r:id="rId286"/>
    <hyperlink ref="F148" r:id="rId287"/>
    <hyperlink ref="F214" r:id="rId288"/>
    <hyperlink ref="F260" r:id="rId289"/>
    <hyperlink ref="F202" r:id="rId290"/>
    <hyperlink ref="F232" r:id="rId291"/>
    <hyperlink ref="F296" r:id="rId292"/>
    <hyperlink ref="F304" r:id="rId293"/>
    <hyperlink ref="F309" r:id="rId294"/>
    <hyperlink ref="F308" r:id="rId295"/>
    <hyperlink ref="F330" r:id="rId296"/>
    <hyperlink ref="F329" r:id="rId297"/>
    <hyperlink ref="F370" r:id="rId298"/>
    <hyperlink ref="F371" r:id="rId299"/>
    <hyperlink ref="F421" r:id="rId300"/>
    <hyperlink ref="F434" r:id="rId301"/>
    <hyperlink ref="F463" r:id="rId302"/>
    <hyperlink ref="F485" r:id="rId303"/>
    <hyperlink ref="F503" r:id="rId304"/>
    <hyperlink ref="F438" r:id="rId305"/>
    <hyperlink ref="F467" r:id="rId306"/>
    <hyperlink ref="F487" r:id="rId307"/>
    <hyperlink ref="F516" r:id="rId308"/>
    <hyperlink ref="F544" r:id="rId309"/>
    <hyperlink ref="F574" r:id="rId310"/>
    <hyperlink ref="F618" r:id="rId311"/>
    <hyperlink ref="F599" r:id="rId312"/>
    <hyperlink ref="F621" r:id="rId313"/>
    <hyperlink ref="F138" r:id="rId314"/>
    <hyperlink ref="F139" r:id="rId315"/>
    <hyperlink ref="F161" r:id="rId316"/>
    <hyperlink ref="F291" r:id="rId317"/>
    <hyperlink ref="F435" r:id="rId318"/>
    <hyperlink ref="F453" r:id="rId319"/>
    <hyperlink ref="F459" r:id="rId320"/>
    <hyperlink ref="F151" r:id="rId321"/>
    <hyperlink ref="F160" r:id="rId322"/>
    <hyperlink ref="F230" r:id="rId323"/>
    <hyperlink ref="F426" r:id="rId324"/>
    <hyperlink ref="F465" r:id="rId325"/>
    <hyperlink ref="F507" r:id="rId326"/>
    <hyperlink ref="F527" r:id="rId327"/>
    <hyperlink ref="F530" r:id="rId328"/>
    <hyperlink ref="F231" r:id="rId329"/>
    <hyperlink ref="F450" r:id="rId330"/>
    <hyperlink ref="F477" r:id="rId331"/>
    <hyperlink ref="F528" r:id="rId332"/>
    <hyperlink ref="F529" r:id="rId333"/>
    <hyperlink ref="F531" r:id="rId334"/>
    <hyperlink ref="F532" r:id="rId335"/>
    <hyperlink ref="F533" r:id="rId336"/>
    <hyperlink ref="F534" r:id="rId337"/>
    <hyperlink ref="F543" r:id="rId338"/>
    <hyperlink ref="F549" r:id="rId339"/>
    <hyperlink ref="F623" r:id="rId340"/>
    <hyperlink ref="F541" r:id="rId341"/>
    <hyperlink ref="F548" r:id="rId342"/>
    <hyperlink ref="F577" r:id="rId343"/>
    <hyperlink ref="F72" r:id="rId344"/>
    <hyperlink ref="F80" r:id="rId345"/>
    <hyperlink ref="F123" r:id="rId346"/>
    <hyperlink ref="F131" r:id="rId347"/>
    <hyperlink ref="F192" r:id="rId348"/>
    <hyperlink ref="F267" r:id="rId349"/>
    <hyperlink ref="F375" r:id="rId350"/>
    <hyperlink ref="F127" r:id="rId351"/>
    <hyperlink ref="F159" r:id="rId352"/>
    <hyperlink ref="F206" r:id="rId353"/>
    <hyperlink ref="F287" r:id="rId354"/>
    <hyperlink ref="F390" r:id="rId355"/>
    <hyperlink ref="F593" r:id="rId356"/>
    <hyperlink ref="F402" r:id="rId357"/>
    <hyperlink ref="F414" r:id="rId358"/>
    <hyperlink ref="F457" r:id="rId359"/>
    <hyperlink ref="F460" r:id="rId360"/>
    <hyperlink ref="F547" r:id="rId361"/>
    <hyperlink ref="F431" r:id="rId362"/>
    <hyperlink ref="F455" r:id="rId363"/>
    <hyperlink ref="F458" r:id="rId364"/>
    <hyperlink ref="F83" r:id="rId365"/>
    <hyperlink ref="F124" r:id="rId366"/>
    <hyperlink ref="F396" r:id="rId367"/>
    <hyperlink ref="F419" r:id="rId368"/>
    <hyperlink ref="F482" r:id="rId369"/>
    <hyperlink ref="F69" r:id="rId370"/>
    <hyperlink ref="F96" r:id="rId371"/>
    <hyperlink ref="F132" r:id="rId372"/>
    <hyperlink ref="F147" r:id="rId373"/>
    <hyperlink ref="F185" r:id="rId374"/>
    <hyperlink ref="F290" r:id="rId375"/>
    <hyperlink ref="F376" r:id="rId376"/>
    <hyperlink ref="F400" r:id="rId377"/>
    <hyperlink ref="F403" r:id="rId378"/>
    <hyperlink ref="F133" r:id="rId379"/>
    <hyperlink ref="F100" r:id="rId380"/>
    <hyperlink ref="F302" r:id="rId381"/>
    <hyperlink ref="F358" r:id="rId382"/>
    <hyperlink ref="F404" r:id="rId383"/>
    <hyperlink ref="F412" r:id="rId384"/>
    <hyperlink ref="F445" r:id="rId385"/>
    <hyperlink ref="F586" r:id="rId386"/>
    <hyperlink ref="F40" r:id="rId387"/>
    <hyperlink ref="F104" r:id="rId388"/>
    <hyperlink ref="F211" r:id="rId389"/>
    <hyperlink ref="F17" r:id="rId390"/>
    <hyperlink ref="F268" r:id="rId391"/>
    <hyperlink ref="F300" r:id="rId392"/>
    <hyperlink ref="F598" r:id="rId393"/>
    <hyperlink ref="F456" r:id="rId394"/>
    <hyperlink ref="F176" r:id="rId395"/>
    <hyperlink ref="F363" r:id="rId396"/>
    <hyperlink ref="F259" r:id="rId397"/>
    <hyperlink ref="F297" r:id="rId398"/>
    <hyperlink ref="F306" r:id="rId399"/>
    <hyperlink ref="F597" r:id="rId400"/>
    <hyperlink ref="F605" r:id="rId401"/>
    <hyperlink ref="F622" r:id="rId402"/>
    <hyperlink ref="F16" r:id="rId403"/>
    <hyperlink ref="F10" r:id="rId404"/>
    <hyperlink ref="F382" r:id="rId405"/>
    <hyperlink ref="F500" r:id="rId406"/>
    <hyperlink ref="F222" r:id="rId407"/>
    <hyperlink ref="F26" r:id="rId408"/>
    <hyperlink ref="F37" r:id="rId409"/>
    <hyperlink ref="F46" r:id="rId410"/>
    <hyperlink ref="F90" r:id="rId411"/>
    <hyperlink ref="F42" r:id="rId412"/>
    <hyperlink ref="F50" r:id="rId413"/>
    <hyperlink ref="F67" r:id="rId414"/>
    <hyperlink ref="F115" r:id="rId415"/>
    <hyperlink ref="F307" r:id="rId416"/>
    <hyperlink ref="F313" r:id="rId417"/>
    <hyperlink ref="F137" r:id="rId418"/>
    <hyperlink ref="F318" r:id="rId419"/>
    <hyperlink ref="F217" r:id="rId420"/>
    <hyperlink ref="F369" r:id="rId421"/>
    <hyperlink ref="F142" r:id="rId422"/>
    <hyperlink ref="F320" r:id="rId423"/>
    <hyperlink ref="F286" r:id="rId424"/>
    <hyperlink ref="F373" r:id="rId425"/>
    <hyperlink ref="F389" r:id="rId426"/>
    <hyperlink ref="F429" r:id="rId427"/>
    <hyperlink ref="F484" r:id="rId428"/>
    <hyperlink ref="F504" r:id="rId429"/>
    <hyperlink ref="F439" r:id="rId430"/>
    <hyperlink ref="F464" r:id="rId431"/>
    <hyperlink ref="F488" r:id="rId432"/>
    <hyperlink ref="F521" r:id="rId433"/>
    <hyperlink ref="F545" r:id="rId434"/>
    <hyperlink ref="F564" r:id="rId435"/>
    <hyperlink ref="F581" r:id="rId436"/>
    <hyperlink ref="F620" r:id="rId437"/>
    <hyperlink ref="F573" r:id="rId438"/>
    <hyperlink ref="F7" r:id="rId439"/>
    <hyperlink ref="F24" r:id="rId440"/>
    <hyperlink ref="F60" r:id="rId441"/>
    <hyperlink ref="F95" r:id="rId442"/>
    <hyperlink ref="F166" r:id="rId443"/>
    <hyperlink ref="F188" r:id="rId444"/>
    <hyperlink ref="F190" r:id="rId445"/>
    <hyperlink ref="F228" r:id="rId446"/>
    <hyperlink ref="F362" r:id="rId447"/>
    <hyperlink ref="F87" r:id="rId448"/>
    <hyperlink ref="F509" r:id="rId449"/>
    <hyperlink ref="F422" r:id="rId450"/>
    <hyperlink ref="F130" r:id="rId451"/>
    <hyperlink ref="F517" r:id="rId452"/>
    <hyperlink ref="F493" r:id="rId453"/>
    <hyperlink ref="F483" r:id="rId454"/>
    <hyperlink ref="F312" r:id="rId455"/>
    <hyperlink ref="F578" r:id="rId456"/>
    <hyperlink ref="F501" r:id="rId457"/>
    <hyperlink ref="F111" r:id="rId458"/>
    <hyperlink ref="F499" r:id="rId459"/>
    <hyperlink ref="F19" r:id="rId460"/>
    <hyperlink ref="F21" r:id="rId461"/>
    <hyperlink ref="F22" r:id="rId462"/>
    <hyperlink ref="F32" r:id="rId463"/>
    <hyperlink ref="F338" r:id="rId464"/>
    <hyperlink ref="F59" r:id="rId465"/>
    <hyperlink ref="F57" r:id="rId466"/>
    <hyperlink ref="F70" r:id="rId467"/>
    <hyperlink ref="F117" r:id="rId468"/>
    <hyperlink ref="F29" r:id="rId469"/>
    <hyperlink ref="F31" r:id="rId470"/>
    <hyperlink ref="F28" r:id="rId471"/>
    <hyperlink ref="F49" r:id="rId472"/>
    <hyperlink ref="F58" r:id="rId473"/>
    <hyperlink ref="F93" r:id="rId474"/>
    <hyperlink ref="F136" r:id="rId475"/>
    <hyperlink ref="F208" r:id="rId476"/>
    <hyperlink ref="F212" r:id="rId477"/>
    <hyperlink ref="F213" r:id="rId478"/>
    <hyperlink ref="F224" r:id="rId479"/>
    <hyperlink ref="F229" r:id="rId480"/>
    <hyperlink ref="F279" r:id="rId481"/>
    <hyperlink ref="F223" r:id="rId482"/>
    <hyperlink ref="F226" r:id="rId483"/>
    <hyperlink ref="F236" r:id="rId484"/>
    <hyperlink ref="F295" r:id="rId485"/>
    <hyperlink ref="F317" r:id="rId486"/>
    <hyperlink ref="F322" r:id="rId487"/>
    <hyperlink ref="F321" r:id="rId488"/>
    <hyperlink ref="F395" r:id="rId489"/>
    <hyperlink ref="F476" r:id="rId490"/>
    <hyperlink ref="F542" r:id="rId491"/>
    <hyperlink ref="F569" r:id="rId492"/>
    <hyperlink ref="F624" r:id="rId493"/>
    <hyperlink ref="F340" r:id="rId494"/>
    <hyperlink ref="F410" r:id="rId495"/>
    <hyperlink ref="F511" r:id="rId496"/>
    <hyperlink ref="F558" r:id="rId497"/>
    <hyperlink ref="F604" r:id="rId498"/>
    <hyperlink ref="F626" r:id="rId499"/>
    <hyperlink ref="F628" r:id="rId500"/>
    <hyperlink ref="F627" r:id="rId501"/>
    <hyperlink ref="F636" r:id="rId502"/>
    <hyperlink ref="F641" r:id="rId503"/>
    <hyperlink ref="F637" r:id="rId504"/>
    <hyperlink ref="F385" r:id="rId505"/>
    <hyperlink ref="F386" r:id="rId506"/>
    <hyperlink ref="F366" r:id="rId507"/>
    <hyperlink ref="F424" r:id="rId508"/>
    <hyperlink ref="F526" r:id="rId509"/>
    <hyperlink ref="F428" r:id="rId510"/>
    <hyperlink ref="F216" r:id="rId511"/>
    <hyperlink ref="F64" r:id="rId512"/>
    <hyperlink ref="F480" r:id="rId513"/>
    <hyperlink ref="F610" r:id="rId514"/>
    <hyperlink ref="F169" r:id="rId515"/>
    <hyperlink ref="F489" r:id="rId516"/>
    <hyperlink ref="F524" r:id="rId517"/>
    <hyperlink ref="F515" r:id="rId518"/>
    <hyperlink ref="F555" r:id="rId519"/>
    <hyperlink ref="F170" r:id="rId520"/>
    <hyperlink ref="F505" r:id="rId521"/>
    <hyperlink ref="F319" r:id="rId522"/>
    <hyperlink ref="F106" r:id="rId523"/>
    <hyperlink ref="F134" r:id="rId524"/>
    <hyperlink ref="F65" r:id="rId525"/>
    <hyperlink ref="F81" r:id="rId526"/>
    <hyperlink ref="F11" r:id="rId527"/>
    <hyperlink ref="F71" r:id="rId528"/>
    <hyperlink ref="F20" r:id="rId529"/>
    <hyperlink ref="F374" r:id="rId530"/>
    <hyperlink ref="F39" r:id="rId531"/>
    <hyperlink ref="F44" r:id="rId532"/>
    <hyperlink ref="F48" r:id="rId533"/>
    <hyperlink ref="F18" r:id="rId534"/>
    <hyperlink ref="F449" r:id="rId535"/>
    <hyperlink ref="F171" r:id="rId536"/>
    <hyperlink ref="F310" r:id="rId537"/>
    <hyperlink ref="F523" r:id="rId538"/>
    <hyperlink ref="F336" r:id="rId539"/>
    <hyperlink ref="F486" r:id="rId540"/>
    <hyperlink ref="F120" r:id="rId541"/>
    <hyperlink ref="F638" r:id="rId542"/>
    <hyperlink ref="F590" r:id="rId543"/>
    <hyperlink ref="F269" r:id="rId544"/>
    <hyperlink ref="F420" r:id="rId545"/>
    <hyperlink ref="F282" r:id="rId546"/>
    <hyperlink ref="G7" r:id="rId547"/>
    <hyperlink ref="G15" r:id="rId548"/>
    <hyperlink ref="G24" r:id="rId549"/>
    <hyperlink ref="G64" r:id="rId550" location="A" display="FDA Drugs Glossary"/>
    <hyperlink ref="H64" r:id="rId551" location="A" display="FDA Drugs Glossary"/>
    <hyperlink ref="G80" r:id="rId552" location="A" display="FDA Drugs Glossary"/>
    <hyperlink ref="G116" r:id="rId553"/>
    <hyperlink ref="G121" r:id="rId554"/>
    <hyperlink ref="G127" r:id="rId555"/>
    <hyperlink ref="H127" r:id="rId556"/>
    <hyperlink ref="I127" r:id="rId557"/>
    <hyperlink ref="G139" r:id="rId558"/>
    <hyperlink ref="G141" r:id="rId559"/>
    <hyperlink ref="G161" r:id="rId560"/>
    <hyperlink ref="G233" r:id="rId561"/>
    <hyperlink ref="G242" r:id="rId562"/>
    <hyperlink ref="G269" r:id="rId563"/>
    <hyperlink ref="H269" r:id="rId564"/>
    <hyperlink ref="G282" r:id="rId565"/>
    <hyperlink ref="H282" r:id="rId566"/>
    <hyperlink ref="G291" r:id="rId567"/>
    <hyperlink ref="G309" r:id="rId568"/>
    <hyperlink ref="G316" r:id="rId569"/>
    <hyperlink ref="G426" r:id="rId570"/>
    <hyperlink ref="G450" r:id="rId571"/>
    <hyperlink ref="H450" r:id="rId572"/>
    <hyperlink ref="G465" r:id="rId573"/>
    <hyperlink ref="H465" r:id="rId574"/>
    <hyperlink ref="I465" r:id="rId575"/>
    <hyperlink ref="G477" r:id="rId576"/>
    <hyperlink ref="G459" r:id="rId577"/>
    <hyperlink ref="G479" r:id="rId578"/>
    <hyperlink ref="G482" r:id="rId579"/>
    <hyperlink ref="G527" r:id="rId580"/>
    <hyperlink ref="G528" r:id="rId581"/>
    <hyperlink ref="G529" r:id="rId582"/>
    <hyperlink ref="G530" r:id="rId583"/>
    <hyperlink ref="G532" r:id="rId584"/>
    <hyperlink ref="G534" r:id="rId585"/>
    <hyperlink ref="G541" r:id="rId586"/>
    <hyperlink ref="G549" r:id="rId587"/>
    <hyperlink ref="F265" r:id="rId588"/>
    <hyperlink ref="F364" r:id="rId589"/>
    <hyperlink ref="F383" r:id="rId590"/>
    <hyperlink ref="F384" r:id="rId591"/>
  </hyperlinks>
  <pageMargins left="0.7" right="0.7" top="0.75" bottom="0.75" header="0.3" footer="0.3"/>
  <pageSetup paperSize="9" orientation="portrait" r:id="rId5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Glossary</vt:lpstr>
      <vt:lpstr>Glossary Adopted</vt:lpstr>
      <vt:lpstr>Glossary final</vt:lpstr>
      <vt:lpstr>Glossary!_Toc55307105</vt:lpstr>
      <vt:lpstr>'Glossary Adopted'!_Toc55307105</vt:lpstr>
      <vt:lpstr>'Glossary final'!_Toc55307105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2021-06-22T03:50:21Z</dcterms:modified>
</cp:coreProperties>
</file>