
<file path=[Content_Types].xml><?xml version="1.0" encoding="utf-8"?>
<Types xmlns="http://schemas.openxmlformats.org/package/2006/content-types">
  <Default Extension="bin" ContentType="application/vnd.openxmlformats-officedocument.spreadsheetml.printerSettings"/>
  <Default Extension="png" ContentType="image/png"/>
  <Default Extension="vsd" ContentType="application/vnd.visio"/>
  <Default Extension="jpeg" ContentType="image/jpe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DieseArbeitsmappe"/>
  <bookViews>
    <workbookView xWindow="-108" yWindow="-108" windowWidth="22320" windowHeight="13188" tabRatio="814"/>
  </bookViews>
  <sheets>
    <sheet name="Cover Sheet" sheetId="26" r:id="rId1"/>
    <sheet name="Info Sheet" sheetId="25" r:id="rId2"/>
    <sheet name="Description" sheetId="2" r:id="rId3"/>
    <sheet name="SFC_CHECK" sheetId="6" r:id="rId4"/>
    <sheet name="SFC_RUN_3" sheetId="32" state="hidden" r:id="rId5"/>
    <sheet name="SFC_RUN_4" sheetId="33" state="hidden" r:id="rId6"/>
    <sheet name="SFC_RUN_5" sheetId="34" state="hidden" r:id="rId7"/>
    <sheet name="SFC_RUN" sheetId="35" r:id="rId8"/>
    <sheet name="SFC_HOLD_ABORT_STOP" sheetId="30" r:id="rId9"/>
    <sheet name="Action Table" sheetId="36" r:id="rId10"/>
    <sheet name="ParameterHold Tables" sheetId="27" r:id="rId11"/>
    <sheet name="ALARM" sheetId="28" state="hidden" r:id="rId12"/>
  </sheets>
  <externalReferences>
    <externalReference r:id="rId13"/>
  </externalReferences>
  <definedNames>
    <definedName name="a">'[1]VITD Behälter'!$AS$71:$AS$149</definedName>
    <definedName name="DokuNr" localSheetId="9">#REF!</definedName>
    <definedName name="DokuNr" localSheetId="0">'Cover Sheet'!$J$9</definedName>
    <definedName name="DokuNr" localSheetId="10">#REF!</definedName>
    <definedName name="DokuNr" localSheetId="8">#REF!</definedName>
    <definedName name="DokuNr" localSheetId="7">#REF!</definedName>
    <definedName name="DokuNr" localSheetId="4">#REF!</definedName>
    <definedName name="DokuNr" localSheetId="5">#REF!</definedName>
    <definedName name="DokuNr" localSheetId="6">#REF!</definedName>
    <definedName name="DokuNr">#REF!</definedName>
    <definedName name="DokuNrKunde" localSheetId="9">#REF!</definedName>
    <definedName name="DokuNrKunde" localSheetId="0">'Cover Sheet'!#REF!</definedName>
    <definedName name="DokuNrKunde" localSheetId="10">#REF!</definedName>
    <definedName name="DokuNrKunde" localSheetId="8">#REF!</definedName>
    <definedName name="DokuNrKunde" localSheetId="7">#REF!</definedName>
    <definedName name="DokuNrKunde" localSheetId="4">#REF!</definedName>
    <definedName name="DokuNrKunde" localSheetId="5">#REF!</definedName>
    <definedName name="DokuNrKunde" localSheetId="6">#REF!</definedName>
    <definedName name="DokuNrKunde">#REF!</definedName>
    <definedName name="DokuTitel" localSheetId="9">#REF!</definedName>
    <definedName name="DokuTitel" localSheetId="0">'Cover Sheet'!$A$2</definedName>
    <definedName name="DokuTitel" localSheetId="10">#REF!</definedName>
    <definedName name="DokuTitel" localSheetId="8">#REF!</definedName>
    <definedName name="DokuTitel" localSheetId="7">#REF!</definedName>
    <definedName name="DokuTitel" localSheetId="4">#REF!</definedName>
    <definedName name="DokuTitel" localSheetId="5">#REF!</definedName>
    <definedName name="DokuTitel" localSheetId="6">#REF!</definedName>
    <definedName name="DokuTitel">#REF!</definedName>
    <definedName name="DokuTyp" localSheetId="9">#REF!</definedName>
    <definedName name="DokuTyp" localSheetId="0">'Cover Sheet'!#REF!</definedName>
    <definedName name="DokuTyp" localSheetId="10">#REF!</definedName>
    <definedName name="DokuTyp" localSheetId="8">#REF!</definedName>
    <definedName name="DokuTyp" localSheetId="7">#REF!</definedName>
    <definedName name="DokuTyp" localSheetId="4">#REF!</definedName>
    <definedName name="DokuTyp" localSheetId="5">#REF!</definedName>
    <definedName name="DokuTyp" localSheetId="6">#REF!</definedName>
    <definedName name="DokuTyp">#REF!</definedName>
    <definedName name="Entwurf" localSheetId="9">#REF!</definedName>
    <definedName name="Entwurf" localSheetId="0">'Cover Sheet'!$A$3</definedName>
    <definedName name="Entwurf" localSheetId="10">#REF!</definedName>
    <definedName name="Entwurf" localSheetId="8">#REF!</definedName>
    <definedName name="Entwurf" localSheetId="7">#REF!</definedName>
    <definedName name="Entwurf" localSheetId="4">#REF!</definedName>
    <definedName name="Entwurf" localSheetId="5">#REF!</definedName>
    <definedName name="Entwurf" localSheetId="6">#REF!</definedName>
    <definedName name="Entwurf">#REF!</definedName>
    <definedName name="Kundenadresse" localSheetId="9">#REF!</definedName>
    <definedName name="Kundenadresse" localSheetId="0">'Cover Sheet'!$F$7</definedName>
    <definedName name="Kundenadresse" localSheetId="10">#REF!</definedName>
    <definedName name="Kundenadresse" localSheetId="8">#REF!</definedName>
    <definedName name="Kundenadresse" localSheetId="7">#REF!</definedName>
    <definedName name="Kundenadresse" localSheetId="4">#REF!</definedName>
    <definedName name="Kundenadresse" localSheetId="5">#REF!</definedName>
    <definedName name="Kundenadresse" localSheetId="6">#REF!</definedName>
    <definedName name="Kundenadresse">#REF!</definedName>
    <definedName name="Kundenkuerzel" localSheetId="9">#REF!</definedName>
    <definedName name="Kundenkuerzel" localSheetId="0">'Cover Sheet'!#REF!</definedName>
    <definedName name="Kundenkuerzel" localSheetId="10">#REF!</definedName>
    <definedName name="Kundenkuerzel" localSheetId="8">#REF!</definedName>
    <definedName name="Kundenkuerzel" localSheetId="7">#REF!</definedName>
    <definedName name="Kundenkuerzel" localSheetId="4">#REF!</definedName>
    <definedName name="Kundenkuerzel" localSheetId="5">#REF!</definedName>
    <definedName name="Kundenkuerzel" localSheetId="6">#REF!</definedName>
    <definedName name="Kundenkuerzel">#REF!</definedName>
    <definedName name="KundeProjektNr" localSheetId="9">#REF!</definedName>
    <definedName name="KundeProjektNr" localSheetId="0">'Cover Sheet'!#REF!</definedName>
    <definedName name="KundeProjektNr" localSheetId="10">#REF!</definedName>
    <definedName name="KundeProjektNr" localSheetId="8">#REF!</definedName>
    <definedName name="KundeProjektNr" localSheetId="7">#REF!</definedName>
    <definedName name="KundeProjektNr" localSheetId="4">#REF!</definedName>
    <definedName name="KundeProjektNr" localSheetId="5">#REF!</definedName>
    <definedName name="KundeProjektNr" localSheetId="6">#REF!</definedName>
    <definedName name="KundeProjektNr">#REF!</definedName>
    <definedName name="LSMWProjektNr" localSheetId="9">#REF!</definedName>
    <definedName name="LSMWProjektNr" localSheetId="0">'Cover Sheet'!#REF!</definedName>
    <definedName name="LSMWProjektNr" localSheetId="10">#REF!</definedName>
    <definedName name="LSMWProjektNr" localSheetId="8">#REF!</definedName>
    <definedName name="LSMWProjektNr" localSheetId="7">#REF!</definedName>
    <definedName name="LSMWProjektNr" localSheetId="4">#REF!</definedName>
    <definedName name="LSMWProjektNr" localSheetId="5">#REF!</definedName>
    <definedName name="LSMWProjektNr" localSheetId="6">#REF!</definedName>
    <definedName name="LSMWProjektNr">#REF!</definedName>
    <definedName name="PICRANGE_1" localSheetId="9">#REF!</definedName>
    <definedName name="PICRANGE_1" localSheetId="10">#REF!</definedName>
    <definedName name="PICRANGE_1" localSheetId="8">#REF!</definedName>
    <definedName name="PICRANGE_1" localSheetId="7">#REF!</definedName>
    <definedName name="PICRANGE_1" localSheetId="4">#REF!</definedName>
    <definedName name="PICRANGE_1" localSheetId="5">#REF!</definedName>
    <definedName name="PICRANGE_1" localSheetId="6">#REF!</definedName>
    <definedName name="PICRANGE_1">#REF!</definedName>
    <definedName name="_xlnm.Print_Area" localSheetId="9">'Action Table'!$A$1:$M$61</definedName>
    <definedName name="_xlnm.Print_Area" localSheetId="2">Description!$A$1:$F$60</definedName>
    <definedName name="_xlnm.Print_Area" localSheetId="1">'Info Sheet'!$A$1:$I$56</definedName>
    <definedName name="_xlnm.Print_Area" localSheetId="10">'ParameterHold Tables'!$A$1:$J$45</definedName>
    <definedName name="_xlnm.Print_Area" localSheetId="3">SFC_CHECK!$A$1:$G$43</definedName>
    <definedName name="_xlnm.Print_Area" localSheetId="8">SFC_HOLD_ABORT_STOP!$A$1:$H$49</definedName>
    <definedName name="_xlnm.Print_Area" localSheetId="7">SFC_RUN!$A$1:$O$66</definedName>
    <definedName name="_xlnm.Print_Area" localSheetId="4">SFC_RUN_3!$A$1:$I$98</definedName>
    <definedName name="_xlnm.Print_Area" localSheetId="5">SFC_RUN_4!$A$1:$J$93</definedName>
    <definedName name="_xlnm.Print_Area" localSheetId="6">SFC_RUN_5!$A$1:$I$96</definedName>
    <definedName name="Projekt" localSheetId="9">#REF!</definedName>
    <definedName name="Projekt" localSheetId="0">'Cover Sheet'!$A$9</definedName>
    <definedName name="Projekt" localSheetId="10">#REF!</definedName>
    <definedName name="Projekt" localSheetId="8">#REF!</definedName>
    <definedName name="Projekt" localSheetId="7">#REF!</definedName>
    <definedName name="Projekt" localSheetId="4">#REF!</definedName>
    <definedName name="Projekt" localSheetId="5">#REF!</definedName>
    <definedName name="Projekt" localSheetId="6">#REF!</definedName>
    <definedName name="Projekt">#REF!</definedName>
    <definedName name="Revision" localSheetId="9">#REF!</definedName>
    <definedName name="Revision" localSheetId="0">'Cover Sheet'!$P$9</definedName>
    <definedName name="Revision" localSheetId="10">#REF!</definedName>
    <definedName name="Revision" localSheetId="8">#REF!</definedName>
    <definedName name="Revision" localSheetId="7">#REF!</definedName>
    <definedName name="Revision" localSheetId="4">#REF!</definedName>
    <definedName name="Revision" localSheetId="5">#REF!</definedName>
    <definedName name="Revision" localSheetId="6">#REF!</definedName>
    <definedName name="Revision">#REF!</definedName>
    <definedName name="RevSpalte" localSheetId="9">#REF!</definedName>
    <definedName name="RevSpalte" localSheetId="0">'Cover Sheet'!#REF!</definedName>
    <definedName name="RevSpalte" localSheetId="10">#REF!</definedName>
    <definedName name="RevSpalte" localSheetId="8">#REF!</definedName>
    <definedName name="RevSpalte" localSheetId="7">#REF!</definedName>
    <definedName name="RevSpalte" localSheetId="4">#REF!</definedName>
    <definedName name="RevSpalte" localSheetId="5">#REF!</definedName>
    <definedName name="RevSpalte" localSheetId="6">#REF!</definedName>
    <definedName name="RevSpalte">#REF!</definedName>
    <definedName name="Titel" localSheetId="9">#REF!</definedName>
    <definedName name="Titel" localSheetId="0">'Cover Sheet'!$A$2</definedName>
    <definedName name="Titel" localSheetId="10">#REF!</definedName>
    <definedName name="Titel" localSheetId="8">#REF!</definedName>
    <definedName name="Titel" localSheetId="7">#REF!</definedName>
    <definedName name="Titel" localSheetId="4">#REF!</definedName>
    <definedName name="Titel" localSheetId="5">#REF!</definedName>
    <definedName name="Titel" localSheetId="6">#REF!</definedName>
    <definedName name="Titel">#REF!</definedName>
  </definedNames>
  <calcPr calcId="162913"/>
</workbook>
</file>

<file path=xl/calcChain.xml><?xml version="1.0" encoding="utf-8"?>
<calcChain xmlns="http://schemas.openxmlformats.org/spreadsheetml/2006/main">
  <c r="P27" i="36" l="1"/>
</calcChain>
</file>

<file path=xl/sharedStrings.xml><?xml version="1.0" encoding="utf-8"?>
<sst xmlns="http://schemas.openxmlformats.org/spreadsheetml/2006/main" count="960" uniqueCount="595">
  <si>
    <t>Project</t>
  </si>
  <si>
    <t>Revision</t>
  </si>
  <si>
    <t>Rev.</t>
  </si>
  <si>
    <t xml:space="preserve"> Description</t>
  </si>
  <si>
    <t>1.</t>
  </si>
  <si>
    <t>Purpose</t>
  </si>
  <si>
    <t>2.</t>
  </si>
  <si>
    <t>3.</t>
  </si>
  <si>
    <t>Naming Conventions</t>
  </si>
  <si>
    <t>Entity</t>
  </si>
  <si>
    <t>Naming Convention</t>
  </si>
  <si>
    <t>Example</t>
  </si>
  <si>
    <t>max. 16 characters, capital letters, _ for delimiter, EM_.....</t>
  </si>
  <si>
    <t>4.</t>
  </si>
  <si>
    <t>Change Log</t>
  </si>
  <si>
    <t>Date</t>
  </si>
  <si>
    <t>Name</t>
  </si>
  <si>
    <t>max. 16 characters, _ for delimiter</t>
  </si>
  <si>
    <t>Method</t>
  </si>
  <si>
    <t>References</t>
  </si>
  <si>
    <t>Phase</t>
  </si>
  <si>
    <t>Step</t>
  </si>
  <si>
    <t>Description</t>
  </si>
  <si>
    <t>Assignment</t>
  </si>
  <si>
    <t>HEAT_1</t>
  </si>
  <si>
    <t>Initials</t>
  </si>
  <si>
    <t>Signature</t>
  </si>
  <si>
    <t>9.</t>
  </si>
  <si>
    <t>Parameter</t>
  </si>
  <si>
    <t>min</t>
  </si>
  <si>
    <t>max</t>
  </si>
  <si>
    <t>The settings for valves at the individual states of the Equipment Modules can be found in the document Equipment Module (EM) Specification.</t>
  </si>
  <si>
    <t>Action Table</t>
  </si>
  <si>
    <t>5.</t>
  </si>
  <si>
    <t>6.</t>
  </si>
  <si>
    <t>7.</t>
  </si>
  <si>
    <t>10.</t>
  </si>
  <si>
    <t>The Phase Specification provides the description of the process requirements for a Phase to be implemented in the DeltaV DCS Software. A separate Phase Specification will be provided for each individual Phase Class.
The Phase Specification will be used as an input document for the implementation of the DCS application software and as a reference document for the execution of FAT and SAT.</t>
  </si>
  <si>
    <t>The section "Description" provides a brief description of the purpose of the Phase.
A table shows the assignment of the Phase to the Unit Class / Units at which the Phase can be exeuted, as well as the Equipment Module Classes that will be acquired by the Phase.</t>
  </si>
  <si>
    <t>The section "SFC" shows the stepwise execution of the Phase in a Sequential Function Chart (SFC).
The SFC shows all steps and transitions in a generic way.
If required, and not covered in the Action Table, also special control actions will be shown in the SFC.
The SFC is shown for the the S88 modes "Run", "Hold", and "Abort".</t>
  </si>
  <si>
    <t>The section "Action Table" shows all control actions that will be executed from the Phase via Equipment Modules and Control Modules.
The table specifies for each individual step of the Phase the EM Commands for the acquired Equipment Modules, as well as alarm settings and PID control loop settings.</t>
  </si>
  <si>
    <t xml:space="preserve">The section "Input Parameter Table" shows all Input Parameters (IP) that are needed for the execution of the Phase.
Indication is given if the Input Pameters (IP) can be deferred (yes/no)
- Input Parameters that can be deferred can be used from operations/recipes and can be changed by the 
  operators 
-  Input Parameters that cannot be deferred are equipmemt parameters that cannot be changed from
   operations/recipes but are used as equipment parameters for commissioning </t>
  </si>
  <si>
    <t xml:space="preserve">The section "Report Parameter Table"  shows all Report Parameters (RP) that will be generated during phase execution and are mainly used for recording of single process values or process events at a specific time during phase execution. The table indicates if the Report Parameter shall be generated at the beginning or at the termination of the step. </t>
  </si>
  <si>
    <t>The section "Hold Table" shows all process events that can force the Phase to Hold during phase execution.</t>
  </si>
  <si>
    <t>7.1</t>
  </si>
  <si>
    <t>Unit Classes</t>
  </si>
  <si>
    <t>The Phase is assigned to the following Unit Class and Units (Instances)</t>
  </si>
  <si>
    <t>Unit Class</t>
  </si>
  <si>
    <t>7.2</t>
  </si>
  <si>
    <t>Equipment Modules</t>
  </si>
  <si>
    <t>Units</t>
  </si>
  <si>
    <t>Equiment Module</t>
  </si>
  <si>
    <t>EM's at own Unit</t>
  </si>
  <si>
    <t>The Phase will acquire the following Equipment Modules, 
which can be from the unit itself or from other units (Shared Equipment Modules)</t>
  </si>
  <si>
    <t>The following actions will be performed during the stepwise phase execution</t>
  </si>
  <si>
    <t>11.</t>
  </si>
  <si>
    <t>Eng. Unit</t>
  </si>
  <si>
    <t>Eng.Unit</t>
  </si>
  <si>
    <t>The following Input Parameters (IP)will be used during the execution of the Phase. 
All numerical values are floating point format.</t>
  </si>
  <si>
    <t>End</t>
  </si>
  <si>
    <t>The follwing events or process conditionds will force the Phase to HOLD.</t>
  </si>
  <si>
    <t>Code</t>
  </si>
  <si>
    <t>Hold01</t>
  </si>
  <si>
    <t>Hold02</t>
  </si>
  <si>
    <r>
      <t>S</t>
    </r>
    <r>
      <rPr>
        <sz val="10"/>
        <rFont val="Arial"/>
        <family val="2"/>
      </rPr>
      <t>150~S180</t>
    </r>
    <phoneticPr fontId="22" type="noConversion"/>
  </si>
  <si>
    <r>
      <t>I</t>
    </r>
    <r>
      <rPr>
        <sz val="10"/>
        <rFont val="Arial"/>
        <family val="2"/>
      </rPr>
      <t>NDICATION</t>
    </r>
    <phoneticPr fontId="22" type="noConversion"/>
  </si>
  <si>
    <t>Description</t>
    <phoneticPr fontId="0" type="noConversion"/>
  </si>
  <si>
    <t>Default</t>
    <phoneticPr fontId="22" type="noConversion"/>
  </si>
  <si>
    <t>SFC Check Steps for RUN Logic</t>
    <phoneticPr fontId="1" type="noConversion"/>
  </si>
  <si>
    <t>HOLD and ABORT Logic</t>
    <phoneticPr fontId="1" type="noConversion"/>
  </si>
  <si>
    <t>PREPARE_MEDIA</t>
    <phoneticPr fontId="3" type="noConversion"/>
  </si>
  <si>
    <t>RUN Logic without Check Steps</t>
    <phoneticPr fontId="1" type="noConversion"/>
  </si>
  <si>
    <t>Hold03</t>
  </si>
  <si>
    <t>Shanghai Morimatsu Pharmaceutical Equipment Engineering Co.,Ltd
No.29, Jinwen Road, Airport Industrial Park, 
Zhuqiao Town, Pudong, Shanghai</t>
  </si>
  <si>
    <t>Innovent Biologics(Suzhou), Ltd
168 Dongping Streer, Suzhou Industrial Park, Suzhou, Jiangsu</t>
    <phoneticPr fontId="22" type="noConversion"/>
  </si>
  <si>
    <t>Morimatsu prepared:</t>
  </si>
  <si>
    <t>Morimatsu approved:</t>
  </si>
  <si>
    <t>Innovent reviewed:</t>
    <phoneticPr fontId="22" type="noConversion"/>
  </si>
  <si>
    <t>Innovent approved:</t>
    <phoneticPr fontId="22" type="noConversion"/>
  </si>
  <si>
    <t>The Phase Specification is subdivided in the following sections:
- Description
- SFC
- Action Table
- Input Parameter Table
- Report Parameter table
- HOLD table</t>
    <phoneticPr fontId="3" type="noConversion"/>
  </si>
  <si>
    <t>Alarm
Settings</t>
    <phoneticPr fontId="1" type="noConversion"/>
  </si>
  <si>
    <t>Controller
Settings</t>
  </si>
  <si>
    <t>REV.2</t>
    <phoneticPr fontId="1" type="noConversion"/>
  </si>
  <si>
    <t>EM_CHECK</t>
    <phoneticPr fontId="1" type="noConversion"/>
  </si>
  <si>
    <t>ERROR_
MESSAGE_1</t>
    <phoneticPr fontId="1" type="noConversion"/>
  </si>
  <si>
    <t>Input Parameter (IP) Table</t>
    <phoneticPr fontId="22" type="noConversion"/>
  </si>
  <si>
    <t>Deferred</t>
    <phoneticPr fontId="22" type="noConversion"/>
  </si>
  <si>
    <t>SIP control temperature</t>
    <phoneticPr fontId="22" type="noConversion"/>
  </si>
  <si>
    <t>°C</t>
  </si>
  <si>
    <t>S9000</t>
    <phoneticPr fontId="1" type="noConversion"/>
  </si>
  <si>
    <t>S9010</t>
    <phoneticPr fontId="1" type="noConversion"/>
  </si>
  <si>
    <t>S1010</t>
    <phoneticPr fontId="1" type="noConversion"/>
  </si>
  <si>
    <t>S1020</t>
    <phoneticPr fontId="1" type="noConversion"/>
  </si>
  <si>
    <t>S1030</t>
    <phoneticPr fontId="1" type="noConversion"/>
  </si>
  <si>
    <t>S1040</t>
    <phoneticPr fontId="1" type="noConversion"/>
  </si>
  <si>
    <t>S1110</t>
    <phoneticPr fontId="1" type="noConversion"/>
  </si>
  <si>
    <t>S1200</t>
    <phoneticPr fontId="1" type="noConversion"/>
  </si>
  <si>
    <t>HEAT_1</t>
    <phoneticPr fontId="1" type="noConversion"/>
  </si>
  <si>
    <t>HEAT_2</t>
    <phoneticPr fontId="1" type="noConversion"/>
  </si>
  <si>
    <t>STERILIZE</t>
    <phoneticPr fontId="1" type="noConversion"/>
  </si>
  <si>
    <t>COOL_1</t>
    <phoneticPr fontId="1" type="noConversion"/>
  </si>
  <si>
    <t>CLOSE</t>
    <phoneticPr fontId="1" type="noConversion"/>
  </si>
  <si>
    <t>REHEAT</t>
    <phoneticPr fontId="1" type="noConversion"/>
  </si>
  <si>
    <t>S7000</t>
    <phoneticPr fontId="1" type="noConversion"/>
  </si>
  <si>
    <t>HOLD</t>
    <phoneticPr fontId="1" type="noConversion"/>
  </si>
  <si>
    <t>JC_HEAT</t>
    <phoneticPr fontId="1" type="noConversion"/>
  </si>
  <si>
    <t>PS_SUPPLY</t>
    <phoneticPr fontId="1" type="noConversion"/>
  </si>
  <si>
    <t>CS_SUPPLY</t>
    <phoneticPr fontId="1" type="noConversion"/>
  </si>
  <si>
    <t>SIP_FA</t>
  </si>
  <si>
    <t>SIP_TK</t>
  </si>
  <si>
    <t>Other 
Actions</t>
    <phoneticPr fontId="1" type="noConversion"/>
  </si>
  <si>
    <t>8.</t>
    <phoneticPr fontId="0" type="noConversion"/>
  </si>
  <si>
    <t>temperature set point for vessel pre-heating</t>
    <phoneticPr fontId="22" type="noConversion"/>
  </si>
  <si>
    <t>SIP time</t>
    <phoneticPr fontId="22" type="noConversion"/>
  </si>
  <si>
    <t>temperature set point for COOL_VESSEL_1</t>
    <phoneticPr fontId="22" type="noConversion"/>
  </si>
  <si>
    <t>Parameter</t>
    <phoneticPr fontId="22" type="noConversion"/>
  </si>
  <si>
    <t>Description</t>
    <phoneticPr fontId="22" type="noConversion"/>
  </si>
  <si>
    <t>Begin</t>
    <phoneticPr fontId="22" type="noConversion"/>
  </si>
  <si>
    <t>HOLD Table</t>
    <phoneticPr fontId="22" type="noConversion"/>
  </si>
  <si>
    <t>Operator command</t>
    <phoneticPr fontId="22" type="noConversion"/>
  </si>
  <si>
    <t>Step timer S130~170 elapsed</t>
    <phoneticPr fontId="22" type="noConversion"/>
  </si>
  <si>
    <t>Hold04</t>
    <phoneticPr fontId="22" type="noConversion"/>
  </si>
  <si>
    <t>Indication Table</t>
    <phoneticPr fontId="22" type="noConversion"/>
  </si>
  <si>
    <t xml:space="preserve">prompt </t>
    <phoneticPr fontId="22" type="noConversion"/>
  </si>
  <si>
    <t>Jacket drain time</t>
    <phoneticPr fontId="22" type="noConversion"/>
  </si>
  <si>
    <t>temperature set point for vessel jacket heating</t>
    <phoneticPr fontId="22" type="noConversion"/>
  </si>
  <si>
    <t>Steam pressure set point for pre-heating pipe</t>
    <phoneticPr fontId="22" type="noConversion"/>
  </si>
  <si>
    <t>Steam pressure set point for sterilize pipe</t>
    <phoneticPr fontId="22" type="noConversion"/>
  </si>
  <si>
    <t>Document No.</t>
    <phoneticPr fontId="22" type="noConversion"/>
  </si>
  <si>
    <t>S1100</t>
    <phoneticPr fontId="1" type="noConversion"/>
  </si>
  <si>
    <t>Phase</t>
    <phoneticPr fontId="22" type="noConversion"/>
  </si>
  <si>
    <t>EM</t>
    <phoneticPr fontId="1" type="noConversion"/>
  </si>
  <si>
    <t>Unit Class</t>
    <phoneticPr fontId="22" type="noConversion"/>
  </si>
  <si>
    <t>YES</t>
    <phoneticPr fontId="22" type="noConversion"/>
  </si>
  <si>
    <t>JC_COOL</t>
    <phoneticPr fontId="1" type="noConversion"/>
  </si>
  <si>
    <r>
      <t xml:space="preserve">The Phase Specification is a living document, that will be updated as required. 
Changes to last version will be identified with text in </t>
    </r>
    <r>
      <rPr>
        <sz val="10"/>
        <color indexed="10"/>
        <rFont val="Arial"/>
        <family val="2"/>
      </rPr>
      <t>red letters.</t>
    </r>
    <r>
      <rPr>
        <sz val="10"/>
        <rFont val="Arial"/>
        <family val="2"/>
      </rPr>
      <t xml:space="preserve">
Major revisions will be done for milestones in project execution. All intermediate versions are indicated by the major revision and the date of printing.</t>
    </r>
    <phoneticPr fontId="3" type="noConversion"/>
  </si>
  <si>
    <t>Phase Specification</t>
    <phoneticPr fontId="22" type="noConversion"/>
  </si>
  <si>
    <t>PRESSURE_CONT</t>
  </si>
  <si>
    <t>S8010</t>
    <phoneticPr fontId="1" type="noConversion"/>
  </si>
  <si>
    <t>S8020</t>
    <phoneticPr fontId="1" type="noConversion"/>
  </si>
  <si>
    <t>S8030</t>
    <phoneticPr fontId="1" type="noConversion"/>
  </si>
  <si>
    <t>NO</t>
    <phoneticPr fontId="22" type="noConversion"/>
  </si>
  <si>
    <t>M2 Project</t>
    <phoneticPr fontId="22" type="noConversion"/>
  </si>
  <si>
    <t>0</t>
    <phoneticPr fontId="1" type="noConversion"/>
  </si>
  <si>
    <t>Draft</t>
    <phoneticPr fontId="1" type="noConversion"/>
  </si>
  <si>
    <t>Buffer Hold Tank</t>
    <phoneticPr fontId="1" type="noConversion"/>
  </si>
  <si>
    <t>Buffer Prep Tank</t>
    <phoneticPr fontId="1" type="noConversion"/>
  </si>
  <si>
    <t>S9020</t>
  </si>
  <si>
    <t>STATE_CHECK</t>
  </si>
  <si>
    <t>S9030</t>
  </si>
  <si>
    <t>ERROR_
MESSAGE_2</t>
  </si>
  <si>
    <t>S9040</t>
  </si>
  <si>
    <t>ROUTE_CHECK</t>
  </si>
  <si>
    <t>S9050</t>
  </si>
  <si>
    <t>ERROR_
MESSAGE_3</t>
  </si>
  <si>
    <t>S9060</t>
  </si>
  <si>
    <t>ENABLE_HM&amp;SM</t>
  </si>
  <si>
    <t>启用PHASE相关的报警
Enable Hold Monitor and Sentinel Monitor</t>
  </si>
  <si>
    <t>Phase:SIP_TA12</t>
  </si>
  <si>
    <t>Phase:SIP_TA13</t>
  </si>
  <si>
    <t>Phase:SIP_TA14</t>
  </si>
  <si>
    <t>Phase:SIP_TA15</t>
  </si>
  <si>
    <t>Phase:SIP_TA20</t>
  </si>
  <si>
    <t>Phase:SIP_TA16</t>
  </si>
  <si>
    <t>Phase:SIP_TA17</t>
  </si>
  <si>
    <t>Phase:SIP_TA18</t>
  </si>
  <si>
    <t>Phase:SIP_TA19</t>
  </si>
  <si>
    <t>Phase:SIP_TA21</t>
  </si>
  <si>
    <t>Phase:SIP_TA22</t>
  </si>
  <si>
    <t>Phase:SIP_TA23</t>
  </si>
  <si>
    <t>Phase:SIP_TA24</t>
  </si>
  <si>
    <t>Phase:SIP_TA26</t>
  </si>
  <si>
    <t>Phase:SIP_TA27</t>
  </si>
  <si>
    <t>Phase:SIP_TA28</t>
  </si>
  <si>
    <t>Phase:SIP_TA29</t>
  </si>
  <si>
    <t>Phase:SIP_TA30</t>
  </si>
  <si>
    <t>Phase:SIP_TA31</t>
  </si>
  <si>
    <t>Phase:SIP_TA32</t>
  </si>
  <si>
    <t>Phase:SIP_TA33</t>
  </si>
  <si>
    <t>Phase:SIP_TA34</t>
  </si>
  <si>
    <t>Phase:SIP_TA35</t>
  </si>
  <si>
    <t>EM_DSXTA12_TOP</t>
  </si>
  <si>
    <t>EM_DSXTA13_TOP</t>
  </si>
  <si>
    <t>EM_DSXTA14_TOP</t>
  </si>
  <si>
    <t>EM_DSXTA15_TOP</t>
  </si>
  <si>
    <t>EM_DSXTA20_TOP</t>
  </si>
  <si>
    <t>EM_DSXTA16_TOP</t>
  </si>
  <si>
    <t>EM_DSXTA17_TOP</t>
  </si>
  <si>
    <t>EM_DSXTA18_TOP</t>
  </si>
  <si>
    <t>EM_DSXTA19_TOP</t>
  </si>
  <si>
    <t>EM_DSXTA21_TOP</t>
  </si>
  <si>
    <t>EM_DSXTA22_TOP</t>
  </si>
  <si>
    <t>EM_DSXTA23_TOP</t>
  </si>
  <si>
    <t>EM_DSXTA24_TOP</t>
  </si>
  <si>
    <t>EM_DSXTA26_TOP</t>
  </si>
  <si>
    <t>EM_DSXTA28_TOP</t>
  </si>
  <si>
    <t>EM_DSXTA29_TOP</t>
  </si>
  <si>
    <t>EM_DSXTA30_TOP</t>
  </si>
  <si>
    <t>EM_DSXTA31_TOP</t>
  </si>
  <si>
    <t>EM_DSXTA32_TOP</t>
  </si>
  <si>
    <t>EM_DSXTA33_TOP</t>
  </si>
  <si>
    <t>EM_DSXTA34_TOP</t>
  </si>
  <si>
    <t>EM_DSXTA35_TOP</t>
  </si>
  <si>
    <t>EM_DSXTA12_BOM</t>
  </si>
  <si>
    <t>EM_DSXTA13_BOM</t>
  </si>
  <si>
    <t>EM_DSXTA14_BOM</t>
  </si>
  <si>
    <t>EM_DSXTA15_BOM</t>
  </si>
  <si>
    <t>EM_DSXTA20_BOM</t>
  </si>
  <si>
    <t>EM_DSXTA16_BOM</t>
  </si>
  <si>
    <t>EM_DSXTA17_BOM</t>
  </si>
  <si>
    <t>EM_DSXTA18_BOM</t>
  </si>
  <si>
    <t>EM_DSXTA19_BOM</t>
  </si>
  <si>
    <t>EM_DSXTA21_BOM</t>
  </si>
  <si>
    <t>EM_DSXTA22_BOM</t>
  </si>
  <si>
    <t>EM_DSXTA23_BOM</t>
  </si>
  <si>
    <t>EM_DSXTA24_BOM</t>
  </si>
  <si>
    <t>EM_DSXTA26_BOM</t>
  </si>
  <si>
    <t>EM_DSXTA27_BOM</t>
  </si>
  <si>
    <t>EM_DSXTA28_BOM</t>
  </si>
  <si>
    <t>EM_DSXTA29_BOM</t>
  </si>
  <si>
    <t>EM_DSXTA30_BOM</t>
  </si>
  <si>
    <t>EM_DSXTA31_BOM</t>
  </si>
  <si>
    <t>EM_DSXTA32_BOM</t>
  </si>
  <si>
    <t>EM_DSXTA33_BOM</t>
  </si>
  <si>
    <t>EM_DSXTA34_BOM</t>
  </si>
  <si>
    <t>EM_DSXTA35_BOM</t>
  </si>
  <si>
    <t>EM_DSXTA13_JC</t>
  </si>
  <si>
    <t>EM_DSXTA14_JC</t>
  </si>
  <si>
    <t>EM_DSXTA15_JC</t>
  </si>
  <si>
    <t>EM_DSXTA20_JC</t>
  </si>
  <si>
    <t>EM_DSXTA16_JC</t>
  </si>
  <si>
    <t>EM_DSXTA17_JC</t>
  </si>
  <si>
    <t>EM_DSXTA18_JC</t>
  </si>
  <si>
    <t>EM_DSXTA19_JC</t>
  </si>
  <si>
    <t>EM_DSXTA21_JC</t>
  </si>
  <si>
    <t>EM_DSXTA22_JC</t>
  </si>
  <si>
    <t>EM_DSXTA23_JC</t>
  </si>
  <si>
    <t>EM_DSXTA24_JC</t>
  </si>
  <si>
    <t>EM_DSXTA26_JC</t>
  </si>
  <si>
    <t>EM_DSXTA27_JC</t>
  </si>
  <si>
    <t>EM_DSXTA28_JC</t>
  </si>
  <si>
    <t>EM_DSXTA29_JC</t>
  </si>
  <si>
    <t>EM_DSXTA30_JC</t>
  </si>
  <si>
    <t>EM_DSXTA31_JC</t>
  </si>
  <si>
    <t>EM_DSXTA32_JC</t>
  </si>
  <si>
    <t>EM_DSXTA33_JC</t>
  </si>
  <si>
    <t>EM_DSXTA34_JC</t>
  </si>
  <si>
    <t>EM_DSXTA35_JC</t>
  </si>
  <si>
    <t>SET_STATE</t>
    <phoneticPr fontId="22" type="noConversion"/>
  </si>
  <si>
    <t>Change the state to Clean.</t>
    <phoneticPr fontId="22" type="noConversion"/>
  </si>
  <si>
    <t>Change the state to Aseptic.</t>
    <phoneticPr fontId="22" type="noConversion"/>
  </si>
  <si>
    <t>R_CS_PT_SP1</t>
  </si>
  <si>
    <t>R_CS_PT_SP2</t>
  </si>
  <si>
    <t>R_HEAT_TT_SP</t>
  </si>
  <si>
    <t>R_COOL_TT_SP_1</t>
  </si>
  <si>
    <t>N/A</t>
    <phoneticPr fontId="22" type="noConversion"/>
  </si>
  <si>
    <t>CLOSE</t>
    <phoneticPr fontId="22" type="noConversion"/>
  </si>
  <si>
    <t>VENT_FA</t>
    <phoneticPr fontId="22" type="noConversion"/>
  </si>
  <si>
    <t>PA_TK</t>
    <phoneticPr fontId="22" type="noConversion"/>
  </si>
  <si>
    <t>PRESS_HOLD</t>
    <phoneticPr fontId="1" type="noConversion"/>
  </si>
  <si>
    <t>R_JC_HEAT_TT_SP</t>
    <phoneticPr fontId="22" type="noConversion"/>
  </si>
  <si>
    <t>R_STABLE_TM</t>
  </si>
  <si>
    <t>Unit class</t>
    <phoneticPr fontId="22" type="noConversion"/>
  </si>
  <si>
    <t>TT(Note1):</t>
    <phoneticPr fontId="22" type="noConversion"/>
  </si>
  <si>
    <t>TT(Note2):</t>
    <phoneticPr fontId="22" type="noConversion"/>
  </si>
  <si>
    <t>PT(Note3):</t>
    <phoneticPr fontId="22" type="noConversion"/>
  </si>
  <si>
    <t>TT-DSXTA1601A</t>
  </si>
  <si>
    <t>TT-DSXTA1501B</t>
    <phoneticPr fontId="22" type="noConversion"/>
  </si>
  <si>
    <t>TT-DSXTA1503B</t>
    <phoneticPr fontId="22" type="noConversion"/>
  </si>
  <si>
    <t>TT-DSXTA1504B</t>
    <phoneticPr fontId="22" type="noConversion"/>
  </si>
  <si>
    <t>PT-DSXTA1501B</t>
    <phoneticPr fontId="22" type="noConversion"/>
  </si>
  <si>
    <t>TT-DSXTA1501C</t>
  </si>
  <si>
    <t>TT-DSXTA1503C</t>
  </si>
  <si>
    <t>TT-DSXTA1504C</t>
  </si>
  <si>
    <t>PT-DSXTA1501C</t>
  </si>
  <si>
    <t>TT-DSXTA1201B</t>
  </si>
  <si>
    <t>TT-DSXTA1203B</t>
  </si>
  <si>
    <t>TT-DSXTA1204B</t>
  </si>
  <si>
    <t>PT-DSXTA1201B</t>
  </si>
  <si>
    <t>TT-DSXTA1201C</t>
  </si>
  <si>
    <t>TT-DSXTA1203C</t>
  </si>
  <si>
    <t>TT-DSXTA1204C</t>
  </si>
  <si>
    <t>PT-DSXTA1201C</t>
  </si>
  <si>
    <t>TT-DSXTA3201B</t>
  </si>
  <si>
    <t>TT-DSXTA3204B</t>
  </si>
  <si>
    <t>PT-DSXTA3201B</t>
  </si>
  <si>
    <t>TT-DSXTA3201A</t>
  </si>
  <si>
    <t>TT-DSXTA3204A</t>
  </si>
  <si>
    <t>PT-DSXTA3201A</t>
  </si>
  <si>
    <t>TT-DSXTA3401A</t>
  </si>
  <si>
    <t>TT-DSXTA3404A</t>
  </si>
  <si>
    <t>PT-DSXTA3401A</t>
  </si>
  <si>
    <t>TT-DSXTA3401B</t>
  </si>
  <si>
    <t>TT-DSXTA3404B</t>
  </si>
  <si>
    <t>PT-DSXTA3401B</t>
  </si>
  <si>
    <t>TT-DSXTA2601A</t>
  </si>
  <si>
    <t>TT-DSXTA2604A</t>
  </si>
  <si>
    <t>PT-DSXTA2601A</t>
  </si>
  <si>
    <t>TT-DSXTA2601B</t>
  </si>
  <si>
    <t>TT-DSXTA2604B</t>
  </si>
  <si>
    <t>PT-DSXTA2601B</t>
  </si>
  <si>
    <t>TT-DSXTA2801A</t>
  </si>
  <si>
    <t>TT-DSXTA2804A</t>
  </si>
  <si>
    <t>PT-DSXTA2801A</t>
  </si>
  <si>
    <t>TT-DSXTA2801B</t>
  </si>
  <si>
    <t>TT-DSXTA2804B</t>
  </si>
  <si>
    <t>PT-DSXTA2801B</t>
  </si>
  <si>
    <t>TT-DSXTA3101A</t>
  </si>
  <si>
    <t>TT-DSXTA3104A</t>
  </si>
  <si>
    <t>PT-DSXTA3101A</t>
  </si>
  <si>
    <t>TT-DSXTA1604A</t>
  </si>
  <si>
    <t>PT-DSXTA1601A</t>
  </si>
  <si>
    <t>TT-DSXTA1601B</t>
  </si>
  <si>
    <t>TT-DSXTA1604B</t>
  </si>
  <si>
    <t>PT-DSXTA1601B</t>
  </si>
  <si>
    <t>TT-DSXTA2201A</t>
  </si>
  <si>
    <t>TT-DSXTA2204A</t>
  </si>
  <si>
    <t>PT-DSXTA2201A</t>
  </si>
  <si>
    <t>TT-DSXTA2201B</t>
  </si>
  <si>
    <t>TT-DSXTA2204B</t>
  </si>
  <si>
    <t>PT-DSXTA2201B</t>
  </si>
  <si>
    <t>TT-DSXTA2001A</t>
  </si>
  <si>
    <t>TT-DSXTA2004A</t>
  </si>
  <si>
    <t>PT-DSXTA2001A</t>
  </si>
  <si>
    <t>TT-DSXTA1701A</t>
  </si>
  <si>
    <t>TT-DSXTA1704A</t>
  </si>
  <si>
    <t>PT-DSXTA1701A</t>
  </si>
  <si>
    <t>TT-DSXTA1701B</t>
  </si>
  <si>
    <t>TT-DSXTA1704B</t>
  </si>
  <si>
    <t>PT-DSXTA1701B</t>
  </si>
  <si>
    <t>TT-DSXTA2101A</t>
  </si>
  <si>
    <t>TT-DSXTA2104A</t>
  </si>
  <si>
    <t>PT-DSXTA2101A</t>
  </si>
  <si>
    <t>TT-DSXTA2101B</t>
  </si>
  <si>
    <t>TT-DSXTA2104B</t>
  </si>
  <si>
    <t>PT-DSXTA2101B</t>
  </si>
  <si>
    <t>TT-DSXTA3001A</t>
  </si>
  <si>
    <t>TT-DSXTA3004A</t>
  </si>
  <si>
    <t>PT-DSXTA3001A</t>
  </si>
  <si>
    <t>R_COOL_TT_SP_2</t>
  </si>
  <si>
    <t>temperature set point for COOL_VESSEL_2</t>
  </si>
  <si>
    <t>temperature set point for COOL_VESSEL_3</t>
  </si>
  <si>
    <t>R_COOL_TT_SP_3</t>
  </si>
  <si>
    <t>barg</t>
  </si>
  <si>
    <t>PH_S_BUF</t>
    <phoneticPr fontId="22" type="noConversion"/>
  </si>
  <si>
    <t>Report Parameter (RP) Table</t>
    <phoneticPr fontId="22" type="noConversion"/>
  </si>
  <si>
    <t>EM_DSXTA32_HEAD</t>
  </si>
  <si>
    <t>EM_DSXTA12_HEAD</t>
  </si>
  <si>
    <t>EM_DSXTA13_HEAD</t>
  </si>
  <si>
    <t>EM_DSXTA14_HEAD</t>
  </si>
  <si>
    <t>EM_DSXTA15_HEAD</t>
  </si>
  <si>
    <t>EM_DSXTA20_HEAD</t>
  </si>
  <si>
    <t>EM_DSXTA16_HEAD</t>
  </si>
  <si>
    <t>EM_DSXTA17_HEAD</t>
  </si>
  <si>
    <t>EM_DSXTA18_HEAD</t>
  </si>
  <si>
    <t>EM_DSXTA19_HEAD</t>
  </si>
  <si>
    <t>EM_DSXTA21_HEAD</t>
  </si>
  <si>
    <t>EM_DSXTA22_HEAD</t>
  </si>
  <si>
    <t>EM_DSXTA23_HEAD</t>
  </si>
  <si>
    <t>EM_DSXTA24_HEAD</t>
  </si>
  <si>
    <t>EM_DSXTA26_HEAD</t>
  </si>
  <si>
    <t>EM_DSXTA27_HEAD</t>
  </si>
  <si>
    <t>EM_DSXTA28_HEAD</t>
  </si>
  <si>
    <t>EM_DSXTA29_HEAD</t>
  </si>
  <si>
    <t>EM_DSXTA30_HEAD</t>
  </si>
  <si>
    <t>EM_DSXTA31_HEAD</t>
  </si>
  <si>
    <t>EM_DSXTA33_HEAD</t>
  </si>
  <si>
    <t>EM_DSXTA34_HEAD</t>
  </si>
  <si>
    <t>EM_DSXTA35_HEAD</t>
  </si>
  <si>
    <t>EM_DSXTA27_TOP</t>
    <phoneticPr fontId="22" type="noConversion"/>
  </si>
  <si>
    <t>EM_DSXTA12_JC</t>
    <phoneticPr fontId="22" type="noConversion"/>
  </si>
  <si>
    <t>EM_DSXTA13_FA</t>
  </si>
  <si>
    <t>EM_DSXTA14_FA</t>
  </si>
  <si>
    <t>EM_DSXTA15_FA</t>
  </si>
  <si>
    <t>EM_DSXTA20_FA</t>
  </si>
  <si>
    <t>EM_DSXTA16_FA</t>
  </si>
  <si>
    <t>EM_DSXTA17_FA</t>
  </si>
  <si>
    <t>EM_DSXTA18_FA</t>
  </si>
  <si>
    <t>EM_DSXTA19_FA</t>
  </si>
  <si>
    <t>EM_DSXTA21_FA</t>
  </si>
  <si>
    <t>EM_DSXTA22_FA</t>
  </si>
  <si>
    <t>EM_DSXTA23_FA</t>
  </si>
  <si>
    <t>EM_DSXTA24_FA</t>
  </si>
  <si>
    <t>EM_DSXTA26_FA</t>
  </si>
  <si>
    <t>EM_DSXTA27_FA</t>
  </si>
  <si>
    <t>EM_DSXTA28_FA</t>
  </si>
  <si>
    <t>EM_DSXTA29_FA</t>
  </si>
  <si>
    <t>EM_DSXTA30_FA</t>
  </si>
  <si>
    <t>EM_DSXTA31_FA</t>
  </si>
  <si>
    <t>EM_DSXTA32_FA</t>
  </si>
  <si>
    <t>EM_DSXTA33_FA</t>
  </si>
  <si>
    <t>EM_DSXTA34_FA</t>
  </si>
  <si>
    <t>EM_DSXTA12_FA</t>
  </si>
  <si>
    <t>EM_DSXTA35_FA</t>
    <phoneticPr fontId="22" type="noConversion"/>
  </si>
  <si>
    <t>R_SIP_TT_SP</t>
    <phoneticPr fontId="22" type="noConversion"/>
  </si>
  <si>
    <t>EM_DSXBP_CS</t>
  </si>
  <si>
    <t>EM_DSXBH3_CS</t>
  </si>
  <si>
    <t>EM_DSXBH4_CS</t>
  </si>
  <si>
    <t>EM_DSXBH2_CS</t>
  </si>
  <si>
    <t>EM_DSXBH1_CS</t>
  </si>
  <si>
    <t>EM_DSXBH3_PS</t>
  </si>
  <si>
    <t>EM_DSXBH4_PS</t>
  </si>
  <si>
    <t>EM_DSXBH2_PS</t>
  </si>
  <si>
    <t>EM_DSXBH1_PS</t>
  </si>
  <si>
    <t>EM_DSXBP_PS</t>
  </si>
  <si>
    <t>REPLACE_AIR</t>
    <phoneticPr fontId="1" type="noConversion"/>
  </si>
  <si>
    <t>COOL_2</t>
  </si>
  <si>
    <t>夹套通高流量冷却介质降温罐子
Cool Vessel by High Flow of Water</t>
    <phoneticPr fontId="1" type="noConversion"/>
  </si>
  <si>
    <t>EM_DSXBH1_CS</t>
    <phoneticPr fontId="22" type="noConversion"/>
  </si>
  <si>
    <t>COOL_2</t>
    <phoneticPr fontId="1" type="noConversion"/>
  </si>
  <si>
    <t>SET_STATE</t>
    <phoneticPr fontId="1" type="noConversion"/>
  </si>
  <si>
    <t>SIP_TK</t>
    <phoneticPr fontId="22" type="noConversion"/>
  </si>
  <si>
    <t>SIP_TK_HEAT</t>
    <phoneticPr fontId="22" type="noConversion"/>
  </si>
  <si>
    <t>PRESSURE_CONT</t>
    <phoneticPr fontId="22" type="noConversion"/>
  </si>
  <si>
    <t>Type</t>
    <phoneticPr fontId="22" type="noConversion"/>
  </si>
  <si>
    <t>real</t>
    <phoneticPr fontId="22" type="noConversion"/>
  </si>
  <si>
    <t>barg</t>
    <phoneticPr fontId="22" type="noConversion"/>
  </si>
  <si>
    <t>R_S1070_STEP_TM</t>
    <phoneticPr fontId="22" type="noConversion"/>
  </si>
  <si>
    <t>barg</t>
    <phoneticPr fontId="22" type="noConversion"/>
  </si>
  <si>
    <t>Temperature for COOL_VESSEL_1</t>
    <phoneticPr fontId="22" type="noConversion"/>
  </si>
  <si>
    <t>Temperature for COOL_VESSEL_2</t>
    <phoneticPr fontId="22" type="noConversion"/>
  </si>
  <si>
    <t>Pressure  for tank Pressurization</t>
    <phoneticPr fontId="22" type="noConversion"/>
  </si>
  <si>
    <t>L_SIP_TM</t>
  </si>
  <si>
    <t>L_COOL_TT_PV_1</t>
  </si>
  <si>
    <t>L_COOL_TT_PV_2</t>
  </si>
  <si>
    <t>L_SIP_TT_PV</t>
  </si>
  <si>
    <t>L_PRS_PT_PV</t>
  </si>
  <si>
    <t>R_SIP_TM</t>
    <phoneticPr fontId="22" type="noConversion"/>
  </si>
  <si>
    <t>EM_DSXBH3_CS</t>
    <phoneticPr fontId="22" type="noConversion"/>
  </si>
  <si>
    <t>EM_DSXBH4_CS</t>
    <phoneticPr fontId="22" type="noConversion"/>
  </si>
  <si>
    <t>EM_DSXBH4_PS</t>
    <phoneticPr fontId="22" type="noConversion"/>
  </si>
  <si>
    <t>EM_DSXBP_CS</t>
    <phoneticPr fontId="22" type="noConversion"/>
  </si>
  <si>
    <t>PP20-0098-T-001637</t>
    <phoneticPr fontId="22" type="noConversion"/>
  </si>
  <si>
    <t>Enable"HM" if TT &lt;R_HEAT_TT_SP when Step_Timer is over</t>
    <phoneticPr fontId="1" type="noConversion"/>
  </si>
  <si>
    <t>Any TT fault</t>
    <phoneticPr fontId="22" type="noConversion"/>
  </si>
  <si>
    <t>0.1a</t>
    <phoneticPr fontId="3" type="noConversion"/>
  </si>
  <si>
    <t>S8000</t>
    <phoneticPr fontId="1" type="noConversion"/>
  </si>
  <si>
    <t>S8040</t>
    <phoneticPr fontId="1" type="noConversion"/>
  </si>
  <si>
    <t>S8050</t>
    <phoneticPr fontId="1" type="noConversion"/>
  </si>
  <si>
    <t>S1000</t>
    <phoneticPr fontId="1" type="noConversion"/>
  </si>
  <si>
    <t>S1050</t>
    <phoneticPr fontId="22" type="noConversion"/>
  </si>
  <si>
    <t>S1060</t>
    <phoneticPr fontId="22" type="noConversion"/>
  </si>
  <si>
    <t>S1070</t>
    <phoneticPr fontId="22" type="noConversion"/>
  </si>
  <si>
    <t>S1080</t>
    <phoneticPr fontId="22" type="noConversion"/>
  </si>
  <si>
    <t>S1090</t>
    <phoneticPr fontId="1" type="noConversion"/>
  </si>
  <si>
    <t>9000L BUFFER PREPARATION TANK UNIT TA15</t>
    <phoneticPr fontId="1" type="noConversion"/>
  </si>
  <si>
    <t>6000L BUFFER PREPARATION TANK UNIT TA14</t>
    <phoneticPr fontId="1" type="noConversion"/>
  </si>
  <si>
    <t>3000L BUFFER PREPARATION TANK UNIT TA13</t>
    <phoneticPr fontId="1" type="noConversion"/>
  </si>
  <si>
    <t>3000L BUFFER PREPARATION TANK UNIT TA12</t>
    <phoneticPr fontId="1" type="noConversion"/>
  </si>
  <si>
    <t>BP Tank</t>
    <phoneticPr fontId="1" type="noConversion"/>
  </si>
  <si>
    <t>3000L BUFFER HOLDING TANK UNIT TA16</t>
    <phoneticPr fontId="1" type="noConversion"/>
  </si>
  <si>
    <t>3000L BUFFER HOLDING TANK UNIT TA17</t>
    <phoneticPr fontId="1" type="noConversion"/>
  </si>
  <si>
    <t>3000L BUFFER HOLDING TANK UNIT TA18</t>
    <phoneticPr fontId="1" type="noConversion"/>
  </si>
  <si>
    <t>3000L BUFFER HOLDING TANK UNIT TA19</t>
    <phoneticPr fontId="1" type="noConversion"/>
  </si>
  <si>
    <t>3000L BUFFER HOLDING TANK UNIT TA21</t>
    <phoneticPr fontId="1" type="noConversion"/>
  </si>
  <si>
    <t>3000L BUFFER HOLDING TANK UNIT TA22</t>
    <phoneticPr fontId="1" type="noConversion"/>
  </si>
  <si>
    <t>3000L BUFFER HOLDING TANK UNIT TA23</t>
    <phoneticPr fontId="1" type="noConversion"/>
  </si>
  <si>
    <t>3000L BUFFER HOLDING TANK UNIT TA24</t>
    <phoneticPr fontId="1" type="noConversion"/>
  </si>
  <si>
    <t>3000L PROCESS WATER TANK UNIT TA20</t>
    <phoneticPr fontId="1" type="noConversion"/>
  </si>
  <si>
    <t>6000L BUFFER HOLDING TANK UNIT TA27</t>
    <phoneticPr fontId="1" type="noConversion"/>
  </si>
  <si>
    <t>6000L BUFFER HOLDING TANK UNIT TA28</t>
    <phoneticPr fontId="1" type="noConversion"/>
  </si>
  <si>
    <t>6000L BUFFER HOLDING TANK UNIT TA29</t>
    <phoneticPr fontId="1" type="noConversion"/>
  </si>
  <si>
    <t>3000L BUFFER HOLDING TANK UNIT TA30</t>
    <phoneticPr fontId="1" type="noConversion"/>
  </si>
  <si>
    <t>9000L BUFFER HOLDING TANK UNIT TA33</t>
    <phoneticPr fontId="1" type="noConversion"/>
  </si>
  <si>
    <t>9000L BUFFER HOLDING TANK UNIT TA34</t>
    <phoneticPr fontId="1" type="noConversion"/>
  </si>
  <si>
    <t>9000L BUFFER HOLDING TANK UNIT TA35</t>
    <phoneticPr fontId="1" type="noConversion"/>
  </si>
  <si>
    <t>6000L BUFFER HOLDING TANK UNIT TA26</t>
    <phoneticPr fontId="1" type="noConversion"/>
  </si>
  <si>
    <t>6000L BUFFER HOLDING TANK UNIT TA31</t>
    <phoneticPr fontId="1" type="noConversion"/>
  </si>
  <si>
    <t>9000L 0.5M NaOH TANK UNIT TA32</t>
    <phoneticPr fontId="1" type="noConversion"/>
  </si>
  <si>
    <t>BH Tank</t>
    <phoneticPr fontId="1" type="noConversion"/>
  </si>
  <si>
    <t>JC_DRN</t>
  </si>
  <si>
    <t>JC_DRAIN</t>
  </si>
  <si>
    <t>EM_BUF_CS</t>
    <phoneticPr fontId="22" type="noConversion"/>
  </si>
  <si>
    <t>EM_BH_HEAD</t>
  </si>
  <si>
    <t>EM_BP_HEAD/
EM_BH_HEAD</t>
    <phoneticPr fontId="22" type="noConversion"/>
  </si>
  <si>
    <t>EM_BUF_PS</t>
    <phoneticPr fontId="22" type="noConversion"/>
  </si>
  <si>
    <t>EM_BP_TOP/
EM_BH_TOP</t>
  </si>
  <si>
    <t>EM_BP_BOM/
EM_BH_BOM</t>
  </si>
  <si>
    <t>EM_BUF_JC</t>
    <phoneticPr fontId="22" type="noConversion"/>
  </si>
  <si>
    <t>SP:
EM_BUF_CS_PIC OUT= R_CS_PT_SP1;
EM_DSXBHX_CS_PIC OUT= R_CS_PT_SP1;</t>
    <phoneticPr fontId="1" type="noConversion"/>
  </si>
  <si>
    <t>SP:
EM_BUF_CS_PIC OUT= R_CS_PT_SP2;
EM_DSXBHX_CS_PIC OUT= R_CS_PT_SP2;</t>
    <phoneticPr fontId="1" type="noConversion"/>
  </si>
  <si>
    <t>EM_BP_FA/
EM_BH_FA</t>
    <phoneticPr fontId="22" type="noConversion"/>
  </si>
  <si>
    <t>Release EM_BUF_PS.</t>
    <phoneticPr fontId="22" type="noConversion"/>
  </si>
  <si>
    <t>Release EM_BUF_CS.</t>
    <phoneticPr fontId="22" type="noConversion"/>
  </si>
  <si>
    <t>Release EM_BUF_PS and EM_BUF_CS.</t>
    <phoneticPr fontId="22" type="noConversion"/>
  </si>
  <si>
    <t>SIP temperature Deviation</t>
    <phoneticPr fontId="22" type="noConversion"/>
  </si>
  <si>
    <t>Real</t>
    <phoneticPr fontId="22" type="noConversion"/>
  </si>
  <si>
    <t>°C</t>
    <phoneticPr fontId="22" type="noConversion"/>
  </si>
  <si>
    <t>EM_BUF_CS</t>
    <phoneticPr fontId="1" type="noConversion"/>
  </si>
  <si>
    <t>EM_BP_HEAD</t>
    <phoneticPr fontId="1" type="noConversion"/>
  </si>
  <si>
    <t>EM_BUF_PS</t>
    <phoneticPr fontId="1" type="noConversion"/>
  </si>
  <si>
    <t>EM_BUF_JC</t>
    <phoneticPr fontId="1" type="noConversion"/>
  </si>
  <si>
    <t>EM_BP_FA</t>
    <phoneticPr fontId="1" type="noConversion"/>
  </si>
  <si>
    <t>EM_BP_TOP</t>
    <phoneticPr fontId="1" type="noConversion"/>
  </si>
  <si>
    <t>EM_BP_BOM</t>
    <phoneticPr fontId="1" type="noConversion"/>
  </si>
  <si>
    <t>EM_BH_FA</t>
  </si>
  <si>
    <t>EM_BH_TOP</t>
  </si>
  <si>
    <t>EM_BH_BOM</t>
  </si>
  <si>
    <t>update according to comments</t>
    <phoneticPr fontId="3" type="noConversion"/>
  </si>
  <si>
    <t>JC_COOL_PUL</t>
    <phoneticPr fontId="1" type="noConversion"/>
  </si>
  <si>
    <t>0.1b</t>
    <phoneticPr fontId="1" type="noConversion"/>
  </si>
  <si>
    <t>Update according to comments</t>
    <phoneticPr fontId="1" type="noConversion"/>
  </si>
  <si>
    <t>The Phase PH_S_BUF is used for Sterilization of tank with cooling by chilled water; tank heated by plant steam 
1. Monitoring of all condensate temperatures in sterilization step and resetting of sterilization timer if one of the temperatures drop SIP_SET_TT.</t>
    <phoneticPr fontId="0" type="noConversion"/>
  </si>
  <si>
    <t>Enable "HM" if TT &lt;R_JC_HEAT_TT_SP when Step_Timer is over</t>
    <phoneticPr fontId="1" type="noConversion"/>
  </si>
  <si>
    <t>Enable "HM" if TT &lt;R_SIP_TT_SP when Step_Timer is over</t>
    <phoneticPr fontId="1" type="noConversion"/>
  </si>
  <si>
    <t>Enable "HM" if TT &gt;R_COOL_TT_SP_1 when Step_Timer is over</t>
    <phoneticPr fontId="22" type="noConversion"/>
  </si>
  <si>
    <t>Enable "HM" if TT &gt;R_COOL_TT_SP_2 when Step_Timer is over</t>
    <phoneticPr fontId="22" type="noConversion"/>
  </si>
  <si>
    <t>Enable "HM" if TT &gt;R_COOL_TT_SP_3 when Step_Timer is over</t>
    <phoneticPr fontId="22" type="noConversion"/>
  </si>
  <si>
    <t>SP:
EM_BUF_CS_PIC OUT= R_CS_PT_SP1</t>
    <phoneticPr fontId="1" type="noConversion"/>
  </si>
  <si>
    <t>maximum jacket-heating time,hold if exceed the time</t>
    <phoneticPr fontId="22" type="noConversion"/>
  </si>
  <si>
    <t>maximum pre-heating time, hold if exceed the time</t>
    <phoneticPr fontId="22" type="noConversion"/>
  </si>
  <si>
    <t>maximum heating time,hold if exceed the time</t>
    <phoneticPr fontId="22" type="noConversion"/>
  </si>
  <si>
    <t>maximum pre-cooling time,hold if exceed the time</t>
    <phoneticPr fontId="22" type="noConversion"/>
  </si>
  <si>
    <t>maximum jacket low flow cooling time,hold if exceed the time</t>
    <phoneticPr fontId="22" type="noConversion"/>
  </si>
  <si>
    <t>maximum jacket high flow cooling time,hold if exceed the time</t>
    <phoneticPr fontId="22" type="noConversion"/>
  </si>
  <si>
    <t>R_S1000_ELAP_TM</t>
    <phoneticPr fontId="22" type="noConversion"/>
  </si>
  <si>
    <t>R_S1010_STEP_TM</t>
    <phoneticPr fontId="22" type="noConversion"/>
  </si>
  <si>
    <t>R_S1020_STEP_TM</t>
    <phoneticPr fontId="22" type="noConversion"/>
  </si>
  <si>
    <t>R_S1030_STEP_TM</t>
    <phoneticPr fontId="22" type="noConversion"/>
  </si>
  <si>
    <t>R_S1050_STEP_TM</t>
    <phoneticPr fontId="22" type="noConversion"/>
  </si>
  <si>
    <t>R_S1060_STEP_TM</t>
    <phoneticPr fontId="22" type="noConversion"/>
  </si>
  <si>
    <t>R_S1090_ELAP_TM</t>
    <phoneticPr fontId="22" type="noConversion"/>
  </si>
  <si>
    <t>R_SIP_TT_SP_DEV</t>
    <phoneticPr fontId="22" type="noConversion"/>
  </si>
  <si>
    <t>2020-11-09</t>
    <phoneticPr fontId="22" type="noConversion"/>
  </si>
  <si>
    <t>Stable time</t>
    <phoneticPr fontId="22" type="noConversion"/>
  </si>
  <si>
    <t>R_PRS_PT_SP</t>
    <phoneticPr fontId="22" type="noConversion"/>
  </si>
  <si>
    <t>R_PRS_PT_SP_DEV</t>
    <phoneticPr fontId="22" type="noConversion"/>
  </si>
  <si>
    <t>Final pressure set point for tank pressurization</t>
    <phoneticPr fontId="22" type="noConversion"/>
  </si>
  <si>
    <t>Final pressure deviation set point for tank pressurization</t>
    <phoneticPr fontId="22" type="noConversion"/>
  </si>
  <si>
    <t>（）</t>
  </si>
  <si>
    <r>
      <rPr>
        <sz val="10"/>
        <rFont val="宋体"/>
        <family val="3"/>
        <charset val="134"/>
      </rPr>
      <t>删除</t>
    </r>
    <r>
      <rPr>
        <sz val="10"/>
        <rFont val="Arial"/>
        <family val="2"/>
      </rPr>
      <t>EM</t>
    </r>
  </si>
  <si>
    <r>
      <t>EM</t>
    </r>
    <r>
      <rPr>
        <sz val="8"/>
        <rFont val="宋体"/>
        <family val="3"/>
        <charset val="134"/>
      </rPr>
      <t>检查，检查是否被占用，是否是空闲</t>
    </r>
    <r>
      <rPr>
        <sz val="8"/>
        <rFont val="Arial"/>
        <family val="2"/>
      </rPr>
      <t xml:space="preserve">
check if all the EM are free or not</t>
    </r>
  </si>
  <si>
    <r>
      <rPr>
        <sz val="8"/>
        <rFont val="宋体"/>
        <family val="3"/>
        <charset val="134"/>
      </rPr>
      <t xml:space="preserve">提示是否继续或放弃
</t>
    </r>
    <r>
      <rPr>
        <sz val="8"/>
        <rFont val="Arial"/>
        <family val="2"/>
      </rPr>
      <t>prompt to continue or complete the phase</t>
    </r>
  </si>
  <si>
    <r>
      <rPr>
        <sz val="8"/>
        <rFont val="宋体"/>
        <family val="3"/>
        <charset val="134"/>
      </rPr>
      <t>状态检查，检查STATE是否正确</t>
    </r>
    <r>
      <rPr>
        <sz val="8"/>
        <rFont val="Arial"/>
        <family val="2"/>
      </rPr>
      <t xml:space="preserve">
Check if the STATE is correct or not</t>
    </r>
  </si>
  <si>
    <r>
      <rPr>
        <sz val="8"/>
        <rFont val="宋体"/>
        <family val="3"/>
        <charset val="134"/>
      </rPr>
      <t xml:space="preserve">提示是否继续或放弃
</t>
    </r>
    <r>
      <rPr>
        <sz val="8"/>
        <rFont val="Arial"/>
        <family val="2"/>
      </rPr>
      <t>Prompt to continue or complete the phase</t>
    </r>
  </si>
  <si>
    <r>
      <rPr>
        <sz val="8"/>
        <rFont val="宋体"/>
        <family val="3"/>
        <charset val="134"/>
      </rPr>
      <t>路径检查，检查路径是否可用</t>
    </r>
    <r>
      <rPr>
        <sz val="8"/>
        <rFont val="Arial"/>
        <family val="2"/>
      </rPr>
      <t xml:space="preserve">
Check if the ROUTE is available or not</t>
    </r>
  </si>
  <si>
    <r>
      <t>SIP</t>
    </r>
    <r>
      <rPr>
        <sz val="8"/>
        <rFont val="宋体"/>
        <family val="3"/>
        <charset val="134"/>
      </rPr>
      <t xml:space="preserve">之前夹套排空
</t>
    </r>
    <r>
      <rPr>
        <sz val="8"/>
        <rFont val="Arial"/>
        <family val="2"/>
      </rPr>
      <t>Jacket drain before SIP</t>
    </r>
  </si>
  <si>
    <r>
      <rPr>
        <sz val="8"/>
        <rFont val="宋体"/>
        <family val="3"/>
        <charset val="134"/>
      </rPr>
      <t xml:space="preserve">夹套通入工业蒸汽辅助加热罐体
</t>
    </r>
    <r>
      <rPr>
        <sz val="8"/>
        <rFont val="Arial"/>
        <family val="2"/>
      </rPr>
      <t>Heat tank by industrial steam into jacket.</t>
    </r>
  </si>
  <si>
    <r>
      <rPr>
        <sz val="8"/>
        <rFont val="宋体"/>
        <family val="3"/>
        <charset val="134"/>
      </rPr>
      <t xml:space="preserve">罐体通入纯蒸汽加热，打开排放旁路，排除凝水，罐体继续升温。
</t>
    </r>
    <r>
      <rPr>
        <sz val="8"/>
        <rFont val="Arial"/>
        <family val="2"/>
      </rPr>
      <t>Heat tank by clean steam into tank and drain condensate water by bypass valve.</t>
    </r>
  </si>
  <si>
    <r>
      <rPr>
        <sz val="8"/>
        <rFont val="宋体"/>
        <family val="3"/>
        <charset val="134"/>
      </rPr>
      <t xml:space="preserve">罐体通入纯蒸汽加热，只通过疏水阀排除凝水，罐体继续升温。
</t>
    </r>
    <r>
      <rPr>
        <sz val="8"/>
        <rFont val="Arial"/>
        <family val="2"/>
      </rPr>
      <t>Heat tank by clean steam into tank and drain by steam trap valve.</t>
    </r>
  </si>
  <si>
    <r>
      <rPr>
        <sz val="8"/>
        <rFont val="宋体"/>
        <family val="3"/>
        <charset val="134"/>
      </rPr>
      <t xml:space="preserve">灭菌计时
</t>
    </r>
    <r>
      <rPr>
        <sz val="8"/>
        <rFont val="Arial"/>
        <family val="2"/>
      </rPr>
      <t>Sterilize timer.</t>
    </r>
  </si>
  <si>
    <r>
      <rPr>
        <sz val="8"/>
        <rFont val="宋体"/>
        <family val="3"/>
        <charset val="134"/>
      </rPr>
      <t xml:space="preserve">罐子空气置换
</t>
    </r>
    <r>
      <rPr>
        <sz val="8"/>
        <rFont val="Arial"/>
        <family val="2"/>
      </rPr>
      <t xml:space="preserve"> Replace the Air of Vessel </t>
    </r>
  </si>
  <si>
    <r>
      <rPr>
        <sz val="8"/>
        <rFont val="宋体"/>
        <family val="3"/>
        <charset val="134"/>
      </rPr>
      <t xml:space="preserve">夹套通低流量冷却介质降温罐子
</t>
    </r>
    <r>
      <rPr>
        <sz val="8"/>
        <rFont val="Arial"/>
        <family val="2"/>
      </rPr>
      <t>Cool Vessel by Low Flow of Water</t>
    </r>
  </si>
  <si>
    <r>
      <t>SP:
EM_BP(BH)_FA_PIT01*
=PT(Note3);
EM_BP(BH)_FA_SP
=R_PRS_PT_SP;
EM_BP(BH)_FA_</t>
    </r>
    <r>
      <rPr>
        <sz val="8"/>
        <rFont val="宋体"/>
        <family val="3"/>
        <charset val="134"/>
      </rPr>
      <t>△</t>
    </r>
    <r>
      <rPr>
        <sz val="8"/>
        <rFont val="Arial"/>
        <family val="2"/>
      </rPr>
      <t>P
=R_PRS_PT_SP_DEV</t>
    </r>
  </si>
  <si>
    <r>
      <rPr>
        <sz val="8"/>
        <rFont val="宋体"/>
        <family val="3"/>
        <charset val="134"/>
      </rPr>
      <t xml:space="preserve">罐体保压。
</t>
    </r>
    <r>
      <rPr>
        <sz val="8"/>
        <rFont val="Arial"/>
        <family val="2"/>
      </rPr>
      <t>Tank keep pressure at set point.</t>
    </r>
  </si>
  <si>
    <r>
      <t>SIP</t>
    </r>
    <r>
      <rPr>
        <sz val="8"/>
        <rFont val="宋体"/>
        <family val="3"/>
        <charset val="134"/>
      </rPr>
      <t xml:space="preserve">之后夹套排空
</t>
    </r>
    <r>
      <rPr>
        <sz val="8"/>
        <rFont val="Arial"/>
        <family val="2"/>
      </rPr>
      <t>Jacket drain after SIP</t>
    </r>
  </si>
  <si>
    <r>
      <rPr>
        <sz val="8"/>
        <rFont val="宋体"/>
        <family val="3"/>
        <charset val="134"/>
      </rPr>
      <t xml:space="preserve">关闭所有阀门。
</t>
    </r>
    <r>
      <rPr>
        <sz val="8"/>
        <rFont val="Arial"/>
        <family val="2"/>
      </rPr>
      <t>Close all valve.</t>
    </r>
  </si>
  <si>
    <r>
      <rPr>
        <sz val="8"/>
        <rFont val="宋体"/>
        <family val="3"/>
        <charset val="134"/>
      </rPr>
      <t xml:space="preserve">状态变更
</t>
    </r>
    <r>
      <rPr>
        <sz val="8"/>
        <rFont val="Arial"/>
        <family val="2"/>
      </rPr>
      <t>Set State</t>
    </r>
  </si>
  <si>
    <r>
      <rPr>
        <sz val="8"/>
        <rFont val="宋体"/>
        <family val="3"/>
        <charset val="134"/>
      </rPr>
      <t xml:space="preserve">重新加热通过加入纯蒸汽。
</t>
    </r>
    <r>
      <rPr>
        <sz val="8"/>
        <rFont val="Arial"/>
        <family val="2"/>
      </rPr>
      <t>Reheat tank by into clean stean.</t>
    </r>
  </si>
  <si>
    <r>
      <rPr>
        <sz val="8"/>
        <rFont val="宋体"/>
        <family val="3"/>
        <charset val="134"/>
      </rPr>
      <t xml:space="preserve">暂停
</t>
    </r>
    <r>
      <rPr>
        <sz val="8"/>
        <rFont val="Arial"/>
        <family val="2"/>
      </rPr>
      <t>pause</t>
    </r>
  </si>
  <si>
    <r>
      <rPr>
        <sz val="10"/>
        <rFont val="宋体"/>
        <family val="3"/>
        <charset val="134"/>
      </rPr>
      <t>删除两个</t>
    </r>
    <r>
      <rPr>
        <sz val="10"/>
        <rFont val="Arial"/>
        <family val="2"/>
      </rPr>
      <t>TT</t>
    </r>
  </si>
  <si>
    <t>0.1c</t>
  </si>
  <si>
    <t>杜林茂</t>
  </si>
  <si>
    <t>2020-12-10</t>
  </si>
  <si>
    <t>ParameterHold Tables： 更新HOLD Table</t>
  </si>
  <si>
    <t>刘会莹</t>
  </si>
  <si>
    <t>Change the state to SIPed</t>
  </si>
  <si>
    <t>R_S8030_ELAP_TM</t>
    <phoneticPr fontId="22" type="noConversion"/>
  </si>
  <si>
    <t>Step timer S1010~S1080 elapsed</t>
    <phoneticPr fontId="22" type="noConversion"/>
  </si>
  <si>
    <t>王树深</t>
    <phoneticPr fontId="22" type="noConversion"/>
  </si>
  <si>
    <t>1.0</t>
    <phoneticPr fontId="22" type="noConversion"/>
  </si>
  <si>
    <t>Phase(Note4)</t>
    <phoneticPr fontId="22" type="noConversion"/>
  </si>
  <si>
    <r>
      <t>Note4</t>
    </r>
    <r>
      <rPr>
        <sz val="10"/>
        <rFont val="宋体"/>
        <family val="3"/>
        <charset val="134"/>
      </rPr>
      <t>：</t>
    </r>
    <r>
      <rPr>
        <sz val="10"/>
        <rFont val="Arial"/>
        <family val="2"/>
      </rPr>
      <t>All the phases existed in DS1/DS2/DS3/DS4.</t>
    </r>
    <phoneticPr fontId="22" type="noConversion"/>
  </si>
  <si>
    <t>王树深</t>
    <phoneticPr fontId="22" type="noConversion"/>
  </si>
  <si>
    <t>2021-4-12</t>
    <phoneticPr fontId="22" type="noConversion"/>
  </si>
  <si>
    <t>张蓉蓉</t>
    <phoneticPr fontId="22" type="noConversion"/>
  </si>
  <si>
    <t>2.0</t>
    <phoneticPr fontId="22" type="noConversion"/>
  </si>
  <si>
    <t>2021-04-12</t>
    <phoneticPr fontId="22" type="noConversion"/>
  </si>
  <si>
    <t>增加急停编号</t>
    <phoneticPr fontId="22" type="noConversion"/>
  </si>
  <si>
    <t>2021-03-03</t>
    <phoneticPr fontId="22" type="noConversion"/>
  </si>
  <si>
    <t>程序仿真修改</t>
    <phoneticPr fontId="22" type="noConversion"/>
  </si>
  <si>
    <t>Phase:SIP_TA13</t>
    <phoneticPr fontId="22" type="noConversion"/>
  </si>
  <si>
    <t>Phase:SIP_TA12</t>
    <phoneticPr fontId="22" type="noConversion"/>
  </si>
  <si>
    <t>Phase:SIP_TA15</t>
    <phoneticPr fontId="22" type="noConversion"/>
  </si>
  <si>
    <t>Phase:SIP_TA14</t>
    <phoneticPr fontId="22" type="noConversion"/>
  </si>
  <si>
    <t>TT-DSXTA3205A</t>
    <phoneticPr fontId="22" type="noConversion"/>
  </si>
  <si>
    <t>TT-DSXTA3205B</t>
    <phoneticPr fontId="22" type="noConversion"/>
  </si>
  <si>
    <t>TT-DSXTA3405A</t>
    <phoneticPr fontId="22" type="noConversion"/>
  </si>
  <si>
    <t>TT-DSXTA3405B</t>
    <phoneticPr fontId="22" type="noConversion"/>
  </si>
  <si>
    <t>TT-DSXTA2605A</t>
    <phoneticPr fontId="22" type="noConversion"/>
  </si>
  <si>
    <t>TT-DSXTA2605B</t>
    <phoneticPr fontId="22" type="noConversion"/>
  </si>
  <si>
    <t>TT-DSXTA2805A</t>
    <phoneticPr fontId="22" type="noConversion"/>
  </si>
  <si>
    <t>TT-DSXTA2805B</t>
    <phoneticPr fontId="22" type="noConversion"/>
  </si>
  <si>
    <t>TT-DSXTA3105A</t>
    <phoneticPr fontId="22" type="noConversion"/>
  </si>
  <si>
    <t>TT-DSXTA1605A</t>
    <phoneticPr fontId="22" type="noConversion"/>
  </si>
  <si>
    <t>TT-DSXTA1605B</t>
    <phoneticPr fontId="22" type="noConversion"/>
  </si>
  <si>
    <t>TT-DSXTA2205A</t>
    <phoneticPr fontId="22" type="noConversion"/>
  </si>
  <si>
    <t>TT-DSXTA2205B</t>
    <phoneticPr fontId="22" type="noConversion"/>
  </si>
  <si>
    <t>TT-DSXTA2005A</t>
    <phoneticPr fontId="22" type="noConversion"/>
  </si>
  <si>
    <t>TT-DSXTA1705A</t>
    <phoneticPr fontId="22" type="noConversion"/>
  </si>
  <si>
    <t>TT-DSXTA1705B</t>
    <phoneticPr fontId="22" type="noConversion"/>
  </si>
  <si>
    <t>TT-DSXTA2105A</t>
    <phoneticPr fontId="22" type="noConversion"/>
  </si>
  <si>
    <t>TT-DSXTA2105B</t>
    <phoneticPr fontId="22" type="noConversion"/>
  </si>
  <si>
    <t>TT-DSXTA3005A</t>
    <phoneticPr fontId="22" type="noConversion"/>
  </si>
  <si>
    <t xml:space="preserve">E-DSXBP01/E-DSXBH01 Emergency Stop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</si>
</sst>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 #,##0.00_-;_-* &quot;-&quot;??_-;_-@_-"/>
  </numFmts>
  <fonts count="35">
    <font>
      <sz val="10"/>
      <name val="Arial"/>
    </font>
    <font>
      <sz val="10"/>
      <name val="Arial"/>
      <family val="2"/>
    </font>
    <font>
      <b/>
      <sz val="10"/>
      <name val="Arial"/>
      <family val="2"/>
    </font>
    <font>
      <sz val="10"/>
      <name val="Arial"/>
      <family val="2"/>
    </font>
    <font>
      <sz val="10"/>
      <name val="Courier"/>
      <family val="3"/>
    </font>
    <font>
      <b/>
      <sz val="20"/>
      <name val="Frutiger 45 Light"/>
      <family val="2"/>
    </font>
    <font>
      <sz val="10"/>
      <name val="Frutiger 45 Light"/>
      <family val="2"/>
    </font>
    <font>
      <sz val="1"/>
      <name val="Frutiger 45 Light"/>
      <family val="2"/>
    </font>
    <font>
      <b/>
      <sz val="20"/>
      <color indexed="60"/>
      <name val="Frutiger 45 Light"/>
      <family val="2"/>
    </font>
    <font>
      <sz val="8"/>
      <name val="Frutiger 45 Light"/>
      <family val="2"/>
    </font>
    <font>
      <b/>
      <sz val="11"/>
      <name val="Frutiger 45 Light"/>
      <family val="2"/>
    </font>
    <font>
      <b/>
      <sz val="11"/>
      <name val="Frutiger 45 Light"/>
    </font>
    <font>
      <sz val="9"/>
      <name val="Frutiger 45 Light"/>
      <family val="2"/>
    </font>
    <font>
      <sz val="10"/>
      <name val="Frutiger 45 Light"/>
    </font>
    <font>
      <b/>
      <sz val="12"/>
      <name val="Arial"/>
      <family val="2"/>
    </font>
    <font>
      <sz val="8"/>
      <name val="Arial"/>
      <family val="2"/>
    </font>
    <font>
      <b/>
      <sz val="12"/>
      <color indexed="10"/>
      <name val="Arial"/>
      <family val="2"/>
    </font>
    <font>
      <b/>
      <sz val="10"/>
      <name val="Frutiger 45 Light"/>
    </font>
    <font>
      <sz val="10"/>
      <color indexed="10"/>
      <name val="Arial"/>
      <family val="2"/>
    </font>
    <font>
      <sz val="7"/>
      <color rgb="FF000000"/>
      <name val="Arial"/>
      <family val="2"/>
    </font>
    <font>
      <sz val="6"/>
      <color rgb="FF666666"/>
      <name val="Arial"/>
      <family val="2"/>
    </font>
    <font>
      <b/>
      <sz val="20"/>
      <color theme="4" tint="-0.499984740745262"/>
      <name val="Arial"/>
      <family val="2"/>
    </font>
    <font>
      <sz val="9"/>
      <name val="宋体"/>
      <family val="3"/>
      <charset val="134"/>
    </font>
    <font>
      <sz val="10"/>
      <color rgb="FFFF0000"/>
      <name val="Arial"/>
      <family val="2"/>
    </font>
    <font>
      <sz val="10"/>
      <name val="宋体"/>
      <family val="3"/>
      <charset val="134"/>
    </font>
    <font>
      <sz val="11"/>
      <color indexed="10"/>
      <name val="Arial"/>
      <family val="2"/>
    </font>
    <font>
      <sz val="11"/>
      <name val="Arial"/>
      <family val="2"/>
    </font>
    <font>
      <sz val="10"/>
      <color rgb="FFFF0000"/>
      <name val="宋体"/>
      <family val="3"/>
      <charset val="134"/>
    </font>
    <font>
      <sz val="11"/>
      <name val="Frutiger 45 Light"/>
      <family val="2"/>
    </font>
    <font>
      <b/>
      <sz val="8"/>
      <name val="Arial"/>
      <family val="2"/>
    </font>
    <font>
      <b/>
      <sz val="8"/>
      <name val="宋体"/>
      <family val="3"/>
      <charset val="134"/>
    </font>
    <font>
      <sz val="8"/>
      <name val="宋体"/>
      <family val="3"/>
      <charset val="134"/>
    </font>
    <font>
      <b/>
      <sz val="11"/>
      <color rgb="FFFF0000"/>
      <name val="Frutiger 45 Light"/>
    </font>
    <font>
      <sz val="10"/>
      <color rgb="FFFF0000"/>
      <name val="Frutiger 45 Light"/>
      <family val="2"/>
    </font>
    <font>
      <sz val="11"/>
      <name val="宋体"/>
      <family val="3"/>
      <charset val="134"/>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hair">
        <color indexed="64"/>
      </left>
      <right style="medium">
        <color auto="1"/>
      </right>
      <top style="hair">
        <color indexed="64"/>
      </top>
      <bottom style="hair">
        <color indexed="64"/>
      </bottom>
      <diagonal/>
    </border>
    <border>
      <left/>
      <right style="medium">
        <color auto="1"/>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10">
    <xf numFmtId="0" fontId="0" fillId="0" borderId="0"/>
    <xf numFmtId="164" fontId="1" fillId="0" borderId="0" applyFont="0" applyFill="0" applyBorder="0" applyAlignment="0" applyProtection="0"/>
    <xf numFmtId="0" fontId="3"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cellStyleXfs>
  <cellXfs count="249">
    <xf numFmtId="0" fontId="0" fillId="0" borderId="0" xfId="0"/>
    <xf numFmtId="0" fontId="6" fillId="0" borderId="0" xfId="4" applyFont="1" applyAlignment="1"/>
    <xf numFmtId="0" fontId="7" fillId="0" borderId="0" xfId="4" applyFont="1" applyAlignment="1"/>
    <xf numFmtId="0" fontId="6" fillId="0" borderId="0" xfId="4" applyFont="1" applyAlignment="1">
      <alignment vertical="center"/>
    </xf>
    <xf numFmtId="0" fontId="12" fillId="0" borderId="0" xfId="4" applyFont="1" applyBorder="1" applyAlignment="1">
      <alignment horizontal="left" vertical="top" wrapText="1"/>
    </xf>
    <xf numFmtId="0" fontId="6" fillId="0" borderId="0" xfId="4" applyFont="1" applyBorder="1" applyAlignment="1">
      <alignment vertical="center"/>
    </xf>
    <xf numFmtId="0" fontId="6" fillId="0" borderId="0" xfId="4" applyFont="1"/>
    <xf numFmtId="0" fontId="14" fillId="0" borderId="0" xfId="3" applyFont="1"/>
    <xf numFmtId="0" fontId="2" fillId="2" borderId="4" xfId="3" applyFont="1" applyFill="1" applyBorder="1" applyAlignment="1">
      <alignment horizontal="center" vertical="center"/>
    </xf>
    <xf numFmtId="0" fontId="8" fillId="0" borderId="7" xfId="4" applyFont="1" applyBorder="1" applyAlignment="1">
      <alignment horizontal="center" vertical="center" wrapText="1"/>
    </xf>
    <xf numFmtId="0" fontId="8" fillId="0" borderId="0" xfId="4" applyFont="1" applyBorder="1" applyAlignment="1">
      <alignment horizontal="center" vertical="center" wrapText="1"/>
    </xf>
    <xf numFmtId="0" fontId="8" fillId="0" borderId="8" xfId="4" applyFont="1" applyBorder="1" applyAlignment="1">
      <alignment horizontal="center" vertical="center" wrapText="1"/>
    </xf>
    <xf numFmtId="0" fontId="8" fillId="0" borderId="9" xfId="4" applyFont="1" applyBorder="1" applyAlignment="1">
      <alignment horizontal="center" vertical="center" wrapText="1"/>
    </xf>
    <xf numFmtId="0" fontId="8" fillId="0" borderId="10" xfId="4" applyFont="1" applyBorder="1" applyAlignment="1">
      <alignment horizontal="center" vertical="center" wrapText="1"/>
    </xf>
    <xf numFmtId="0" fontId="11" fillId="0" borderId="0" xfId="4" applyFont="1" applyBorder="1" applyAlignment="1">
      <alignment horizontal="center" vertical="center" wrapText="1"/>
    </xf>
    <xf numFmtId="0" fontId="8" fillId="0" borderId="11" xfId="4" applyFont="1" applyBorder="1" applyAlignment="1">
      <alignment horizontal="center" vertical="center" wrapText="1"/>
    </xf>
    <xf numFmtId="0" fontId="19" fillId="0" borderId="0" xfId="0" applyFont="1"/>
    <xf numFmtId="0" fontId="20" fillId="0" borderId="0" xfId="0" applyFont="1"/>
    <xf numFmtId="49" fontId="11" fillId="0" borderId="0" xfId="4" applyNumberFormat="1" applyFont="1" applyBorder="1" applyAlignment="1">
      <alignment horizontal="center" vertical="center"/>
    </xf>
    <xf numFmtId="49" fontId="13" fillId="0" borderId="0" xfId="2" applyNumberFormat="1" applyFont="1" applyBorder="1" applyAlignment="1">
      <alignment horizontal="center" vertical="center"/>
    </xf>
    <xf numFmtId="0" fontId="1" fillId="0" borderId="0" xfId="0" applyFont="1"/>
    <xf numFmtId="0" fontId="14" fillId="0" borderId="0" xfId="3" applyFont="1" applyAlignment="1">
      <alignment horizontal="left"/>
    </xf>
    <xf numFmtId="0" fontId="23" fillId="0" borderId="0" xfId="0" applyFont="1"/>
    <xf numFmtId="49" fontId="14" fillId="0" borderId="0" xfId="3" applyNumberFormat="1" applyFont="1" applyAlignment="1">
      <alignment horizontal="center"/>
    </xf>
    <xf numFmtId="0" fontId="1" fillId="0" borderId="6" xfId="0" applyFont="1" applyFill="1" applyBorder="1" applyAlignment="1">
      <alignment horizontal="center" vertical="center" wrapText="1"/>
    </xf>
    <xf numFmtId="0" fontId="14" fillId="0" borderId="13" xfId="3" applyFont="1" applyBorder="1" applyAlignment="1">
      <alignment horizontal="center"/>
    </xf>
    <xf numFmtId="0" fontId="14" fillId="0" borderId="14" xfId="3" applyFont="1" applyBorder="1"/>
    <xf numFmtId="0" fontId="16" fillId="0" borderId="14" xfId="3" applyFont="1" applyBorder="1"/>
    <xf numFmtId="0" fontId="14" fillId="0" borderId="7" xfId="3" applyFont="1" applyBorder="1" applyAlignment="1">
      <alignment horizontal="center"/>
    </xf>
    <xf numFmtId="0" fontId="14" fillId="0" borderId="0" xfId="3" applyFont="1" applyBorder="1"/>
    <xf numFmtId="0" fontId="14" fillId="0" borderId="0" xfId="3" applyFont="1" applyBorder="1" applyAlignment="1">
      <alignment horizontal="center"/>
    </xf>
    <xf numFmtId="0" fontId="25" fillId="0" borderId="14" xfId="3" applyFont="1" applyBorder="1"/>
    <xf numFmtId="0" fontId="25" fillId="0" borderId="15" xfId="3" applyFont="1" applyBorder="1"/>
    <xf numFmtId="0" fontId="25" fillId="0" borderId="0" xfId="3" applyFont="1"/>
    <xf numFmtId="0" fontId="26" fillId="0" borderId="0" xfId="3" applyFont="1"/>
    <xf numFmtId="0" fontId="1" fillId="0" borderId="7" xfId="3" applyFont="1" applyBorder="1"/>
    <xf numFmtId="0" fontId="1" fillId="0" borderId="0" xfId="3" applyFont="1"/>
    <xf numFmtId="0" fontId="1" fillId="0" borderId="0" xfId="3" applyFont="1" applyBorder="1"/>
    <xf numFmtId="0" fontId="1" fillId="0" borderId="8" xfId="3" applyFont="1" applyBorder="1"/>
    <xf numFmtId="0" fontId="1" fillId="0" borderId="2" xfId="3" applyFont="1" applyBorder="1" applyAlignment="1">
      <alignment horizontal="center" vertical="center"/>
    </xf>
    <xf numFmtId="0" fontId="1" fillId="0" borderId="0" xfId="3" applyFont="1" applyBorder="1" applyAlignment="1">
      <alignment horizontal="center" vertical="center"/>
    </xf>
    <xf numFmtId="0" fontId="1" fillId="0" borderId="0" xfId="3" applyFont="1" applyBorder="1" applyAlignment="1">
      <alignment horizontal="left" vertical="center"/>
    </xf>
    <xf numFmtId="0" fontId="1" fillId="0" borderId="8" xfId="3" applyFont="1" applyBorder="1" applyAlignment="1">
      <alignment horizontal="center" vertical="center"/>
    </xf>
    <xf numFmtId="0" fontId="26" fillId="0" borderId="0" xfId="3" applyFont="1" applyBorder="1"/>
    <xf numFmtId="0" fontId="26" fillId="0" borderId="8" xfId="3" applyFont="1" applyBorder="1"/>
    <xf numFmtId="0" fontId="26" fillId="0" borderId="7" xfId="3" applyFont="1" applyBorder="1"/>
    <xf numFmtId="0" fontId="1" fillId="0" borderId="0" xfId="3" applyFont="1" applyBorder="1" applyAlignment="1">
      <alignment horizontal="left" vertical="top" wrapText="1"/>
    </xf>
    <xf numFmtId="0" fontId="1" fillId="0" borderId="8" xfId="3" applyFont="1" applyBorder="1" applyAlignment="1">
      <alignment horizontal="left" vertical="top" wrapText="1"/>
    </xf>
    <xf numFmtId="0" fontId="2" fillId="2" borderId="5" xfId="3" applyFont="1" applyFill="1" applyBorder="1" applyAlignment="1">
      <alignment horizontal="center" vertical="center"/>
    </xf>
    <xf numFmtId="0" fontId="2" fillId="0" borderId="1" xfId="3" applyFont="1" applyBorder="1" applyAlignment="1">
      <alignment horizontal="center" vertical="center"/>
    </xf>
    <xf numFmtId="0" fontId="1" fillId="0" borderId="3" xfId="3" applyFont="1" applyBorder="1" applyAlignment="1">
      <alignment horizontal="center" vertical="center"/>
    </xf>
    <xf numFmtId="0" fontId="26" fillId="0" borderId="7" xfId="7" applyFont="1" applyBorder="1"/>
    <xf numFmtId="0" fontId="26" fillId="0" borderId="0" xfId="7" applyFont="1"/>
    <xf numFmtId="49" fontId="23" fillId="0" borderId="1" xfId="7" quotePrefix="1" applyNumberFormat="1" applyFont="1" applyBorder="1" applyAlignment="1">
      <alignment horizontal="center" vertical="center"/>
    </xf>
    <xf numFmtId="14" fontId="23" fillId="0" borderId="1" xfId="7" quotePrefix="1" applyNumberFormat="1" applyFont="1" applyBorder="1" applyAlignment="1">
      <alignment horizontal="center" vertical="center"/>
    </xf>
    <xf numFmtId="0" fontId="28" fillId="0" borderId="0" xfId="7" applyFont="1"/>
    <xf numFmtId="0" fontId="27" fillId="0" borderId="1" xfId="7" applyFont="1" applyBorder="1" applyAlignment="1">
      <alignment horizontal="center" vertical="center"/>
    </xf>
    <xf numFmtId="49" fontId="1" fillId="0" borderId="6" xfId="7" applyNumberFormat="1" applyFont="1" applyBorder="1" applyAlignment="1">
      <alignment horizontal="center" vertical="center"/>
    </xf>
    <xf numFmtId="14" fontId="1" fillId="0" borderId="6" xfId="7" applyNumberFormat="1" applyFont="1" applyBorder="1" applyAlignment="1">
      <alignment horizontal="center" vertical="center"/>
    </xf>
    <xf numFmtId="0" fontId="1" fillId="0" borderId="0" xfId="0" applyFont="1" applyFill="1"/>
    <xf numFmtId="0" fontId="1" fillId="0" borderId="0" xfId="0" applyFont="1" applyFill="1" applyBorder="1" applyAlignment="1">
      <alignment horizontal="center"/>
    </xf>
    <xf numFmtId="0" fontId="1" fillId="0" borderId="0" xfId="0" applyFont="1" applyFill="1" applyAlignment="1"/>
    <xf numFmtId="0" fontId="14" fillId="0" borderId="0" xfId="7" applyFont="1" applyFill="1" applyAlignment="1">
      <alignment horizontal="center"/>
    </xf>
    <xf numFmtId="49" fontId="1" fillId="3" borderId="6" xfId="7" applyNumberFormat="1" applyFont="1" applyFill="1" applyBorder="1" applyAlignment="1">
      <alignment horizontal="center" vertical="center"/>
    </xf>
    <xf numFmtId="14" fontId="1" fillId="3" borderId="6" xfId="7" applyNumberFormat="1" applyFont="1" applyFill="1" applyBorder="1" applyAlignment="1">
      <alignment horizontal="center" vertical="center"/>
    </xf>
    <xf numFmtId="14" fontId="1" fillId="3" borderId="6" xfId="7" quotePrefix="1" applyNumberFormat="1" applyFont="1" applyFill="1" applyBorder="1" applyAlignment="1">
      <alignment horizontal="center" vertical="center"/>
    </xf>
    <xf numFmtId="0" fontId="23" fillId="4" borderId="1" xfId="0" applyFont="1" applyFill="1" applyBorder="1" applyAlignment="1">
      <alignment horizontal="left" vertical="center" wrapText="1"/>
    </xf>
    <xf numFmtId="0" fontId="14" fillId="0" borderId="0" xfId="7" applyFont="1" applyFill="1" applyAlignment="1">
      <alignment horizontal="center" vertical="center"/>
    </xf>
    <xf numFmtId="0" fontId="14" fillId="0" borderId="0" xfId="7" applyFont="1" applyFill="1" applyAlignment="1">
      <alignment vertical="center"/>
    </xf>
    <xf numFmtId="0" fontId="1" fillId="0" borderId="0" xfId="6" applyFont="1" applyFill="1" applyAlignment="1">
      <alignment vertical="center"/>
    </xf>
    <xf numFmtId="0" fontId="1" fillId="0" borderId="0" xfId="6" applyFont="1" applyFill="1" applyAlignment="1">
      <alignment horizontal="left" vertical="center"/>
    </xf>
    <xf numFmtId="0" fontId="15" fillId="0" borderId="0" xfId="6" applyFont="1" applyFill="1" applyAlignment="1">
      <alignment vertical="center"/>
    </xf>
    <xf numFmtId="0" fontId="1" fillId="0" borderId="0" xfId="6" applyFont="1" applyFill="1" applyAlignment="1">
      <alignment horizontal="center" vertical="center"/>
    </xf>
    <xf numFmtId="0" fontId="1" fillId="0" borderId="0" xfId="6" applyFont="1" applyFill="1"/>
    <xf numFmtId="0" fontId="29" fillId="0" borderId="1" xfId="6" applyFont="1" applyFill="1" applyBorder="1" applyAlignment="1">
      <alignment horizontal="left" vertical="center"/>
    </xf>
    <xf numFmtId="0" fontId="1" fillId="0" borderId="1" xfId="7" applyFont="1" applyFill="1" applyBorder="1" applyAlignment="1">
      <alignment horizontal="left" vertical="center"/>
    </xf>
    <xf numFmtId="0" fontId="1" fillId="0" borderId="36" xfId="6" applyFont="1" applyFill="1" applyBorder="1" applyAlignment="1"/>
    <xf numFmtId="0" fontId="15" fillId="0" borderId="1" xfId="6" applyFont="1" applyFill="1" applyBorder="1" applyAlignment="1">
      <alignment vertical="center" wrapText="1"/>
    </xf>
    <xf numFmtId="0" fontId="1" fillId="0" borderId="33" xfId="6" applyFont="1" applyFill="1" applyBorder="1" applyAlignment="1"/>
    <xf numFmtId="0" fontId="15" fillId="0" borderId="1" xfId="6" applyFont="1" applyFill="1" applyBorder="1" applyAlignment="1"/>
    <xf numFmtId="0" fontId="15" fillId="0" borderId="43" xfId="6" applyFont="1" applyFill="1" applyBorder="1" applyAlignment="1">
      <alignment vertical="center" wrapText="1"/>
    </xf>
    <xf numFmtId="0" fontId="15" fillId="0" borderId="43" xfId="6" applyFont="1" applyFill="1" applyBorder="1" applyAlignment="1">
      <alignment vertical="center"/>
    </xf>
    <xf numFmtId="0" fontId="29" fillId="0" borderId="1" xfId="6" applyFont="1" applyFill="1" applyBorder="1" applyAlignment="1">
      <alignment horizontal="center" vertical="center"/>
    </xf>
    <xf numFmtId="0" fontId="30" fillId="0" borderId="1" xfId="6" applyFont="1" applyFill="1" applyBorder="1" applyAlignment="1">
      <alignment horizontal="left" vertical="center"/>
    </xf>
    <xf numFmtId="0" fontId="29" fillId="0" borderId="1" xfId="6" applyFont="1" applyFill="1" applyBorder="1" applyAlignment="1">
      <alignment horizontal="left" vertical="center" wrapText="1"/>
    </xf>
    <xf numFmtId="0" fontId="29" fillId="0" borderId="1" xfId="6" applyFont="1" applyFill="1" applyBorder="1" applyAlignment="1">
      <alignment horizontal="center" vertical="center" wrapText="1"/>
    </xf>
    <xf numFmtId="0" fontId="29" fillId="0" borderId="1" xfId="6" applyFont="1" applyFill="1" applyBorder="1" applyAlignment="1">
      <alignment horizontal="center" wrapText="1"/>
    </xf>
    <xf numFmtId="0" fontId="15" fillId="0" borderId="1" xfId="6" applyFont="1" applyFill="1" applyBorder="1" applyAlignment="1">
      <alignment horizontal="center" vertical="center"/>
    </xf>
    <xf numFmtId="0" fontId="15" fillId="0" borderId="1" xfId="6" applyFont="1" applyFill="1" applyBorder="1" applyAlignment="1">
      <alignment horizontal="left" vertical="center" wrapText="1"/>
    </xf>
    <xf numFmtId="0" fontId="1" fillId="0" borderId="1" xfId="6" applyFont="1" applyFill="1" applyBorder="1" applyAlignment="1">
      <alignment horizontal="center" vertical="center"/>
    </xf>
    <xf numFmtId="0" fontId="1" fillId="0" borderId="1" xfId="6" applyFont="1" applyFill="1" applyBorder="1"/>
    <xf numFmtId="0" fontId="1" fillId="0" borderId="1" xfId="6" applyFont="1" applyFill="1" applyBorder="1" applyAlignment="1">
      <alignment vertical="center"/>
    </xf>
    <xf numFmtId="0" fontId="15" fillId="0" borderId="35" xfId="6" applyFont="1" applyFill="1" applyBorder="1" applyAlignment="1">
      <alignment horizontal="center" vertical="center"/>
    </xf>
    <xf numFmtId="0" fontId="15" fillId="0" borderId="35" xfId="0" applyFont="1" applyFill="1" applyBorder="1" applyAlignment="1">
      <alignment horizontal="left" vertical="center"/>
    </xf>
    <xf numFmtId="0" fontId="15" fillId="0" borderId="35" xfId="0" applyFont="1" applyFill="1" applyBorder="1" applyAlignment="1">
      <alignment horizontal="left" vertical="center" wrapText="1"/>
    </xf>
    <xf numFmtId="0" fontId="15" fillId="0" borderId="35" xfId="6" applyFont="1" applyFill="1" applyBorder="1" applyAlignment="1">
      <alignment horizontal="left" vertical="center"/>
    </xf>
    <xf numFmtId="0" fontId="15" fillId="0" borderId="1" xfId="0" applyFont="1" applyFill="1" applyBorder="1" applyAlignment="1">
      <alignment horizontal="left" vertical="center" wrapText="1"/>
    </xf>
    <xf numFmtId="0" fontId="15" fillId="0" borderId="35" xfId="0" applyFont="1" applyFill="1" applyBorder="1" applyAlignment="1">
      <alignment horizontal="center" vertical="center"/>
    </xf>
    <xf numFmtId="0" fontId="15" fillId="0" borderId="1" xfId="0" applyFont="1" applyFill="1" applyBorder="1" applyAlignment="1">
      <alignment vertical="top" wrapText="1"/>
    </xf>
    <xf numFmtId="0" fontId="24" fillId="0" borderId="0" xfId="6" applyFont="1" applyFill="1"/>
    <xf numFmtId="0" fontId="15" fillId="0" borderId="35" xfId="6" applyFont="1" applyFill="1" applyBorder="1" applyAlignment="1">
      <alignment horizontal="left" vertical="center" wrapText="1"/>
    </xf>
    <xf numFmtId="0" fontId="31" fillId="0" borderId="35" xfId="0" applyFont="1" applyFill="1" applyBorder="1" applyAlignment="1">
      <alignment horizontal="left" vertical="center" wrapText="1"/>
    </xf>
    <xf numFmtId="0" fontId="31" fillId="0" borderId="1" xfId="0" applyFont="1" applyFill="1" applyBorder="1" applyAlignment="1">
      <alignment horizontal="left" vertical="center" wrapText="1"/>
    </xf>
    <xf numFmtId="0" fontId="15" fillId="0" borderId="1" xfId="6" applyFont="1" applyFill="1" applyBorder="1" applyAlignment="1">
      <alignment horizontal="left" vertical="center"/>
    </xf>
    <xf numFmtId="0" fontId="15" fillId="0" borderId="1" xfId="0" applyFont="1" applyFill="1" applyBorder="1" applyAlignment="1">
      <alignment vertical="center" wrapText="1"/>
    </xf>
    <xf numFmtId="0" fontId="15" fillId="0" borderId="1" xfId="0" applyFont="1" applyFill="1" applyBorder="1" applyAlignment="1">
      <alignment horizontal="left" vertical="center"/>
    </xf>
    <xf numFmtId="0" fontId="15" fillId="0" borderId="1" xfId="0" applyFont="1" applyFill="1" applyBorder="1" applyAlignment="1">
      <alignment horizontal="center" vertical="center"/>
    </xf>
    <xf numFmtId="0" fontId="1" fillId="0" borderId="0" xfId="0" applyFont="1" applyFill="1" applyBorder="1"/>
    <xf numFmtId="0" fontId="1" fillId="0" borderId="1" xfId="0" applyFont="1" applyFill="1" applyBorder="1"/>
    <xf numFmtId="0" fontId="1" fillId="0" borderId="1"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24" fillId="0" borderId="0" xfId="0" applyFont="1" applyFill="1" applyBorder="1"/>
    <xf numFmtId="0" fontId="1" fillId="0" borderId="0" xfId="0" applyFont="1" applyFill="1" applyBorder="1" applyAlignment="1">
      <alignment horizontal="left"/>
    </xf>
    <xf numFmtId="0" fontId="1" fillId="0" borderId="0" xfId="6" applyFont="1" applyFill="1" applyBorder="1"/>
    <xf numFmtId="0" fontId="1" fillId="0" borderId="0" xfId="0" applyFont="1" applyFill="1" applyAlignment="1">
      <alignment horizontal="center"/>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1" fillId="0" borderId="0" xfId="0" applyFont="1" applyFill="1" applyBorder="1" applyAlignment="1">
      <alignment horizontal="left" vertical="center" wrapText="1"/>
    </xf>
    <xf numFmtId="0" fontId="1" fillId="0" borderId="0" xfId="7" applyFont="1" applyFill="1" applyAlignment="1">
      <alignment horizontal="left" vertical="top" wrapText="1"/>
    </xf>
    <xf numFmtId="0" fontId="2" fillId="0" borderId="1" xfId="0" applyFont="1" applyFill="1" applyBorder="1" applyAlignment="1">
      <alignment horizontal="center" vertical="center" wrapText="1"/>
    </xf>
    <xf numFmtId="0" fontId="1" fillId="0" borderId="1" xfId="0" applyFont="1" applyFill="1" applyBorder="1" applyAlignment="1">
      <alignment horizontal="center"/>
    </xf>
    <xf numFmtId="0" fontId="1" fillId="0" borderId="1" xfId="6" applyFont="1" applyFill="1" applyBorder="1" applyAlignment="1">
      <alignment horizontal="center" wrapText="1"/>
    </xf>
    <xf numFmtId="0" fontId="1" fillId="0" borderId="1" xfId="6" applyFont="1" applyFill="1" applyBorder="1" applyAlignment="1">
      <alignment horizontal="center"/>
    </xf>
    <xf numFmtId="0" fontId="1" fillId="0" borderId="0" xfId="0" applyFont="1" applyFill="1" applyBorder="1" applyAlignment="1">
      <alignment horizontal="center" vertical="center" wrapText="1"/>
    </xf>
    <xf numFmtId="0" fontId="28" fillId="3" borderId="1" xfId="7" quotePrefix="1" applyFont="1" applyFill="1" applyBorder="1" applyAlignment="1">
      <alignment horizontal="center"/>
    </xf>
    <xf numFmtId="0" fontId="34" fillId="3" borderId="1" xfId="7" applyFont="1" applyFill="1" applyBorder="1" applyAlignment="1">
      <alignment horizontal="center"/>
    </xf>
    <xf numFmtId="0" fontId="14" fillId="0" borderId="0" xfId="3" applyFont="1" applyFill="1" applyAlignment="1">
      <alignment horizontal="center"/>
    </xf>
    <xf numFmtId="49" fontId="2" fillId="0" borderId="0" xfId="1" applyNumberFormat="1" applyFont="1" applyFill="1" applyAlignment="1">
      <alignment horizontal="center"/>
    </xf>
    <xf numFmtId="0" fontId="14" fillId="0" borderId="0" xfId="3" applyFont="1" applyFill="1"/>
    <xf numFmtId="0" fontId="15" fillId="0" borderId="0" xfId="0" applyFont="1" applyFill="1" applyAlignment="1">
      <alignment horizontal="center"/>
    </xf>
    <xf numFmtId="0" fontId="1" fillId="0" borderId="0" xfId="0" applyFont="1" applyFill="1" applyBorder="1" applyAlignment="1">
      <alignment horizontal="center" vertical="center"/>
    </xf>
    <xf numFmtId="49" fontId="14" fillId="0" borderId="0" xfId="3" applyNumberFormat="1" applyFont="1" applyFill="1" applyAlignment="1">
      <alignment horizontal="center"/>
    </xf>
    <xf numFmtId="0" fontId="15" fillId="0" borderId="1" xfId="0" applyFont="1" applyFill="1" applyBorder="1"/>
    <xf numFmtId="0" fontId="15" fillId="0" borderId="1" xfId="0" applyFont="1" applyFill="1" applyBorder="1" applyAlignment="1"/>
    <xf numFmtId="0" fontId="15" fillId="0" borderId="0" xfId="0" applyFont="1" applyFill="1" applyBorder="1" applyAlignment="1">
      <alignment vertical="center"/>
    </xf>
    <xf numFmtId="0" fontId="15" fillId="0" borderId="0" xfId="0" applyFont="1" applyFill="1" applyBorder="1"/>
    <xf numFmtId="0" fontId="17" fillId="0" borderId="25" xfId="4" applyFont="1" applyBorder="1" applyAlignment="1">
      <alignment horizontal="left" vertical="center"/>
    </xf>
    <xf numFmtId="0" fontId="17" fillId="0" borderId="26" xfId="4" applyFont="1" applyBorder="1" applyAlignment="1">
      <alignment horizontal="left" vertical="center"/>
    </xf>
    <xf numFmtId="0" fontId="6" fillId="0" borderId="26" xfId="4" applyFont="1" applyBorder="1" applyAlignment="1">
      <alignment horizontal="left"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17" fillId="0" borderId="23" xfId="4" applyFont="1" applyBorder="1" applyAlignment="1">
      <alignment horizontal="left" vertical="center"/>
    </xf>
    <xf numFmtId="0" fontId="17" fillId="0" borderId="1" xfId="4" applyFont="1" applyBorder="1" applyAlignment="1">
      <alignment horizontal="left" vertical="center"/>
    </xf>
    <xf numFmtId="0" fontId="24" fillId="3" borderId="1" xfId="9" applyFont="1" applyFill="1" applyBorder="1" applyAlignment="1">
      <alignment horizontal="center" vertical="center"/>
    </xf>
    <xf numFmtId="0" fontId="6" fillId="3" borderId="1" xfId="9" applyFont="1" applyFill="1" applyBorder="1" applyAlignment="1">
      <alignment horizontal="center" vertical="center"/>
    </xf>
    <xf numFmtId="49" fontId="6" fillId="3" borderId="33" xfId="9" applyNumberFormat="1" applyFont="1" applyFill="1" applyBorder="1" applyAlignment="1">
      <alignment horizontal="center" vertical="center"/>
    </xf>
    <xf numFmtId="49" fontId="6" fillId="3" borderId="36" xfId="9" applyNumberFormat="1" applyFont="1" applyFill="1" applyBorder="1" applyAlignment="1">
      <alignment horizontal="center" vertical="center"/>
    </xf>
    <xf numFmtId="49" fontId="6" fillId="3" borderId="34" xfId="9" applyNumberFormat="1" applyFont="1" applyFill="1" applyBorder="1" applyAlignment="1">
      <alignment horizontal="center" vertical="center"/>
    </xf>
    <xf numFmtId="0" fontId="6" fillId="3" borderId="24" xfId="9" applyFont="1" applyFill="1" applyBorder="1" applyAlignment="1">
      <alignment horizontal="center" vertical="center"/>
    </xf>
    <xf numFmtId="0" fontId="6" fillId="0" borderId="1" xfId="4" applyFont="1" applyBorder="1" applyAlignment="1">
      <alignment horizontal="left" vertical="center"/>
    </xf>
    <xf numFmtId="0" fontId="11" fillId="0" borderId="25" xfId="4" applyFont="1" applyBorder="1" applyAlignment="1">
      <alignment horizontal="center" vertical="center" wrapText="1"/>
    </xf>
    <xf numFmtId="0" fontId="11" fillId="0" borderId="26" xfId="4" applyFont="1" applyBorder="1" applyAlignment="1">
      <alignment horizontal="center" vertical="center" wrapText="1"/>
    </xf>
    <xf numFmtId="0" fontId="11" fillId="0" borderId="26" xfId="4" applyFont="1" applyFill="1" applyBorder="1" applyAlignment="1">
      <alignment horizontal="center" vertical="center" wrapText="1"/>
    </xf>
    <xf numFmtId="49" fontId="32" fillId="3" borderId="26" xfId="4" applyNumberFormat="1" applyFont="1" applyFill="1" applyBorder="1" applyAlignment="1">
      <alignment horizontal="center" vertical="center"/>
    </xf>
    <xf numFmtId="49" fontId="33" fillId="3" borderId="27" xfId="2" applyNumberFormat="1" applyFont="1" applyFill="1" applyBorder="1" applyAlignment="1">
      <alignment horizontal="center" vertical="center"/>
    </xf>
    <xf numFmtId="0" fontId="6" fillId="0" borderId="1" xfId="4" applyFont="1" applyBorder="1" applyAlignment="1">
      <alignment horizontal="center" vertical="center"/>
    </xf>
    <xf numFmtId="0" fontId="6" fillId="0" borderId="24"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0" fontId="13" fillId="0" borderId="29" xfId="4" applyFont="1" applyBorder="1" applyAlignment="1">
      <alignment horizontal="center" vertical="center"/>
    </xf>
    <xf numFmtId="0" fontId="13" fillId="0" borderId="30" xfId="4" applyFont="1" applyBorder="1" applyAlignment="1">
      <alignment horizontal="center" vertical="center"/>
    </xf>
    <xf numFmtId="0" fontId="1" fillId="0" borderId="9" xfId="4" applyFont="1" applyBorder="1" applyAlignment="1">
      <alignment horizontal="left" vertical="top" wrapText="1"/>
    </xf>
    <xf numFmtId="0" fontId="1" fillId="0" borderId="10" xfId="4" applyFont="1" applyBorder="1" applyAlignment="1">
      <alignment horizontal="left" vertical="top" wrapText="1"/>
    </xf>
    <xf numFmtId="0" fontId="1" fillId="0" borderId="21" xfId="4" applyFont="1" applyBorder="1" applyAlignment="1">
      <alignment horizontal="left" vertical="top" wrapText="1"/>
    </xf>
    <xf numFmtId="0" fontId="1" fillId="0" borderId="22" xfId="4" applyFont="1" applyBorder="1" applyAlignment="1">
      <alignment horizontal="left" vertical="top" wrapText="1"/>
    </xf>
    <xf numFmtId="0" fontId="1" fillId="0" borderId="11" xfId="4" applyFont="1" applyBorder="1" applyAlignment="1">
      <alignment horizontal="left" vertical="top" wrapText="1"/>
    </xf>
    <xf numFmtId="0" fontId="3" fillId="0" borderId="38" xfId="4" applyFont="1" applyBorder="1" applyAlignment="1">
      <alignment horizontal="center" vertical="center" wrapText="1"/>
    </xf>
    <xf numFmtId="0" fontId="3" fillId="0" borderId="36" xfId="4" applyFont="1" applyBorder="1" applyAlignment="1">
      <alignment horizontal="center" vertical="center" wrapText="1"/>
    </xf>
    <xf numFmtId="0" fontId="3" fillId="0" borderId="34" xfId="4" applyFont="1" applyBorder="1" applyAlignment="1">
      <alignment horizontal="center" vertical="center" wrapText="1"/>
    </xf>
    <xf numFmtId="0" fontId="1" fillId="0" borderId="33" xfId="4" applyFont="1" applyBorder="1" applyAlignment="1">
      <alignment horizontal="center" vertical="center" wrapText="1"/>
    </xf>
    <xf numFmtId="0" fontId="3" fillId="0" borderId="33" xfId="4" applyFont="1" applyBorder="1" applyAlignment="1">
      <alignment horizontal="center" vertical="center" wrapText="1"/>
    </xf>
    <xf numFmtId="0" fontId="3" fillId="0" borderId="37" xfId="4" applyFont="1" applyBorder="1" applyAlignment="1">
      <alignment horizontal="center" vertical="center" wrapText="1"/>
    </xf>
    <xf numFmtId="0" fontId="5" fillId="0" borderId="13" xfId="4" applyFont="1" applyBorder="1" applyAlignment="1">
      <alignment horizontal="center"/>
    </xf>
    <xf numFmtId="0" fontId="5" fillId="0" borderId="14" xfId="4" applyFont="1" applyBorder="1" applyAlignment="1">
      <alignment horizontal="center"/>
    </xf>
    <xf numFmtId="0" fontId="5" fillId="0" borderId="15" xfId="4" applyFont="1" applyBorder="1" applyAlignment="1">
      <alignment horizontal="center"/>
    </xf>
    <xf numFmtId="0" fontId="21" fillId="0" borderId="7" xfId="4" applyFont="1" applyBorder="1" applyAlignment="1">
      <alignment horizontal="center" vertical="center" wrapText="1"/>
    </xf>
    <xf numFmtId="0" fontId="21" fillId="0" borderId="0" xfId="4" applyFont="1" applyBorder="1" applyAlignment="1">
      <alignment horizontal="center" vertical="center" wrapText="1"/>
    </xf>
    <xf numFmtId="0" fontId="21" fillId="0" borderId="8" xfId="4" applyFont="1" applyBorder="1" applyAlignment="1">
      <alignment horizontal="center" vertical="center" wrapText="1"/>
    </xf>
    <xf numFmtId="0" fontId="8" fillId="0" borderId="7" xfId="4" applyFont="1" applyBorder="1" applyAlignment="1">
      <alignment horizontal="center" vertical="center" wrapText="1"/>
    </xf>
    <xf numFmtId="0" fontId="8" fillId="0" borderId="0" xfId="4" applyFont="1" applyBorder="1" applyAlignment="1">
      <alignment horizontal="center" vertical="center" wrapText="1"/>
    </xf>
    <xf numFmtId="0" fontId="8" fillId="0" borderId="8" xfId="4" applyFont="1" applyBorder="1" applyAlignment="1">
      <alignment horizontal="center" vertical="center" wrapText="1"/>
    </xf>
    <xf numFmtId="0" fontId="9" fillId="0" borderId="16" xfId="4" applyFont="1" applyBorder="1" applyAlignment="1">
      <alignment horizontal="center" vertical="center" wrapText="1"/>
    </xf>
    <xf numFmtId="0" fontId="9" fillId="0" borderId="17" xfId="4" applyFont="1" applyBorder="1" applyAlignment="1">
      <alignment horizontal="center" vertical="center" wrapText="1"/>
    </xf>
    <xf numFmtId="0" fontId="9" fillId="0" borderId="18" xfId="4" applyFont="1" applyBorder="1" applyAlignment="1">
      <alignment horizontal="center" vertical="center" wrapText="1"/>
    </xf>
    <xf numFmtId="0" fontId="10" fillId="0" borderId="19" xfId="4" applyFont="1" applyBorder="1" applyAlignment="1">
      <alignment horizontal="center"/>
    </xf>
    <xf numFmtId="0" fontId="10" fillId="0" borderId="17" xfId="4" applyFont="1" applyBorder="1" applyAlignment="1">
      <alignment horizontal="center"/>
    </xf>
    <xf numFmtId="0" fontId="10" fillId="0" borderId="20" xfId="4" applyFont="1" applyBorder="1" applyAlignment="1">
      <alignment horizontal="center"/>
    </xf>
    <xf numFmtId="14" fontId="23" fillId="0" borderId="1" xfId="7" applyNumberFormat="1" applyFont="1" applyBorder="1" applyAlignment="1">
      <alignment horizontal="left" vertical="center"/>
    </xf>
    <xf numFmtId="14" fontId="23" fillId="0" borderId="24" xfId="7" applyNumberFormat="1" applyFont="1" applyBorder="1" applyAlignment="1">
      <alignment horizontal="left" vertical="center"/>
    </xf>
    <xf numFmtId="0" fontId="1" fillId="0" borderId="3" xfId="3" applyFont="1" applyBorder="1" applyAlignment="1">
      <alignment horizontal="center" vertical="center"/>
    </xf>
    <xf numFmtId="0" fontId="1" fillId="0" borderId="39" xfId="3" applyFont="1" applyBorder="1" applyAlignment="1">
      <alignment horizontal="center" vertical="center"/>
    </xf>
    <xf numFmtId="0" fontId="1" fillId="0" borderId="2" xfId="3" applyFont="1" applyBorder="1" applyAlignment="1">
      <alignment horizontal="left" vertical="center"/>
    </xf>
    <xf numFmtId="0" fontId="1" fillId="0" borderId="0" xfId="3" applyFont="1" applyBorder="1" applyAlignment="1">
      <alignment horizontal="left" vertical="top" wrapText="1"/>
    </xf>
    <xf numFmtId="0" fontId="1" fillId="0" borderId="8" xfId="3" applyFont="1" applyBorder="1" applyAlignment="1">
      <alignment horizontal="left" vertical="top" wrapText="1"/>
    </xf>
    <xf numFmtId="14" fontId="1" fillId="3" borderId="31" xfId="7" applyNumberFormat="1" applyFont="1" applyFill="1" applyBorder="1" applyAlignment="1">
      <alignment horizontal="left" vertical="center"/>
    </xf>
    <xf numFmtId="14" fontId="1" fillId="3" borderId="32" xfId="7" applyNumberFormat="1" applyFont="1" applyFill="1" applyBorder="1" applyAlignment="1">
      <alignment horizontal="left" vertical="center"/>
    </xf>
    <xf numFmtId="14" fontId="1" fillId="3" borderId="40" xfId="7" applyNumberFormat="1" applyFont="1" applyFill="1" applyBorder="1" applyAlignment="1">
      <alignment horizontal="left" vertical="center"/>
    </xf>
    <xf numFmtId="0" fontId="1" fillId="0" borderId="1" xfId="7" applyFont="1" applyBorder="1" applyAlignment="1">
      <alignment horizontal="left" vertical="center" wrapText="1"/>
    </xf>
    <xf numFmtId="14" fontId="1" fillId="0" borderId="33" xfId="7" applyNumberFormat="1" applyFont="1" applyBorder="1" applyAlignment="1">
      <alignment horizontal="left" vertical="center"/>
    </xf>
    <xf numFmtId="14" fontId="1" fillId="0" borderId="36" xfId="7" applyNumberFormat="1" applyFont="1" applyBorder="1" applyAlignment="1">
      <alignment horizontal="left" vertical="center"/>
    </xf>
    <xf numFmtId="14" fontId="1" fillId="0" borderId="37" xfId="7" applyNumberFormat="1" applyFont="1" applyBorder="1" applyAlignment="1">
      <alignment horizontal="left" vertical="center"/>
    </xf>
    <xf numFmtId="0" fontId="34" fillId="3" borderId="33" xfId="7" applyFont="1" applyFill="1" applyBorder="1" applyAlignment="1">
      <alignment horizontal="left"/>
    </xf>
    <xf numFmtId="0" fontId="28" fillId="3" borderId="36" xfId="7" applyFont="1" applyFill="1" applyBorder="1" applyAlignment="1">
      <alignment horizontal="left"/>
    </xf>
    <xf numFmtId="0" fontId="28" fillId="3" borderId="34" xfId="7" applyFont="1" applyFill="1" applyBorder="1" applyAlignment="1">
      <alignment horizontal="left"/>
    </xf>
    <xf numFmtId="0" fontId="2" fillId="2" borderId="5" xfId="3" applyFont="1" applyFill="1" applyBorder="1" applyAlignment="1">
      <alignment horizontal="center" vertical="center"/>
    </xf>
    <xf numFmtId="0" fontId="2" fillId="2" borderId="12" xfId="3" applyFont="1" applyFill="1" applyBorder="1" applyAlignment="1">
      <alignment horizontal="center" vertical="center"/>
    </xf>
    <xf numFmtId="14" fontId="1" fillId="0" borderId="31" xfId="7" applyNumberFormat="1" applyFont="1" applyBorder="1" applyAlignment="1">
      <alignment horizontal="left" vertical="center"/>
    </xf>
    <xf numFmtId="14" fontId="1" fillId="0" borderId="32" xfId="7" applyNumberFormat="1" applyFont="1" applyBorder="1" applyAlignment="1">
      <alignment horizontal="left" vertical="center"/>
    </xf>
    <xf numFmtId="14" fontId="1" fillId="0" borderId="40" xfId="7" applyNumberFormat="1" applyFont="1" applyBorder="1" applyAlignment="1">
      <alignment horizontal="left" vertical="center"/>
    </xf>
    <xf numFmtId="0" fontId="2" fillId="0" borderId="1" xfId="3" applyFont="1" applyBorder="1" applyAlignment="1">
      <alignment horizontal="center" vertical="center"/>
    </xf>
    <xf numFmtId="0" fontId="2" fillId="0" borderId="24" xfId="3" applyFont="1" applyBorder="1" applyAlignment="1">
      <alignment horizontal="center" vertical="center"/>
    </xf>
    <xf numFmtId="0" fontId="1" fillId="0" borderId="33" xfId="0" applyFont="1" applyFill="1" applyBorder="1" applyAlignment="1">
      <alignment horizontal="left"/>
    </xf>
    <xf numFmtId="0" fontId="1" fillId="0" borderId="34" xfId="0" applyFont="1" applyFill="1" applyBorder="1" applyAlignment="1">
      <alignment horizontal="left"/>
    </xf>
    <xf numFmtId="0" fontId="1" fillId="0" borderId="1" xfId="0" applyFont="1" applyFill="1" applyBorder="1" applyAlignment="1">
      <alignment horizontal="left"/>
    </xf>
    <xf numFmtId="0" fontId="1" fillId="0" borderId="1" xfId="0" applyFont="1" applyFill="1" applyBorder="1" applyAlignment="1">
      <alignment horizontal="center" vertical="center"/>
    </xf>
    <xf numFmtId="0" fontId="2" fillId="0" borderId="1" xfId="0" applyFont="1" applyFill="1" applyBorder="1" applyAlignment="1">
      <alignment horizontal="center"/>
    </xf>
    <xf numFmtId="0" fontId="1" fillId="0" borderId="0" xfId="0" applyFont="1" applyFill="1" applyAlignment="1">
      <alignment horizontal="left" vertical="top" wrapText="1"/>
    </xf>
    <xf numFmtId="0" fontId="1" fillId="0" borderId="0" xfId="0" applyFont="1" applyFill="1" applyAlignment="1">
      <alignment horizontal="left"/>
    </xf>
    <xf numFmtId="0" fontId="2" fillId="0" borderId="0" xfId="0" applyFont="1" applyFill="1" applyAlignment="1">
      <alignment horizontal="left"/>
    </xf>
    <xf numFmtId="0" fontId="1" fillId="0" borderId="0" xfId="0" applyFont="1" applyFill="1" applyAlignment="1">
      <alignment horizontal="left" wrapText="1"/>
    </xf>
    <xf numFmtId="0" fontId="1" fillId="0" borderId="19"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41" xfId="0" applyFont="1" applyFill="1" applyBorder="1" applyAlignment="1">
      <alignment horizontal="center" vertical="center"/>
    </xf>
    <xf numFmtId="0" fontId="1" fillId="0" borderId="42" xfId="0" applyFont="1" applyFill="1" applyBorder="1" applyAlignment="1">
      <alignment horizontal="center" vertical="center"/>
    </xf>
    <xf numFmtId="0" fontId="1" fillId="0" borderId="22" xfId="0" applyFont="1" applyFill="1" applyBorder="1" applyAlignment="1">
      <alignment horizontal="center" vertical="center"/>
    </xf>
    <xf numFmtId="0" fontId="1" fillId="0" borderId="21" xfId="0" applyFont="1" applyFill="1" applyBorder="1" applyAlignment="1">
      <alignment horizontal="center" vertical="center"/>
    </xf>
    <xf numFmtId="0" fontId="15" fillId="0" borderId="33" xfId="0" applyFont="1" applyFill="1" applyBorder="1" applyAlignment="1">
      <alignment horizontal="center"/>
    </xf>
    <xf numFmtId="0" fontId="15" fillId="0" borderId="36" xfId="0" applyFont="1" applyFill="1" applyBorder="1" applyAlignment="1">
      <alignment horizontal="center"/>
    </xf>
    <xf numFmtId="0" fontId="15" fillId="0" borderId="34" xfId="0" applyFont="1" applyFill="1" applyBorder="1" applyAlignment="1">
      <alignment horizontal="center"/>
    </xf>
    <xf numFmtId="0" fontId="15" fillId="0" borderId="35" xfId="6" applyFont="1" applyFill="1" applyBorder="1" applyAlignment="1">
      <alignment horizontal="center" vertical="center"/>
    </xf>
    <xf numFmtId="0" fontId="15" fillId="0" borderId="43" xfId="6" applyFont="1" applyFill="1" applyBorder="1" applyAlignment="1">
      <alignment horizontal="center" vertical="center"/>
    </xf>
    <xf numFmtId="0" fontId="15" fillId="0" borderId="6" xfId="6" applyFont="1" applyFill="1" applyBorder="1" applyAlignment="1">
      <alignment horizontal="center" vertical="center"/>
    </xf>
    <xf numFmtId="0" fontId="29" fillId="0" borderId="33" xfId="6" applyFont="1" applyFill="1" applyBorder="1" applyAlignment="1">
      <alignment horizontal="center" vertical="center"/>
    </xf>
    <xf numFmtId="0" fontId="29" fillId="0" borderId="34" xfId="6" applyFont="1" applyFill="1" applyBorder="1" applyAlignment="1">
      <alignment horizontal="center" vertical="center"/>
    </xf>
    <xf numFmtId="0" fontId="1" fillId="0" borderId="0" xfId="7" applyFont="1" applyFill="1" applyAlignment="1">
      <alignment horizontal="left" vertical="center"/>
    </xf>
    <xf numFmtId="0" fontId="29" fillId="0" borderId="1" xfId="6" applyFont="1" applyFill="1" applyBorder="1" applyAlignment="1">
      <alignment horizontal="center" vertical="center"/>
    </xf>
    <xf numFmtId="0" fontId="29" fillId="0" borderId="36" xfId="6" applyFont="1" applyFill="1" applyBorder="1" applyAlignment="1">
      <alignment horizontal="center" vertical="center"/>
    </xf>
    <xf numFmtId="0" fontId="1" fillId="0" borderId="1" xfId="6" applyFont="1" applyFill="1" applyBorder="1" applyAlignment="1">
      <alignment horizontal="center" vertical="center"/>
    </xf>
    <xf numFmtId="0" fontId="1" fillId="0" borderId="19" xfId="6" applyFont="1" applyFill="1" applyBorder="1" applyAlignment="1">
      <alignment horizontal="center" vertical="center"/>
    </xf>
    <xf numFmtId="0" fontId="1" fillId="0" borderId="18" xfId="6" applyFont="1" applyFill="1" applyBorder="1" applyAlignment="1">
      <alignment horizontal="center" vertical="center"/>
    </xf>
    <xf numFmtId="0" fontId="1" fillId="0" borderId="41" xfId="6" applyFont="1" applyFill="1" applyBorder="1" applyAlignment="1">
      <alignment horizontal="center" vertical="center"/>
    </xf>
    <xf numFmtId="0" fontId="1" fillId="0" borderId="42" xfId="6" applyFont="1" applyFill="1" applyBorder="1" applyAlignment="1">
      <alignment horizontal="center" vertical="center"/>
    </xf>
    <xf numFmtId="0" fontId="1" fillId="0" borderId="22" xfId="6" applyFont="1" applyFill="1" applyBorder="1" applyAlignment="1">
      <alignment horizontal="center" vertical="center"/>
    </xf>
    <xf numFmtId="0" fontId="1" fillId="0" borderId="21" xfId="6" applyFont="1" applyFill="1" applyBorder="1" applyAlignment="1">
      <alignment horizontal="center" vertical="center"/>
    </xf>
    <xf numFmtId="0" fontId="14" fillId="0" borderId="0" xfId="7" applyFont="1" applyFill="1" applyAlignment="1">
      <alignment horizontal="left"/>
    </xf>
    <xf numFmtId="0" fontId="1" fillId="0" borderId="0" xfId="7" applyFont="1" applyFill="1" applyAlignment="1">
      <alignment horizontal="left" vertical="top" wrapText="1"/>
    </xf>
    <xf numFmtId="0" fontId="2" fillId="0" borderId="0" xfId="7" applyFont="1" applyFill="1" applyBorder="1" applyAlignment="1">
      <alignment horizontal="center" vertical="top" wrapText="1"/>
    </xf>
  </cellXfs>
  <cellStyles count="10">
    <cellStyle name="Standard_Planung AFB Erstellung_wk01_Ansatz_Ernte" xfId="8"/>
    <cellStyle name="Standard_T-P-LI-0148_Plan_AFB_Erstell_Ferm_01_rot" xfId="2"/>
    <cellStyle name="Standard_T-P-LI-0153_Zusammenstellung_EQM_Fermentation_E" xfId="3"/>
    <cellStyle name="Standard_T-P-LI-0153_Zusammenstellung_EQM_Fermentation_E 2" xfId="7"/>
    <cellStyle name="Standard_Z-D-AL-0005_SPIS_ProjectDocumentTemplateExcel_Rev001" xfId="4"/>
    <cellStyle name="Standard_Z-D-AL-0005_SPIS_ProjectDocumentTemplateExcel_Rev001 2" xfId="9"/>
    <cellStyle name="Undefiniert" xfId="5"/>
    <cellStyle name="常规" xfId="0" builtinId="0"/>
    <cellStyle name="常规 2" xfId="6"/>
    <cellStyle name="千位分隔" xfId="1" builtinId="3"/>
  </cellStyles>
  <dxfs count="0"/>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10</xdr:col>
      <xdr:colOff>38100</xdr:colOff>
      <xdr:row>5</xdr:row>
      <xdr:rowOff>47625</xdr:rowOff>
    </xdr:from>
    <xdr:to>
      <xdr:col>15</xdr:col>
      <xdr:colOff>187066</xdr:colOff>
      <xdr:row>5</xdr:row>
      <xdr:rowOff>865885</xdr:rowOff>
    </xdr:to>
    <xdr:pic>
      <xdr:nvPicPr>
        <xdr:cNvPr id="5" name="Picture 1">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srcRect/>
        <a:stretch>
          <a:fillRect/>
        </a:stretch>
      </xdr:blipFill>
      <xdr:spPr bwMode="auto">
        <a:xfrm>
          <a:off x="3419475" y="4438650"/>
          <a:ext cx="2006341" cy="818260"/>
        </a:xfrm>
        <a:prstGeom prst="rect">
          <a:avLst/>
        </a:prstGeom>
        <a:noFill/>
        <a:ln w="9525">
          <a:noFill/>
          <a:miter lim="800000"/>
          <a:headEnd/>
          <a:tailEnd/>
        </a:ln>
      </xdr:spPr>
    </xdr:pic>
    <xdr:clientData/>
  </xdr:twoCellAnchor>
  <xdr:twoCellAnchor editAs="oneCell">
    <xdr:from>
      <xdr:col>0</xdr:col>
      <xdr:colOff>279400</xdr:colOff>
      <xdr:row>5</xdr:row>
      <xdr:rowOff>57150</xdr:rowOff>
    </xdr:from>
    <xdr:to>
      <xdr:col>7</xdr:col>
      <xdr:colOff>90768</xdr:colOff>
      <xdr:row>6</xdr:row>
      <xdr:rowOff>38591</xdr:rowOff>
    </xdr:to>
    <xdr:pic>
      <xdr:nvPicPr>
        <xdr:cNvPr id="6" name="图片 4" descr="森松新LOGO-透明横板.png">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srcRect/>
        <a:stretch>
          <a:fillRect/>
        </a:stretch>
      </xdr:blipFill>
      <xdr:spPr bwMode="auto">
        <a:xfrm>
          <a:off x="279400" y="4445000"/>
          <a:ext cx="2313268" cy="883141"/>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6</xdr:col>
          <xdr:colOff>449580</xdr:colOff>
          <xdr:row>42</xdr:row>
          <xdr:rowOff>30480</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300-00000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83820</xdr:rowOff>
        </xdr:from>
        <xdr:to>
          <xdr:col>8</xdr:col>
          <xdr:colOff>7620</xdr:colOff>
          <xdr:row>59</xdr:row>
          <xdr:rowOff>137160</xdr:rowOff>
        </xdr:to>
        <xdr:sp macro="" textlink="">
          <xdr:nvSpPr>
            <xdr:cNvPr id="11271" name="Object 7" hidden="1">
              <a:extLst>
                <a:ext uri="{63B3BB69-23CF-44E3-9099-C40C66FF867C}">
                  <a14:compatExt spid="_x0000_s1127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457200</xdr:colOff>
          <xdr:row>2</xdr:row>
          <xdr:rowOff>106680</xdr:rowOff>
        </xdr:from>
        <xdr:to>
          <xdr:col>7</xdr:col>
          <xdr:colOff>792480</xdr:colOff>
          <xdr:row>37</xdr:row>
          <xdr:rowOff>45720</xdr:rowOff>
        </xdr:to>
        <xdr:sp macro="" textlink="">
          <xdr:nvSpPr>
            <xdr:cNvPr id="4102" name="Object 6" hidden="1">
              <a:extLst>
                <a:ext uri="{63B3BB69-23CF-44E3-9099-C40C66FF867C}">
                  <a14:compatExt spid="_x0000_s410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121920</xdr:colOff>
          <xdr:row>3</xdr:row>
          <xdr:rowOff>160020</xdr:rowOff>
        </xdr:from>
        <xdr:to>
          <xdr:col>4</xdr:col>
          <xdr:colOff>297180</xdr:colOff>
          <xdr:row>26</xdr:row>
          <xdr:rowOff>0</xdr:rowOff>
        </xdr:to>
        <xdr:sp macro="" textlink="">
          <xdr:nvSpPr>
            <xdr:cNvPr id="4103" name="Object 7" hidden="1">
              <a:extLst>
                <a:ext uri="{63B3BB69-23CF-44E3-9099-C40C66FF867C}">
                  <a14:compatExt spid="_x0000_s410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s1-stgt2\projects\TEMP\VITD_Beh&#228;lter_17a_OhneLogosBrau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elseite"/>
      <sheetName val="VITD Behälter"/>
      <sheetName val="Titelseite English"/>
      <sheetName val="VITD Behälter English"/>
    </sheetNames>
    <sheetDataSet>
      <sheetData sheetId="0" refreshError="1"/>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3.emf"/><Relationship Id="rId4" Type="http://schemas.openxmlformats.org/officeDocument/2006/relationships/package" Target="../embeddings/Microsoft_Visio___.vsdx"/></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8.bin"/><Relationship Id="rId5" Type="http://schemas.openxmlformats.org/officeDocument/2006/relationships/image" Target="../media/image4.emf"/><Relationship Id="rId4" Type="http://schemas.openxmlformats.org/officeDocument/2006/relationships/package" Target="../embeddings/Microsoft_Visio___1.vsdx"/></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6.emf"/><Relationship Id="rId2" Type="http://schemas.openxmlformats.org/officeDocument/2006/relationships/drawing" Target="../drawings/drawing4.xml"/><Relationship Id="rId1" Type="http://schemas.openxmlformats.org/officeDocument/2006/relationships/printerSettings" Target="../printerSettings/printerSettings9.bin"/><Relationship Id="rId6" Type="http://schemas.openxmlformats.org/officeDocument/2006/relationships/oleObject" Target="../embeddings/Microsoft_Visio_2003-2010___.vsd"/><Relationship Id="rId5" Type="http://schemas.openxmlformats.org/officeDocument/2006/relationships/image" Target="../media/image5.emf"/><Relationship Id="rId4" Type="http://schemas.openxmlformats.org/officeDocument/2006/relationships/package" Target="../embeddings/Microsoft_Visio___2.vsd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7"/>
  <sheetViews>
    <sheetView tabSelected="1" view="pageBreakPreview" topLeftCell="A4" zoomScaleNormal="115" zoomScaleSheetLayoutView="100" workbookViewId="0">
      <selection activeCell="U10" sqref="U10"/>
    </sheetView>
  </sheetViews>
  <sheetFormatPr defaultColWidth="10.44140625" defaultRowHeight="13.2"/>
  <cols>
    <col min="1" max="1" width="5.109375" style="1" customWidth="1"/>
    <col min="2" max="3" width="5" style="1" customWidth="1"/>
    <col min="4" max="4" width="7.44140625" style="1" customWidth="1"/>
    <col min="5" max="5" width="3.109375" style="1" customWidth="1"/>
    <col min="6" max="10" width="5" style="1" customWidth="1"/>
    <col min="11" max="17" width="5.5546875" style="1" customWidth="1"/>
    <col min="18" max="16384" width="10.44140625" style="1"/>
  </cols>
  <sheetData>
    <row r="1" spans="1:28" ht="72" customHeight="1">
      <c r="A1" s="174"/>
      <c r="B1" s="175"/>
      <c r="C1" s="175"/>
      <c r="D1" s="175"/>
      <c r="E1" s="175"/>
      <c r="F1" s="175"/>
      <c r="G1" s="175"/>
      <c r="H1" s="175"/>
      <c r="I1" s="175"/>
      <c r="J1" s="175"/>
      <c r="K1" s="175"/>
      <c r="L1" s="175"/>
      <c r="M1" s="175"/>
      <c r="N1" s="175"/>
      <c r="O1" s="175"/>
      <c r="P1" s="175"/>
      <c r="Q1" s="176"/>
      <c r="S1" s="2"/>
    </row>
    <row r="2" spans="1:28" ht="116.25" customHeight="1">
      <c r="A2" s="177" t="s">
        <v>136</v>
      </c>
      <c r="B2" s="178"/>
      <c r="C2" s="178"/>
      <c r="D2" s="178"/>
      <c r="E2" s="178"/>
      <c r="F2" s="178"/>
      <c r="G2" s="178"/>
      <c r="H2" s="178"/>
      <c r="I2" s="178"/>
      <c r="J2" s="178"/>
      <c r="K2" s="178"/>
      <c r="L2" s="178"/>
      <c r="M2" s="178"/>
      <c r="N2" s="178"/>
      <c r="O2" s="178"/>
      <c r="P2" s="178"/>
      <c r="Q2" s="179"/>
    </row>
    <row r="3" spans="1:28" ht="115.5" customHeight="1">
      <c r="A3" s="180" t="s">
        <v>344</v>
      </c>
      <c r="B3" s="181"/>
      <c r="C3" s="181"/>
      <c r="D3" s="181"/>
      <c r="E3" s="181"/>
      <c r="F3" s="181"/>
      <c r="G3" s="181"/>
      <c r="H3" s="181"/>
      <c r="I3" s="181"/>
      <c r="J3" s="181"/>
      <c r="K3" s="181"/>
      <c r="L3" s="181"/>
      <c r="M3" s="181"/>
      <c r="N3" s="181"/>
      <c r="O3" s="181"/>
      <c r="P3" s="181"/>
      <c r="Q3" s="182"/>
    </row>
    <row r="4" spans="1:28" ht="21" customHeight="1">
      <c r="A4" s="9"/>
      <c r="B4" s="10"/>
      <c r="C4" s="10"/>
      <c r="D4" s="10"/>
      <c r="E4" s="10"/>
      <c r="F4" s="10"/>
      <c r="G4" s="10"/>
      <c r="H4" s="10"/>
      <c r="I4" s="10"/>
      <c r="J4" s="10"/>
      <c r="K4" s="10"/>
      <c r="L4" s="10"/>
      <c r="M4" s="10"/>
      <c r="N4" s="10"/>
      <c r="O4" s="10"/>
      <c r="P4" s="10"/>
      <c r="Q4" s="11"/>
    </row>
    <row r="5" spans="1:28" ht="21" customHeight="1">
      <c r="A5" s="12"/>
      <c r="B5" s="13"/>
      <c r="C5" s="13"/>
      <c r="D5" s="13"/>
      <c r="E5" s="13"/>
      <c r="F5" s="13"/>
      <c r="G5" s="13"/>
      <c r="H5" s="13"/>
      <c r="I5" s="13"/>
      <c r="J5" s="13"/>
      <c r="K5" s="13"/>
      <c r="L5" s="13"/>
      <c r="M5" s="13"/>
      <c r="N5" s="13"/>
      <c r="O5" s="13"/>
      <c r="P5" s="13"/>
      <c r="Q5" s="15"/>
    </row>
    <row r="6" spans="1:28" ht="71.25" customHeight="1">
      <c r="A6" s="183"/>
      <c r="B6" s="184"/>
      <c r="C6" s="184"/>
      <c r="D6" s="184"/>
      <c r="E6" s="184"/>
      <c r="F6" s="184"/>
      <c r="G6" s="184"/>
      <c r="H6" s="184"/>
      <c r="I6" s="185"/>
      <c r="J6" s="186"/>
      <c r="K6" s="187"/>
      <c r="L6" s="187"/>
      <c r="M6" s="187"/>
      <c r="N6" s="187"/>
      <c r="O6" s="187"/>
      <c r="P6" s="187"/>
      <c r="Q6" s="188"/>
      <c r="T6" s="16"/>
    </row>
    <row r="7" spans="1:28" s="3" customFormat="1" ht="65.25" customHeight="1">
      <c r="A7" s="163" t="s">
        <v>73</v>
      </c>
      <c r="B7" s="164"/>
      <c r="C7" s="164"/>
      <c r="D7" s="164"/>
      <c r="E7" s="164"/>
      <c r="F7" s="164"/>
      <c r="G7" s="164"/>
      <c r="H7" s="164"/>
      <c r="I7" s="165"/>
      <c r="J7" s="166" t="s">
        <v>74</v>
      </c>
      <c r="K7" s="164"/>
      <c r="L7" s="164"/>
      <c r="M7" s="164"/>
      <c r="N7" s="164"/>
      <c r="O7" s="164"/>
      <c r="P7" s="164"/>
      <c r="Q7" s="167"/>
      <c r="R7" s="4"/>
      <c r="S7" s="5"/>
      <c r="T7" s="17"/>
      <c r="U7" s="5"/>
      <c r="V7" s="5"/>
      <c r="W7" s="5"/>
      <c r="X7" s="5"/>
      <c r="Y7" s="5"/>
      <c r="Z7" s="5"/>
      <c r="AA7" s="5"/>
      <c r="AB7" s="5"/>
    </row>
    <row r="8" spans="1:28" s="3" customFormat="1" ht="17.850000000000001" customHeight="1">
      <c r="A8" s="168" t="s">
        <v>0</v>
      </c>
      <c r="B8" s="169"/>
      <c r="C8" s="169"/>
      <c r="D8" s="169"/>
      <c r="E8" s="169"/>
      <c r="F8" s="169"/>
      <c r="G8" s="169"/>
      <c r="H8" s="169"/>
      <c r="I8" s="170"/>
      <c r="J8" s="171" t="s">
        <v>128</v>
      </c>
      <c r="K8" s="169"/>
      <c r="L8" s="169"/>
      <c r="M8" s="169"/>
      <c r="N8" s="169"/>
      <c r="O8" s="170"/>
      <c r="P8" s="172" t="s">
        <v>1</v>
      </c>
      <c r="Q8" s="173"/>
    </row>
    <row r="9" spans="1:28" ht="33.75" customHeight="1" thickBot="1">
      <c r="A9" s="152" t="s">
        <v>142</v>
      </c>
      <c r="B9" s="153"/>
      <c r="C9" s="153"/>
      <c r="D9" s="153"/>
      <c r="E9" s="153"/>
      <c r="F9" s="153"/>
      <c r="G9" s="153"/>
      <c r="H9" s="153"/>
      <c r="I9" s="153"/>
      <c r="J9" s="154" t="s">
        <v>432</v>
      </c>
      <c r="K9" s="154"/>
      <c r="L9" s="154"/>
      <c r="M9" s="154"/>
      <c r="N9" s="154"/>
      <c r="O9" s="154"/>
      <c r="P9" s="155" t="s">
        <v>566</v>
      </c>
      <c r="Q9" s="156"/>
      <c r="T9" s="6"/>
    </row>
    <row r="10" spans="1:28" ht="33.75" customHeight="1">
      <c r="A10" s="14"/>
      <c r="B10" s="14"/>
      <c r="C10" s="14"/>
      <c r="D10" s="14"/>
      <c r="E10" s="14"/>
      <c r="F10" s="14"/>
      <c r="G10" s="14"/>
      <c r="H10" s="14"/>
      <c r="I10" s="14"/>
      <c r="J10" s="14"/>
      <c r="K10" s="14"/>
      <c r="L10" s="14"/>
      <c r="M10" s="14"/>
      <c r="N10" s="14"/>
      <c r="O10" s="14"/>
      <c r="P10" s="18"/>
      <c r="Q10" s="19"/>
      <c r="T10" s="6"/>
    </row>
    <row r="11" spans="1:28" ht="33.75" customHeight="1">
      <c r="A11" s="14"/>
      <c r="B11" s="14"/>
      <c r="C11" s="14"/>
      <c r="D11" s="14"/>
      <c r="E11" s="14"/>
      <c r="F11" s="14"/>
      <c r="G11" s="14"/>
      <c r="H11" s="14"/>
      <c r="I11" s="14"/>
      <c r="J11" s="14"/>
      <c r="K11" s="14"/>
      <c r="L11" s="14"/>
      <c r="M11" s="14"/>
      <c r="N11" s="14"/>
      <c r="O11" s="14"/>
      <c r="P11" s="18"/>
      <c r="Q11" s="19"/>
      <c r="T11" s="6"/>
    </row>
    <row r="12" spans="1:28" ht="13.8" thickBot="1"/>
    <row r="13" spans="1:28" s="3" customFormat="1" ht="20.100000000000001" customHeight="1">
      <c r="A13" s="159"/>
      <c r="B13" s="160"/>
      <c r="C13" s="160"/>
      <c r="D13" s="160"/>
      <c r="E13" s="161" t="s">
        <v>25</v>
      </c>
      <c r="F13" s="161"/>
      <c r="G13" s="161"/>
      <c r="H13" s="161" t="s">
        <v>15</v>
      </c>
      <c r="I13" s="161"/>
      <c r="J13" s="161"/>
      <c r="K13" s="161" t="s">
        <v>26</v>
      </c>
      <c r="L13" s="161"/>
      <c r="M13" s="161"/>
      <c r="N13" s="161"/>
      <c r="O13" s="161"/>
      <c r="P13" s="161"/>
      <c r="Q13" s="162"/>
    </row>
    <row r="14" spans="1:28" s="3" customFormat="1" ht="30" customHeight="1">
      <c r="A14" s="143" t="s">
        <v>75</v>
      </c>
      <c r="B14" s="144"/>
      <c r="C14" s="144"/>
      <c r="D14" s="144"/>
      <c r="E14" s="145" t="s">
        <v>563</v>
      </c>
      <c r="F14" s="146"/>
      <c r="G14" s="146"/>
      <c r="H14" s="147" t="s">
        <v>564</v>
      </c>
      <c r="I14" s="148"/>
      <c r="J14" s="149"/>
      <c r="K14" s="145" t="s">
        <v>563</v>
      </c>
      <c r="L14" s="146"/>
      <c r="M14" s="146"/>
      <c r="N14" s="146"/>
      <c r="O14" s="146"/>
      <c r="P14" s="146"/>
      <c r="Q14" s="150"/>
    </row>
    <row r="15" spans="1:28" s="3" customFormat="1" ht="30" customHeight="1">
      <c r="A15" s="143" t="s">
        <v>76</v>
      </c>
      <c r="B15" s="144"/>
      <c r="C15" s="144"/>
      <c r="D15" s="144"/>
      <c r="E15" s="145" t="s">
        <v>565</v>
      </c>
      <c r="F15" s="146"/>
      <c r="G15" s="146"/>
      <c r="H15" s="147" t="s">
        <v>564</v>
      </c>
      <c r="I15" s="148"/>
      <c r="J15" s="149"/>
      <c r="K15" s="145" t="s">
        <v>565</v>
      </c>
      <c r="L15" s="146"/>
      <c r="M15" s="146"/>
      <c r="N15" s="146"/>
      <c r="O15" s="146"/>
      <c r="P15" s="146"/>
      <c r="Q15" s="150"/>
    </row>
    <row r="16" spans="1:28" s="3" customFormat="1" ht="30" customHeight="1">
      <c r="A16" s="143" t="s">
        <v>77</v>
      </c>
      <c r="B16" s="144"/>
      <c r="C16" s="144"/>
      <c r="D16" s="144"/>
      <c r="E16" s="151"/>
      <c r="F16" s="151"/>
      <c r="G16" s="151"/>
      <c r="H16" s="151"/>
      <c r="I16" s="151"/>
      <c r="J16" s="151"/>
      <c r="K16" s="157"/>
      <c r="L16" s="157"/>
      <c r="M16" s="157"/>
      <c r="N16" s="157"/>
      <c r="O16" s="157"/>
      <c r="P16" s="157"/>
      <c r="Q16" s="158"/>
    </row>
    <row r="17" spans="1:17" s="3" customFormat="1" ht="30" customHeight="1" thickBot="1">
      <c r="A17" s="138" t="s">
        <v>78</v>
      </c>
      <c r="B17" s="139"/>
      <c r="C17" s="139"/>
      <c r="D17" s="139"/>
      <c r="E17" s="140"/>
      <c r="F17" s="140"/>
      <c r="G17" s="140"/>
      <c r="H17" s="140"/>
      <c r="I17" s="140"/>
      <c r="J17" s="140"/>
      <c r="K17" s="141"/>
      <c r="L17" s="141"/>
      <c r="M17" s="141"/>
      <c r="N17" s="141"/>
      <c r="O17" s="141"/>
      <c r="P17" s="141"/>
      <c r="Q17" s="142"/>
    </row>
  </sheetData>
  <mergeCells count="33">
    <mergeCell ref="A1:Q1"/>
    <mergeCell ref="A2:Q2"/>
    <mergeCell ref="A3:Q3"/>
    <mergeCell ref="A6:I6"/>
    <mergeCell ref="J6:Q6"/>
    <mergeCell ref="A7:I7"/>
    <mergeCell ref="J7:Q7"/>
    <mergeCell ref="A8:I8"/>
    <mergeCell ref="J8:O8"/>
    <mergeCell ref="P8:Q8"/>
    <mergeCell ref="A9:I9"/>
    <mergeCell ref="J9:O9"/>
    <mergeCell ref="P9:Q9"/>
    <mergeCell ref="H16:J16"/>
    <mergeCell ref="K16:Q16"/>
    <mergeCell ref="A13:D13"/>
    <mergeCell ref="E13:G13"/>
    <mergeCell ref="H13:J13"/>
    <mergeCell ref="K13:Q13"/>
    <mergeCell ref="A14:D14"/>
    <mergeCell ref="E14:G14"/>
    <mergeCell ref="H14:J14"/>
    <mergeCell ref="K14:Q14"/>
    <mergeCell ref="A17:D17"/>
    <mergeCell ref="E17:G17"/>
    <mergeCell ref="H17:J17"/>
    <mergeCell ref="K17:Q17"/>
    <mergeCell ref="A15:D15"/>
    <mergeCell ref="E15:G15"/>
    <mergeCell ref="H15:J15"/>
    <mergeCell ref="K15:Q15"/>
    <mergeCell ref="A16:D16"/>
    <mergeCell ref="E16:G16"/>
  </mergeCells>
  <phoneticPr fontId="22" type="noConversion"/>
  <printOptions horizontalCentered="1" verticalCentered="1"/>
  <pageMargins left="0.74803149606299213" right="0.70866141732283472" top="0.86614173228346458" bottom="0.98425196850393704" header="0.51181102362204722" footer="0.51181102362204722"/>
  <pageSetup paperSize="9" scale="98" orientation="portrait" r:id="rId1"/>
  <headerFooter alignWithMargins="0">
    <oddFooter>&amp;L&amp;8File: &amp;F&amp;C&amp;8Print Date: &amp;D&amp;R&amp;8Page &amp;Pof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62"/>
  <sheetViews>
    <sheetView view="pageBreakPreview" topLeftCell="A52" zoomScale="70" zoomScaleNormal="70" zoomScaleSheetLayoutView="70" workbookViewId="0">
      <selection activeCell="H17" sqref="H17"/>
    </sheetView>
  </sheetViews>
  <sheetFormatPr defaultColWidth="9.109375" defaultRowHeight="13.2"/>
  <cols>
    <col min="1" max="1" width="5.44140625" style="69" bestFit="1" customWidth="1"/>
    <col min="2" max="2" width="19.88671875" style="69" bestFit="1" customWidth="1"/>
    <col min="3" max="3" width="38.5546875" style="69" customWidth="1"/>
    <col min="4" max="4" width="13.109375" style="70" customWidth="1"/>
    <col min="5" max="5" width="17.44140625" style="70" customWidth="1"/>
    <col min="6" max="6" width="13.88671875" style="70" customWidth="1"/>
    <col min="7" max="7" width="16" style="70" customWidth="1"/>
    <col min="8" max="8" width="15.88671875" style="70" customWidth="1"/>
    <col min="9" max="9" width="12.5546875" style="70" customWidth="1"/>
    <col min="10" max="10" width="14.88671875" style="70" customWidth="1"/>
    <col min="11" max="11" width="32.44140625" style="69" customWidth="1"/>
    <col min="12" max="12" width="26.109375" style="69" customWidth="1"/>
    <col min="13" max="13" width="26.109375" style="71" customWidth="1"/>
    <col min="14" max="14" width="6.88671875" style="72" hidden="1" customWidth="1"/>
    <col min="15" max="15" width="10" style="72" hidden="1" customWidth="1"/>
    <col min="16" max="257" width="11.44140625" style="73" customWidth="1"/>
    <col min="258" max="16384" width="9.109375" style="73"/>
  </cols>
  <sheetData>
    <row r="1" spans="1:13" ht="15.6">
      <c r="A1" s="67" t="s">
        <v>27</v>
      </c>
      <c r="B1" s="68" t="s">
        <v>32</v>
      </c>
    </row>
    <row r="2" spans="1:13" ht="15.6">
      <c r="A2" s="67"/>
      <c r="B2" s="236" t="s">
        <v>54</v>
      </c>
      <c r="C2" s="236"/>
      <c r="D2" s="236"/>
      <c r="E2" s="236"/>
      <c r="F2" s="236"/>
      <c r="G2" s="236"/>
      <c r="H2" s="236"/>
      <c r="I2" s="236"/>
      <c r="J2" s="236"/>
      <c r="K2" s="236"/>
      <c r="L2" s="236"/>
      <c r="M2" s="236"/>
    </row>
    <row r="3" spans="1:13" ht="20.100000000000001" customHeight="1">
      <c r="A3" s="237" t="s">
        <v>132</v>
      </c>
      <c r="B3" s="237"/>
      <c r="C3" s="74" t="s">
        <v>561</v>
      </c>
      <c r="D3" s="234" t="s">
        <v>131</v>
      </c>
      <c r="E3" s="238"/>
      <c r="F3" s="238"/>
      <c r="G3" s="238"/>
      <c r="H3" s="238"/>
      <c r="I3" s="238"/>
      <c r="J3" s="238"/>
      <c r="K3" s="75"/>
      <c r="L3" s="75"/>
      <c r="M3" s="75"/>
    </row>
    <row r="4" spans="1:13" ht="21.6" customHeight="1">
      <c r="A4" s="239" t="s">
        <v>146</v>
      </c>
      <c r="B4" s="239"/>
      <c r="C4" s="76" t="s">
        <v>158</v>
      </c>
      <c r="D4" s="77" t="s">
        <v>431</v>
      </c>
      <c r="E4" s="77" t="s">
        <v>347</v>
      </c>
      <c r="F4" s="77" t="s">
        <v>181</v>
      </c>
      <c r="G4" s="77" t="s">
        <v>203</v>
      </c>
      <c r="H4" s="77" t="s">
        <v>404</v>
      </c>
      <c r="I4" s="77" t="s">
        <v>370</v>
      </c>
      <c r="J4" s="77" t="s">
        <v>392</v>
      </c>
      <c r="K4" s="75"/>
      <c r="L4" s="75"/>
      <c r="M4" s="75"/>
    </row>
    <row r="5" spans="1:13" ht="21.6" customHeight="1">
      <c r="A5" s="239"/>
      <c r="B5" s="239"/>
      <c r="C5" s="76" t="s">
        <v>159</v>
      </c>
      <c r="D5" s="77" t="s">
        <v>395</v>
      </c>
      <c r="E5" s="77" t="s">
        <v>348</v>
      </c>
      <c r="F5" s="77" t="s">
        <v>182</v>
      </c>
      <c r="G5" s="77" t="s">
        <v>204</v>
      </c>
      <c r="H5" s="77" t="s">
        <v>404</v>
      </c>
      <c r="I5" s="77" t="s">
        <v>226</v>
      </c>
      <c r="J5" s="77" t="s">
        <v>371</v>
      </c>
      <c r="K5" s="75"/>
      <c r="L5" s="75"/>
      <c r="M5" s="75"/>
    </row>
    <row r="6" spans="1:13" ht="21.6" customHeight="1">
      <c r="A6" s="239"/>
      <c r="B6" s="239"/>
      <c r="C6" s="76" t="s">
        <v>160</v>
      </c>
      <c r="D6" s="77" t="s">
        <v>395</v>
      </c>
      <c r="E6" s="77" t="s">
        <v>349</v>
      </c>
      <c r="F6" s="77" t="s">
        <v>183</v>
      </c>
      <c r="G6" s="77" t="s">
        <v>205</v>
      </c>
      <c r="H6" s="77" t="s">
        <v>404</v>
      </c>
      <c r="I6" s="77" t="s">
        <v>227</v>
      </c>
      <c r="J6" s="77" t="s">
        <v>372</v>
      </c>
      <c r="K6" s="75"/>
      <c r="L6" s="75"/>
      <c r="M6" s="75"/>
    </row>
    <row r="7" spans="1:13" ht="21.6" customHeight="1">
      <c r="A7" s="239"/>
      <c r="B7" s="239"/>
      <c r="C7" s="76" t="s">
        <v>161</v>
      </c>
      <c r="D7" s="77" t="s">
        <v>395</v>
      </c>
      <c r="E7" s="77" t="s">
        <v>350</v>
      </c>
      <c r="F7" s="77" t="s">
        <v>184</v>
      </c>
      <c r="G7" s="77" t="s">
        <v>206</v>
      </c>
      <c r="H7" s="77" t="s">
        <v>404</v>
      </c>
      <c r="I7" s="77" t="s">
        <v>228</v>
      </c>
      <c r="J7" s="77" t="s">
        <v>373</v>
      </c>
      <c r="K7" s="75"/>
      <c r="L7" s="75"/>
      <c r="M7" s="75"/>
    </row>
    <row r="8" spans="1:13" ht="21.6" customHeight="1">
      <c r="A8" s="240" t="s">
        <v>145</v>
      </c>
      <c r="B8" s="241"/>
      <c r="C8" s="78" t="s">
        <v>162</v>
      </c>
      <c r="D8" s="77" t="s">
        <v>396</v>
      </c>
      <c r="E8" s="79" t="s">
        <v>351</v>
      </c>
      <c r="F8" s="77" t="s">
        <v>185</v>
      </c>
      <c r="G8" s="77" t="s">
        <v>207</v>
      </c>
      <c r="H8" s="77" t="s">
        <v>400</v>
      </c>
      <c r="I8" s="77" t="s">
        <v>229</v>
      </c>
      <c r="J8" s="77" t="s">
        <v>374</v>
      </c>
      <c r="K8" s="75"/>
      <c r="L8" s="75"/>
      <c r="M8" s="75"/>
    </row>
    <row r="9" spans="1:13" ht="21.6" customHeight="1">
      <c r="A9" s="242"/>
      <c r="B9" s="243"/>
      <c r="C9" s="78" t="s">
        <v>163</v>
      </c>
      <c r="D9" s="77" t="s">
        <v>396</v>
      </c>
      <c r="E9" s="79" t="s">
        <v>352</v>
      </c>
      <c r="F9" s="77" t="s">
        <v>186</v>
      </c>
      <c r="G9" s="77" t="s">
        <v>208</v>
      </c>
      <c r="H9" s="77" t="s">
        <v>400</v>
      </c>
      <c r="I9" s="77" t="s">
        <v>230</v>
      </c>
      <c r="J9" s="77" t="s">
        <v>375</v>
      </c>
      <c r="K9" s="75"/>
      <c r="L9" s="75"/>
      <c r="M9" s="75"/>
    </row>
    <row r="10" spans="1:13" ht="21.6" customHeight="1">
      <c r="A10" s="242"/>
      <c r="B10" s="243"/>
      <c r="C10" s="78" t="s">
        <v>164</v>
      </c>
      <c r="D10" s="77" t="s">
        <v>429</v>
      </c>
      <c r="E10" s="79" t="s">
        <v>353</v>
      </c>
      <c r="F10" s="77" t="s">
        <v>187</v>
      </c>
      <c r="G10" s="77" t="s">
        <v>209</v>
      </c>
      <c r="H10" s="77" t="s">
        <v>401</v>
      </c>
      <c r="I10" s="77" t="s">
        <v>231</v>
      </c>
      <c r="J10" s="77" t="s">
        <v>376</v>
      </c>
      <c r="K10" s="75"/>
      <c r="L10" s="75"/>
      <c r="M10" s="75"/>
    </row>
    <row r="11" spans="1:13" ht="21.6" customHeight="1">
      <c r="A11" s="242"/>
      <c r="B11" s="243"/>
      <c r="C11" s="78" t="s">
        <v>165</v>
      </c>
      <c r="D11" s="77" t="s">
        <v>428</v>
      </c>
      <c r="E11" s="79" t="s">
        <v>354</v>
      </c>
      <c r="F11" s="77" t="s">
        <v>188</v>
      </c>
      <c r="G11" s="77" t="s">
        <v>210</v>
      </c>
      <c r="H11" s="77" t="s">
        <v>400</v>
      </c>
      <c r="I11" s="77" t="s">
        <v>232</v>
      </c>
      <c r="J11" s="77" t="s">
        <v>377</v>
      </c>
      <c r="K11" s="75"/>
      <c r="L11" s="75"/>
      <c r="M11" s="75"/>
    </row>
    <row r="12" spans="1:13" ht="21.6" customHeight="1">
      <c r="A12" s="242"/>
      <c r="B12" s="243"/>
      <c r="C12" s="78" t="s">
        <v>166</v>
      </c>
      <c r="D12" s="77" t="s">
        <v>397</v>
      </c>
      <c r="E12" s="79" t="s">
        <v>355</v>
      </c>
      <c r="F12" s="77" t="s">
        <v>189</v>
      </c>
      <c r="G12" s="77" t="s">
        <v>211</v>
      </c>
      <c r="H12" s="77" t="s">
        <v>401</v>
      </c>
      <c r="I12" s="77" t="s">
        <v>233</v>
      </c>
      <c r="J12" s="77" t="s">
        <v>378</v>
      </c>
      <c r="K12" s="75"/>
      <c r="L12" s="75"/>
      <c r="M12" s="75"/>
    </row>
    <row r="13" spans="1:13" ht="21.6" customHeight="1">
      <c r="A13" s="242"/>
      <c r="B13" s="243"/>
      <c r="C13" s="78" t="s">
        <v>167</v>
      </c>
      <c r="D13" s="77" t="s">
        <v>397</v>
      </c>
      <c r="E13" s="79" t="s">
        <v>356</v>
      </c>
      <c r="F13" s="77" t="s">
        <v>190</v>
      </c>
      <c r="G13" s="77" t="s">
        <v>212</v>
      </c>
      <c r="H13" s="77" t="s">
        <v>401</v>
      </c>
      <c r="I13" s="77" t="s">
        <v>234</v>
      </c>
      <c r="J13" s="77" t="s">
        <v>379</v>
      </c>
      <c r="K13" s="75"/>
      <c r="L13" s="75"/>
      <c r="M13" s="75"/>
    </row>
    <row r="14" spans="1:13" ht="21.6" customHeight="1">
      <c r="A14" s="242"/>
      <c r="B14" s="243"/>
      <c r="C14" s="78" t="s">
        <v>168</v>
      </c>
      <c r="D14" s="77" t="s">
        <v>396</v>
      </c>
      <c r="E14" s="79" t="s">
        <v>357</v>
      </c>
      <c r="F14" s="77" t="s">
        <v>191</v>
      </c>
      <c r="G14" s="77" t="s">
        <v>213</v>
      </c>
      <c r="H14" s="77" t="s">
        <v>400</v>
      </c>
      <c r="I14" s="77" t="s">
        <v>235</v>
      </c>
      <c r="J14" s="77" t="s">
        <v>380</v>
      </c>
      <c r="K14" s="75"/>
      <c r="L14" s="75"/>
      <c r="M14" s="75"/>
    </row>
    <row r="15" spans="1:13" ht="21.6" customHeight="1">
      <c r="A15" s="242"/>
      <c r="B15" s="243"/>
      <c r="C15" s="78" t="s">
        <v>169</v>
      </c>
      <c r="D15" s="77" t="s">
        <v>429</v>
      </c>
      <c r="E15" s="79" t="s">
        <v>358</v>
      </c>
      <c r="F15" s="77" t="s">
        <v>192</v>
      </c>
      <c r="G15" s="77" t="s">
        <v>214</v>
      </c>
      <c r="H15" s="77" t="s">
        <v>430</v>
      </c>
      <c r="I15" s="77" t="s">
        <v>236</v>
      </c>
      <c r="J15" s="77" t="s">
        <v>381</v>
      </c>
      <c r="K15" s="75"/>
      <c r="L15" s="75"/>
      <c r="M15" s="75"/>
    </row>
    <row r="16" spans="1:13" ht="21.6" customHeight="1">
      <c r="A16" s="242"/>
      <c r="B16" s="243"/>
      <c r="C16" s="78" t="s">
        <v>170</v>
      </c>
      <c r="D16" s="77" t="s">
        <v>396</v>
      </c>
      <c r="E16" s="79" t="s">
        <v>359</v>
      </c>
      <c r="F16" s="77" t="s">
        <v>193</v>
      </c>
      <c r="G16" s="77" t="s">
        <v>215</v>
      </c>
      <c r="H16" s="77" t="s">
        <v>400</v>
      </c>
      <c r="I16" s="77" t="s">
        <v>237</v>
      </c>
      <c r="J16" s="77" t="s">
        <v>382</v>
      </c>
      <c r="K16" s="75"/>
      <c r="L16" s="75"/>
      <c r="M16" s="75"/>
    </row>
    <row r="17" spans="1:22" ht="21.6" customHeight="1">
      <c r="A17" s="242"/>
      <c r="B17" s="243"/>
      <c r="C17" s="78" t="s">
        <v>171</v>
      </c>
      <c r="D17" s="77" t="s">
        <v>398</v>
      </c>
      <c r="E17" s="79" t="s">
        <v>360</v>
      </c>
      <c r="F17" s="77" t="s">
        <v>194</v>
      </c>
      <c r="G17" s="77" t="s">
        <v>216</v>
      </c>
      <c r="H17" s="77" t="s">
        <v>402</v>
      </c>
      <c r="I17" s="77" t="s">
        <v>238</v>
      </c>
      <c r="J17" s="77" t="s">
        <v>383</v>
      </c>
      <c r="K17" s="75"/>
      <c r="L17" s="75"/>
      <c r="M17" s="75"/>
    </row>
    <row r="18" spans="1:22" ht="21.6" customHeight="1">
      <c r="A18" s="242"/>
      <c r="B18" s="243"/>
      <c r="C18" s="78" t="s">
        <v>172</v>
      </c>
      <c r="D18" s="77" t="s">
        <v>398</v>
      </c>
      <c r="E18" s="77" t="s">
        <v>361</v>
      </c>
      <c r="F18" s="77" t="s">
        <v>369</v>
      </c>
      <c r="G18" s="77" t="s">
        <v>217</v>
      </c>
      <c r="H18" s="77" t="s">
        <v>402</v>
      </c>
      <c r="I18" s="77" t="s">
        <v>239</v>
      </c>
      <c r="J18" s="77" t="s">
        <v>384</v>
      </c>
      <c r="K18" s="75"/>
      <c r="L18" s="75"/>
      <c r="M18" s="75"/>
    </row>
    <row r="19" spans="1:22" ht="21.6" customHeight="1">
      <c r="A19" s="242"/>
      <c r="B19" s="243"/>
      <c r="C19" s="78" t="s">
        <v>173</v>
      </c>
      <c r="D19" s="77" t="s">
        <v>398</v>
      </c>
      <c r="E19" s="77" t="s">
        <v>362</v>
      </c>
      <c r="F19" s="77" t="s">
        <v>195</v>
      </c>
      <c r="G19" s="77" t="s">
        <v>218</v>
      </c>
      <c r="H19" s="77" t="s">
        <v>402</v>
      </c>
      <c r="I19" s="77" t="s">
        <v>240</v>
      </c>
      <c r="J19" s="77" t="s">
        <v>385</v>
      </c>
      <c r="K19" s="75"/>
      <c r="L19" s="75"/>
      <c r="M19" s="75"/>
    </row>
    <row r="20" spans="1:22" ht="21.6" customHeight="1">
      <c r="A20" s="242"/>
      <c r="B20" s="243"/>
      <c r="C20" s="78" t="s">
        <v>174</v>
      </c>
      <c r="D20" s="77" t="s">
        <v>398</v>
      </c>
      <c r="E20" s="79" t="s">
        <v>363</v>
      </c>
      <c r="F20" s="77" t="s">
        <v>196</v>
      </c>
      <c r="G20" s="77" t="s">
        <v>219</v>
      </c>
      <c r="H20" s="77" t="s">
        <v>402</v>
      </c>
      <c r="I20" s="77" t="s">
        <v>241</v>
      </c>
      <c r="J20" s="77" t="s">
        <v>386</v>
      </c>
      <c r="K20" s="75"/>
      <c r="L20" s="75"/>
      <c r="M20" s="75"/>
    </row>
    <row r="21" spans="1:22" ht="21.6" customHeight="1">
      <c r="A21" s="242"/>
      <c r="B21" s="243"/>
      <c r="C21" s="78" t="s">
        <v>175</v>
      </c>
      <c r="D21" s="77" t="s">
        <v>397</v>
      </c>
      <c r="E21" s="79" t="s">
        <v>364</v>
      </c>
      <c r="F21" s="77" t="s">
        <v>197</v>
      </c>
      <c r="G21" s="77" t="s">
        <v>220</v>
      </c>
      <c r="H21" s="77" t="s">
        <v>401</v>
      </c>
      <c r="I21" s="77" t="s">
        <v>242</v>
      </c>
      <c r="J21" s="77" t="s">
        <v>387</v>
      </c>
      <c r="K21" s="75"/>
      <c r="L21" s="75"/>
      <c r="M21" s="75"/>
    </row>
    <row r="22" spans="1:22" ht="21.6" customHeight="1">
      <c r="A22" s="242"/>
      <c r="B22" s="243"/>
      <c r="C22" s="78" t="s">
        <v>176</v>
      </c>
      <c r="D22" s="77" t="s">
        <v>398</v>
      </c>
      <c r="E22" s="79" t="s">
        <v>365</v>
      </c>
      <c r="F22" s="77" t="s">
        <v>198</v>
      </c>
      <c r="G22" s="77" t="s">
        <v>221</v>
      </c>
      <c r="H22" s="77" t="s">
        <v>402</v>
      </c>
      <c r="I22" s="77" t="s">
        <v>243</v>
      </c>
      <c r="J22" s="77" t="s">
        <v>388</v>
      </c>
      <c r="K22" s="75"/>
      <c r="L22" s="75"/>
      <c r="M22" s="75"/>
    </row>
    <row r="23" spans="1:22" ht="21.6" customHeight="1">
      <c r="A23" s="242"/>
      <c r="B23" s="243"/>
      <c r="C23" s="78" t="s">
        <v>177</v>
      </c>
      <c r="D23" s="77" t="s">
        <v>399</v>
      </c>
      <c r="E23" s="79" t="s">
        <v>346</v>
      </c>
      <c r="F23" s="77" t="s">
        <v>199</v>
      </c>
      <c r="G23" s="77" t="s">
        <v>222</v>
      </c>
      <c r="H23" s="77" t="s">
        <v>403</v>
      </c>
      <c r="I23" s="77" t="s">
        <v>244</v>
      </c>
      <c r="J23" s="77" t="s">
        <v>389</v>
      </c>
      <c r="K23" s="75"/>
      <c r="L23" s="75"/>
      <c r="M23" s="75"/>
    </row>
    <row r="24" spans="1:22" ht="21.6" customHeight="1">
      <c r="A24" s="242"/>
      <c r="B24" s="243"/>
      <c r="C24" s="78" t="s">
        <v>178</v>
      </c>
      <c r="D24" s="77" t="s">
        <v>399</v>
      </c>
      <c r="E24" s="79" t="s">
        <v>366</v>
      </c>
      <c r="F24" s="77" t="s">
        <v>200</v>
      </c>
      <c r="G24" s="77" t="s">
        <v>223</v>
      </c>
      <c r="H24" s="77" t="s">
        <v>403</v>
      </c>
      <c r="I24" s="77" t="s">
        <v>245</v>
      </c>
      <c r="J24" s="77" t="s">
        <v>390</v>
      </c>
      <c r="K24" s="75"/>
      <c r="L24" s="75"/>
      <c r="M24" s="75"/>
    </row>
    <row r="25" spans="1:22" ht="21.6" customHeight="1">
      <c r="A25" s="242"/>
      <c r="B25" s="243"/>
      <c r="C25" s="78" t="s">
        <v>179</v>
      </c>
      <c r="D25" s="77" t="s">
        <v>399</v>
      </c>
      <c r="E25" s="79" t="s">
        <v>367</v>
      </c>
      <c r="F25" s="77" t="s">
        <v>201</v>
      </c>
      <c r="G25" s="77" t="s">
        <v>224</v>
      </c>
      <c r="H25" s="77" t="s">
        <v>403</v>
      </c>
      <c r="I25" s="77" t="s">
        <v>246</v>
      </c>
      <c r="J25" s="77" t="s">
        <v>391</v>
      </c>
      <c r="K25" s="75"/>
      <c r="L25" s="75"/>
      <c r="M25" s="75"/>
    </row>
    <row r="26" spans="1:22" ht="21.6" customHeight="1">
      <c r="A26" s="244"/>
      <c r="B26" s="245"/>
      <c r="C26" s="78" t="s">
        <v>180</v>
      </c>
      <c r="D26" s="77" t="s">
        <v>408</v>
      </c>
      <c r="E26" s="79" t="s">
        <v>368</v>
      </c>
      <c r="F26" s="77" t="s">
        <v>202</v>
      </c>
      <c r="G26" s="77" t="s">
        <v>225</v>
      </c>
      <c r="H26" s="77" t="s">
        <v>403</v>
      </c>
      <c r="I26" s="77" t="s">
        <v>247</v>
      </c>
      <c r="J26" s="77" t="s">
        <v>393</v>
      </c>
      <c r="K26" s="75"/>
      <c r="L26" s="75"/>
      <c r="M26" s="75"/>
    </row>
    <row r="27" spans="1:22" ht="21.6" customHeight="1">
      <c r="A27" s="244"/>
      <c r="B27" s="245"/>
      <c r="C27" s="78"/>
      <c r="D27" s="80"/>
      <c r="E27" s="79"/>
      <c r="F27" s="77"/>
      <c r="G27" s="77"/>
      <c r="H27" s="81"/>
      <c r="I27" s="77"/>
      <c r="J27" s="79"/>
      <c r="K27" s="75"/>
      <c r="L27" s="75"/>
      <c r="M27" s="75"/>
      <c r="P27" s="73" t="str">
        <f>L27&amp;K27&amp;M27</f>
        <v/>
      </c>
    </row>
    <row r="28" spans="1:22" ht="21">
      <c r="A28" s="234" t="s">
        <v>21</v>
      </c>
      <c r="B28" s="235"/>
      <c r="C28" s="82" t="s">
        <v>22</v>
      </c>
      <c r="D28" s="83" t="s">
        <v>472</v>
      </c>
      <c r="E28" s="84" t="s">
        <v>474</v>
      </c>
      <c r="F28" s="84" t="s">
        <v>476</v>
      </c>
      <c r="G28" s="84" t="s">
        <v>477</v>
      </c>
      <c r="H28" s="83" t="s">
        <v>475</v>
      </c>
      <c r="I28" s="83" t="s">
        <v>478</v>
      </c>
      <c r="J28" s="84" t="s">
        <v>481</v>
      </c>
      <c r="K28" s="85" t="s">
        <v>80</v>
      </c>
      <c r="L28" s="86" t="s">
        <v>81</v>
      </c>
      <c r="M28" s="86" t="s">
        <v>110</v>
      </c>
      <c r="N28" s="72" t="s">
        <v>82</v>
      </c>
      <c r="O28" s="72" t="s">
        <v>530</v>
      </c>
    </row>
    <row r="29" spans="1:22" ht="22.65" customHeight="1">
      <c r="A29" s="87" t="s">
        <v>89</v>
      </c>
      <c r="B29" s="88" t="s">
        <v>83</v>
      </c>
      <c r="C29" s="77" t="s">
        <v>531</v>
      </c>
      <c r="D29" s="88" t="s">
        <v>255</v>
      </c>
      <c r="E29" s="88" t="s">
        <v>255</v>
      </c>
      <c r="F29" s="88" t="s">
        <v>255</v>
      </c>
      <c r="G29" s="88" t="s">
        <v>255</v>
      </c>
      <c r="H29" s="88" t="s">
        <v>255</v>
      </c>
      <c r="I29" s="88" t="s">
        <v>255</v>
      </c>
      <c r="J29" s="88" t="s">
        <v>255</v>
      </c>
      <c r="K29" s="89"/>
      <c r="L29" s="89"/>
      <c r="M29" s="90"/>
      <c r="N29" s="90"/>
      <c r="O29" s="90"/>
      <c r="P29" s="90"/>
      <c r="Q29" s="90"/>
      <c r="R29" s="90"/>
      <c r="S29" s="90"/>
      <c r="T29" s="90"/>
      <c r="U29" s="90"/>
      <c r="V29" s="90"/>
    </row>
    <row r="30" spans="1:22" ht="22.65" customHeight="1">
      <c r="A30" s="87" t="s">
        <v>90</v>
      </c>
      <c r="B30" s="88" t="s">
        <v>84</v>
      </c>
      <c r="C30" s="77" t="s">
        <v>532</v>
      </c>
      <c r="D30" s="88" t="s">
        <v>255</v>
      </c>
      <c r="E30" s="88" t="s">
        <v>255</v>
      </c>
      <c r="F30" s="88" t="s">
        <v>255</v>
      </c>
      <c r="G30" s="88" t="s">
        <v>255</v>
      </c>
      <c r="H30" s="88" t="s">
        <v>255</v>
      </c>
      <c r="I30" s="88" t="s">
        <v>255</v>
      </c>
      <c r="J30" s="88" t="s">
        <v>255</v>
      </c>
      <c r="K30" s="89"/>
      <c r="L30" s="89"/>
      <c r="M30" s="90"/>
      <c r="N30" s="90"/>
      <c r="O30" s="90"/>
      <c r="P30" s="90"/>
      <c r="Q30" s="90"/>
      <c r="R30" s="90"/>
      <c r="S30" s="90"/>
      <c r="T30" s="90"/>
      <c r="U30" s="90"/>
      <c r="V30" s="90"/>
    </row>
    <row r="31" spans="1:22" ht="22.65" customHeight="1">
      <c r="A31" s="87" t="s">
        <v>147</v>
      </c>
      <c r="B31" s="88" t="s">
        <v>148</v>
      </c>
      <c r="C31" s="88" t="s">
        <v>533</v>
      </c>
      <c r="D31" s="88" t="s">
        <v>255</v>
      </c>
      <c r="E31" s="88" t="s">
        <v>255</v>
      </c>
      <c r="F31" s="88" t="s">
        <v>255</v>
      </c>
      <c r="G31" s="88" t="s">
        <v>255</v>
      </c>
      <c r="H31" s="88" t="s">
        <v>255</v>
      </c>
      <c r="I31" s="88" t="s">
        <v>255</v>
      </c>
      <c r="J31" s="88" t="s">
        <v>255</v>
      </c>
      <c r="K31" s="91"/>
      <c r="L31" s="91"/>
      <c r="M31" s="90"/>
      <c r="N31" s="90"/>
      <c r="O31" s="90"/>
      <c r="P31" s="90"/>
      <c r="Q31" s="90"/>
      <c r="R31" s="90"/>
      <c r="S31" s="90"/>
      <c r="T31" s="90"/>
      <c r="U31" s="90"/>
      <c r="V31" s="90"/>
    </row>
    <row r="32" spans="1:22" ht="22.65" customHeight="1">
      <c r="A32" s="87" t="s">
        <v>149</v>
      </c>
      <c r="B32" s="88" t="s">
        <v>150</v>
      </c>
      <c r="C32" s="88" t="s">
        <v>534</v>
      </c>
      <c r="D32" s="88" t="s">
        <v>255</v>
      </c>
      <c r="E32" s="88" t="s">
        <v>255</v>
      </c>
      <c r="F32" s="88" t="s">
        <v>255</v>
      </c>
      <c r="G32" s="88" t="s">
        <v>255</v>
      </c>
      <c r="H32" s="88" t="s">
        <v>255</v>
      </c>
      <c r="I32" s="88" t="s">
        <v>255</v>
      </c>
      <c r="J32" s="88" t="s">
        <v>255</v>
      </c>
      <c r="K32" s="91"/>
      <c r="L32" s="91"/>
      <c r="M32" s="90"/>
      <c r="N32" s="90"/>
      <c r="O32" s="90"/>
      <c r="P32" s="90"/>
      <c r="Q32" s="90"/>
      <c r="R32" s="90"/>
      <c r="S32" s="90"/>
      <c r="T32" s="90"/>
      <c r="U32" s="90"/>
      <c r="V32" s="90"/>
    </row>
    <row r="33" spans="1:22" ht="22.65" customHeight="1">
      <c r="A33" s="87" t="s">
        <v>151</v>
      </c>
      <c r="B33" s="88" t="s">
        <v>152</v>
      </c>
      <c r="C33" s="88" t="s">
        <v>535</v>
      </c>
      <c r="D33" s="88" t="s">
        <v>255</v>
      </c>
      <c r="E33" s="88" t="s">
        <v>255</v>
      </c>
      <c r="F33" s="88" t="s">
        <v>255</v>
      </c>
      <c r="G33" s="88" t="s">
        <v>255</v>
      </c>
      <c r="H33" s="88" t="s">
        <v>255</v>
      </c>
      <c r="I33" s="88" t="s">
        <v>255</v>
      </c>
      <c r="J33" s="88" t="s">
        <v>255</v>
      </c>
      <c r="K33" s="91"/>
      <c r="L33" s="91"/>
      <c r="M33" s="90"/>
      <c r="N33" s="90"/>
      <c r="O33" s="90"/>
      <c r="P33" s="90"/>
      <c r="Q33" s="90"/>
      <c r="R33" s="90"/>
      <c r="S33" s="90"/>
      <c r="T33" s="90"/>
      <c r="U33" s="90"/>
      <c r="V33" s="90"/>
    </row>
    <row r="34" spans="1:22" ht="22.65" customHeight="1">
      <c r="A34" s="87" t="s">
        <v>153</v>
      </c>
      <c r="B34" s="88" t="s">
        <v>154</v>
      </c>
      <c r="C34" s="88" t="s">
        <v>534</v>
      </c>
      <c r="D34" s="88" t="s">
        <v>255</v>
      </c>
      <c r="E34" s="88" t="s">
        <v>255</v>
      </c>
      <c r="F34" s="88" t="s">
        <v>255</v>
      </c>
      <c r="G34" s="88" t="s">
        <v>255</v>
      </c>
      <c r="H34" s="88" t="s">
        <v>255</v>
      </c>
      <c r="I34" s="88" t="s">
        <v>255</v>
      </c>
      <c r="J34" s="88" t="s">
        <v>255</v>
      </c>
      <c r="K34" s="91"/>
      <c r="L34" s="91"/>
      <c r="M34" s="90"/>
      <c r="N34" s="90"/>
      <c r="O34" s="90"/>
      <c r="P34" s="90"/>
      <c r="Q34" s="90"/>
      <c r="R34" s="90"/>
      <c r="S34" s="90"/>
      <c r="T34" s="90"/>
      <c r="U34" s="90"/>
      <c r="V34" s="90"/>
    </row>
    <row r="35" spans="1:22" ht="22.65" customHeight="1">
      <c r="A35" s="87" t="s">
        <v>155</v>
      </c>
      <c r="B35" s="88" t="s">
        <v>156</v>
      </c>
      <c r="C35" s="88" t="s">
        <v>157</v>
      </c>
      <c r="D35" s="88" t="s">
        <v>255</v>
      </c>
      <c r="E35" s="88" t="s">
        <v>255</v>
      </c>
      <c r="F35" s="88" t="s">
        <v>255</v>
      </c>
      <c r="G35" s="88" t="s">
        <v>255</v>
      </c>
      <c r="H35" s="88" t="s">
        <v>255</v>
      </c>
      <c r="I35" s="88" t="s">
        <v>255</v>
      </c>
      <c r="J35" s="88" t="s">
        <v>255</v>
      </c>
      <c r="K35" s="91"/>
      <c r="L35" s="91"/>
      <c r="M35" s="90"/>
      <c r="N35" s="90"/>
      <c r="O35" s="90"/>
      <c r="P35" s="90"/>
      <c r="Q35" s="90"/>
      <c r="R35" s="90"/>
      <c r="S35" s="90"/>
      <c r="T35" s="90"/>
      <c r="U35" s="90"/>
      <c r="V35" s="90"/>
    </row>
    <row r="36" spans="1:22" ht="22.65" customHeight="1">
      <c r="A36" s="92" t="s">
        <v>439</v>
      </c>
      <c r="B36" s="93" t="s">
        <v>471</v>
      </c>
      <c r="C36" s="94" t="s">
        <v>536</v>
      </c>
      <c r="D36" s="88" t="s">
        <v>256</v>
      </c>
      <c r="E36" s="88" t="s">
        <v>256</v>
      </c>
      <c r="F36" s="88" t="s">
        <v>256</v>
      </c>
      <c r="G36" s="88" t="s">
        <v>256</v>
      </c>
      <c r="H36" s="88" t="s">
        <v>256</v>
      </c>
      <c r="I36" s="95" t="s">
        <v>470</v>
      </c>
      <c r="J36" s="96" t="s">
        <v>256</v>
      </c>
      <c r="K36" s="97"/>
      <c r="L36" s="98"/>
      <c r="M36" s="96"/>
      <c r="P36" s="99"/>
    </row>
    <row r="37" spans="1:22" ht="33" customHeight="1">
      <c r="A37" s="92" t="s">
        <v>91</v>
      </c>
      <c r="B37" s="94" t="s">
        <v>105</v>
      </c>
      <c r="C37" s="94" t="s">
        <v>537</v>
      </c>
      <c r="D37" s="88" t="s">
        <v>256</v>
      </c>
      <c r="E37" s="88" t="s">
        <v>256</v>
      </c>
      <c r="F37" s="88" t="s">
        <v>256</v>
      </c>
      <c r="G37" s="88" t="s">
        <v>256</v>
      </c>
      <c r="H37" s="100" t="s">
        <v>106</v>
      </c>
      <c r="I37" s="95" t="s">
        <v>105</v>
      </c>
      <c r="J37" s="93" t="s">
        <v>257</v>
      </c>
      <c r="K37" s="98" t="s">
        <v>503</v>
      </c>
      <c r="L37" s="94"/>
      <c r="M37" s="94"/>
    </row>
    <row r="38" spans="1:22" ht="51">
      <c r="A38" s="92" t="s">
        <v>92</v>
      </c>
      <c r="B38" s="93" t="s">
        <v>97</v>
      </c>
      <c r="C38" s="94" t="s">
        <v>538</v>
      </c>
      <c r="D38" s="100" t="s">
        <v>107</v>
      </c>
      <c r="E38" s="95" t="s">
        <v>109</v>
      </c>
      <c r="F38" s="95" t="s">
        <v>109</v>
      </c>
      <c r="G38" s="95" t="s">
        <v>412</v>
      </c>
      <c r="H38" s="100" t="s">
        <v>106</v>
      </c>
      <c r="I38" s="95" t="s">
        <v>105</v>
      </c>
      <c r="J38" s="93" t="s">
        <v>108</v>
      </c>
      <c r="K38" s="98" t="s">
        <v>433</v>
      </c>
      <c r="L38" s="77" t="s">
        <v>479</v>
      </c>
      <c r="M38" s="94"/>
      <c r="P38" s="99"/>
    </row>
    <row r="39" spans="1:22" ht="51">
      <c r="A39" s="92" t="s">
        <v>93</v>
      </c>
      <c r="B39" s="93" t="s">
        <v>98</v>
      </c>
      <c r="C39" s="94" t="s">
        <v>539</v>
      </c>
      <c r="D39" s="100" t="s">
        <v>107</v>
      </c>
      <c r="E39" s="95" t="s">
        <v>109</v>
      </c>
      <c r="F39" s="95" t="s">
        <v>109</v>
      </c>
      <c r="G39" s="95" t="s">
        <v>411</v>
      </c>
      <c r="H39" s="100" t="s">
        <v>101</v>
      </c>
      <c r="I39" s="100" t="s">
        <v>101</v>
      </c>
      <c r="J39" s="93" t="s">
        <v>108</v>
      </c>
      <c r="K39" s="98" t="s">
        <v>504</v>
      </c>
      <c r="L39" s="77" t="s">
        <v>480</v>
      </c>
      <c r="M39" s="101" t="s">
        <v>482</v>
      </c>
    </row>
    <row r="40" spans="1:22" ht="24.9" customHeight="1">
      <c r="A40" s="92" t="s">
        <v>94</v>
      </c>
      <c r="B40" s="93" t="s">
        <v>99</v>
      </c>
      <c r="C40" s="94" t="s">
        <v>540</v>
      </c>
      <c r="D40" s="100" t="s">
        <v>107</v>
      </c>
      <c r="E40" s="95" t="s">
        <v>109</v>
      </c>
      <c r="F40" s="95" t="s">
        <v>109</v>
      </c>
      <c r="G40" s="95" t="s">
        <v>411</v>
      </c>
      <c r="H40" s="100" t="s">
        <v>255</v>
      </c>
      <c r="I40" s="100" t="s">
        <v>101</v>
      </c>
      <c r="J40" s="93" t="s">
        <v>108</v>
      </c>
      <c r="K40" s="98"/>
      <c r="L40" s="94"/>
      <c r="M40" s="94"/>
    </row>
    <row r="41" spans="1:22" ht="24.9" customHeight="1">
      <c r="A41" s="92" t="s">
        <v>440</v>
      </c>
      <c r="B41" s="93" t="s">
        <v>405</v>
      </c>
      <c r="C41" s="94" t="s">
        <v>541</v>
      </c>
      <c r="D41" s="100" t="s">
        <v>101</v>
      </c>
      <c r="E41" s="100" t="s">
        <v>101</v>
      </c>
      <c r="F41" s="100" t="s">
        <v>101</v>
      </c>
      <c r="G41" s="95" t="s">
        <v>412</v>
      </c>
      <c r="H41" s="100" t="s">
        <v>255</v>
      </c>
      <c r="I41" s="100" t="s">
        <v>101</v>
      </c>
      <c r="J41" s="93" t="s">
        <v>258</v>
      </c>
      <c r="K41" s="98" t="s">
        <v>505</v>
      </c>
      <c r="L41" s="77"/>
      <c r="M41" s="101" t="s">
        <v>483</v>
      </c>
    </row>
    <row r="42" spans="1:22" ht="71.400000000000006">
      <c r="A42" s="92" t="s">
        <v>441</v>
      </c>
      <c r="B42" s="93" t="s">
        <v>100</v>
      </c>
      <c r="C42" s="94" t="s">
        <v>542</v>
      </c>
      <c r="D42" s="100" t="s">
        <v>255</v>
      </c>
      <c r="E42" s="100" t="s">
        <v>101</v>
      </c>
      <c r="F42" s="100" t="s">
        <v>101</v>
      </c>
      <c r="G42" s="95" t="s">
        <v>411</v>
      </c>
      <c r="H42" s="100" t="s">
        <v>255</v>
      </c>
      <c r="I42" s="100" t="s">
        <v>499</v>
      </c>
      <c r="J42" s="93" t="s">
        <v>413</v>
      </c>
      <c r="K42" s="98" t="s">
        <v>506</v>
      </c>
      <c r="L42" s="94" t="s">
        <v>543</v>
      </c>
      <c r="M42" s="94"/>
    </row>
    <row r="43" spans="1:22" ht="71.400000000000006">
      <c r="A43" s="92" t="s">
        <v>442</v>
      </c>
      <c r="B43" s="93" t="s">
        <v>406</v>
      </c>
      <c r="C43" s="102" t="s">
        <v>407</v>
      </c>
      <c r="D43" s="100" t="s">
        <v>255</v>
      </c>
      <c r="E43" s="100" t="s">
        <v>101</v>
      </c>
      <c r="F43" s="100" t="s">
        <v>101</v>
      </c>
      <c r="G43" s="95" t="s">
        <v>411</v>
      </c>
      <c r="H43" s="100" t="s">
        <v>255</v>
      </c>
      <c r="I43" s="100" t="s">
        <v>134</v>
      </c>
      <c r="J43" s="93" t="s">
        <v>413</v>
      </c>
      <c r="K43" s="98" t="s">
        <v>507</v>
      </c>
      <c r="L43" s="94" t="s">
        <v>543</v>
      </c>
      <c r="M43" s="94"/>
    </row>
    <row r="44" spans="1:22" ht="75.599999999999994" customHeight="1">
      <c r="A44" s="92" t="s">
        <v>443</v>
      </c>
      <c r="B44" s="93" t="s">
        <v>259</v>
      </c>
      <c r="C44" s="94" t="s">
        <v>544</v>
      </c>
      <c r="D44" s="100" t="s">
        <v>255</v>
      </c>
      <c r="E44" s="100" t="s">
        <v>101</v>
      </c>
      <c r="F44" s="100" t="s">
        <v>101</v>
      </c>
      <c r="G44" s="88" t="s">
        <v>101</v>
      </c>
      <c r="H44" s="100" t="s">
        <v>255</v>
      </c>
      <c r="I44" s="95" t="s">
        <v>101</v>
      </c>
      <c r="J44" s="93" t="s">
        <v>137</v>
      </c>
      <c r="K44" s="94"/>
      <c r="L44" s="94" t="s">
        <v>543</v>
      </c>
      <c r="M44" s="94"/>
    </row>
    <row r="45" spans="1:22" ht="50.4" customHeight="1">
      <c r="A45" s="92" t="s">
        <v>444</v>
      </c>
      <c r="B45" s="93" t="s">
        <v>471</v>
      </c>
      <c r="C45" s="94" t="s">
        <v>545</v>
      </c>
      <c r="D45" s="100" t="s">
        <v>255</v>
      </c>
      <c r="E45" s="100" t="s">
        <v>101</v>
      </c>
      <c r="F45" s="100" t="s">
        <v>101</v>
      </c>
      <c r="G45" s="100" t="s">
        <v>101</v>
      </c>
      <c r="H45" s="100" t="s">
        <v>255</v>
      </c>
      <c r="I45" s="95" t="s">
        <v>470</v>
      </c>
      <c r="J45" s="93" t="s">
        <v>101</v>
      </c>
      <c r="K45" s="94"/>
      <c r="L45" s="94"/>
      <c r="M45" s="94"/>
    </row>
    <row r="46" spans="1:22" ht="24.9" customHeight="1">
      <c r="A46" s="92" t="s">
        <v>129</v>
      </c>
      <c r="B46" s="95" t="s">
        <v>101</v>
      </c>
      <c r="C46" s="100" t="s">
        <v>546</v>
      </c>
      <c r="D46" s="100" t="s">
        <v>255</v>
      </c>
      <c r="E46" s="100" t="s">
        <v>101</v>
      </c>
      <c r="F46" s="100" t="s">
        <v>101</v>
      </c>
      <c r="G46" s="100" t="s">
        <v>101</v>
      </c>
      <c r="H46" s="100" t="s">
        <v>255</v>
      </c>
      <c r="I46" s="95" t="s">
        <v>101</v>
      </c>
      <c r="J46" s="93" t="s">
        <v>101</v>
      </c>
      <c r="K46" s="94"/>
      <c r="L46" s="94"/>
      <c r="M46" s="94"/>
    </row>
    <row r="47" spans="1:22" ht="24.75" customHeight="1">
      <c r="A47" s="92" t="s">
        <v>95</v>
      </c>
      <c r="B47" s="103" t="s">
        <v>248</v>
      </c>
      <c r="C47" s="77" t="s">
        <v>547</v>
      </c>
      <c r="D47" s="100" t="s">
        <v>255</v>
      </c>
      <c r="E47" s="100" t="s">
        <v>101</v>
      </c>
      <c r="F47" s="100" t="s">
        <v>101</v>
      </c>
      <c r="G47" s="100" t="s">
        <v>101</v>
      </c>
      <c r="H47" s="100" t="s">
        <v>255</v>
      </c>
      <c r="I47" s="95" t="s">
        <v>101</v>
      </c>
      <c r="J47" s="93" t="s">
        <v>101</v>
      </c>
      <c r="K47" s="93"/>
      <c r="L47" s="94"/>
      <c r="M47" s="96" t="s">
        <v>556</v>
      </c>
      <c r="N47" s="88" t="s">
        <v>250</v>
      </c>
      <c r="P47" s="72"/>
    </row>
    <row r="48" spans="1:22" ht="35.25" customHeight="1">
      <c r="A48" s="92" t="s">
        <v>96</v>
      </c>
      <c r="B48" s="95" t="s">
        <v>102</v>
      </c>
      <c r="C48" s="100" t="s">
        <v>548</v>
      </c>
      <c r="D48" s="100" t="s">
        <v>107</v>
      </c>
      <c r="E48" s="95" t="s">
        <v>109</v>
      </c>
      <c r="F48" s="95" t="s">
        <v>109</v>
      </c>
      <c r="G48" s="95" t="s">
        <v>109</v>
      </c>
      <c r="H48" s="100" t="s">
        <v>255</v>
      </c>
      <c r="I48" s="95" t="s">
        <v>101</v>
      </c>
      <c r="J48" s="93" t="s">
        <v>108</v>
      </c>
      <c r="K48" s="104"/>
      <c r="L48" s="77" t="s">
        <v>508</v>
      </c>
      <c r="M48" s="94"/>
    </row>
    <row r="49" spans="1:257" ht="21" customHeight="1">
      <c r="A49" s="92" t="s">
        <v>103</v>
      </c>
      <c r="B49" s="95" t="s">
        <v>104</v>
      </c>
      <c r="C49" s="77" t="s">
        <v>549</v>
      </c>
      <c r="D49" s="95" t="s">
        <v>104</v>
      </c>
      <c r="E49" s="95" t="s">
        <v>104</v>
      </c>
      <c r="F49" s="95" t="s">
        <v>104</v>
      </c>
      <c r="G49" s="95" t="s">
        <v>104</v>
      </c>
      <c r="H49" s="95" t="s">
        <v>104</v>
      </c>
      <c r="I49" s="95" t="s">
        <v>104</v>
      </c>
      <c r="J49" s="93" t="s">
        <v>104</v>
      </c>
      <c r="K49" s="94"/>
      <c r="L49" s="94"/>
      <c r="M49" s="94"/>
    </row>
    <row r="50" spans="1:257" ht="71.55" customHeight="1">
      <c r="A50" s="97" t="s">
        <v>436</v>
      </c>
      <c r="B50" s="93" t="s">
        <v>405</v>
      </c>
      <c r="C50" s="94" t="s">
        <v>541</v>
      </c>
      <c r="D50" s="100" t="s">
        <v>101</v>
      </c>
      <c r="E50" s="100" t="s">
        <v>101</v>
      </c>
      <c r="F50" s="100" t="s">
        <v>101</v>
      </c>
      <c r="G50" s="95" t="s">
        <v>412</v>
      </c>
      <c r="H50" s="100" t="s">
        <v>101</v>
      </c>
      <c r="I50" s="100" t="s">
        <v>101</v>
      </c>
      <c r="J50" s="93" t="s">
        <v>258</v>
      </c>
      <c r="K50" s="98" t="s">
        <v>505</v>
      </c>
      <c r="L50" s="77"/>
      <c r="M50" s="101" t="s">
        <v>484</v>
      </c>
    </row>
    <row r="51" spans="1:257" ht="71.55" customHeight="1">
      <c r="A51" s="97" t="s">
        <v>138</v>
      </c>
      <c r="B51" s="93" t="s">
        <v>100</v>
      </c>
      <c r="C51" s="94" t="s">
        <v>542</v>
      </c>
      <c r="D51" s="100" t="s">
        <v>255</v>
      </c>
      <c r="E51" s="100" t="s">
        <v>101</v>
      </c>
      <c r="F51" s="100" t="s">
        <v>101</v>
      </c>
      <c r="G51" s="95" t="s">
        <v>411</v>
      </c>
      <c r="H51" s="100" t="s">
        <v>255</v>
      </c>
      <c r="I51" s="100" t="s">
        <v>101</v>
      </c>
      <c r="J51" s="93" t="s">
        <v>413</v>
      </c>
      <c r="K51" s="98" t="s">
        <v>506</v>
      </c>
      <c r="L51" s="94" t="s">
        <v>543</v>
      </c>
      <c r="M51" s="94"/>
    </row>
    <row r="52" spans="1:257" ht="71.55" customHeight="1">
      <c r="A52" s="97" t="s">
        <v>139</v>
      </c>
      <c r="B52" s="93" t="s">
        <v>409</v>
      </c>
      <c r="C52" s="102" t="s">
        <v>407</v>
      </c>
      <c r="D52" s="100" t="s">
        <v>255</v>
      </c>
      <c r="E52" s="100" t="s">
        <v>101</v>
      </c>
      <c r="F52" s="100" t="s">
        <v>101</v>
      </c>
      <c r="G52" s="95" t="s">
        <v>411</v>
      </c>
      <c r="H52" s="100" t="s">
        <v>255</v>
      </c>
      <c r="I52" s="100" t="s">
        <v>134</v>
      </c>
      <c r="J52" s="93" t="s">
        <v>413</v>
      </c>
      <c r="K52" s="98" t="s">
        <v>507</v>
      </c>
      <c r="L52" s="94" t="s">
        <v>543</v>
      </c>
      <c r="M52" s="94"/>
      <c r="P52" s="72"/>
    </row>
    <row r="53" spans="1:257" ht="28.65" customHeight="1">
      <c r="A53" s="97" t="s">
        <v>140</v>
      </c>
      <c r="B53" s="93" t="s">
        <v>471</v>
      </c>
      <c r="C53" s="94" t="s">
        <v>545</v>
      </c>
      <c r="D53" s="100" t="s">
        <v>255</v>
      </c>
      <c r="E53" s="100" t="s">
        <v>101</v>
      </c>
      <c r="F53" s="100" t="s">
        <v>101</v>
      </c>
      <c r="G53" s="100" t="s">
        <v>101</v>
      </c>
      <c r="H53" s="100" t="s">
        <v>255</v>
      </c>
      <c r="I53" s="95" t="s">
        <v>470</v>
      </c>
      <c r="J53" s="93" t="s">
        <v>101</v>
      </c>
      <c r="K53" s="105"/>
      <c r="L53" s="96"/>
      <c r="M53" s="96"/>
      <c r="N53" s="88"/>
      <c r="P53" s="72"/>
    </row>
    <row r="54" spans="1:257" ht="28.65" customHeight="1">
      <c r="A54" s="97" t="s">
        <v>437</v>
      </c>
      <c r="B54" s="93" t="s">
        <v>101</v>
      </c>
      <c r="C54" s="94" t="s">
        <v>546</v>
      </c>
      <c r="D54" s="100" t="s">
        <v>255</v>
      </c>
      <c r="E54" s="100" t="s">
        <v>101</v>
      </c>
      <c r="F54" s="100" t="s">
        <v>101</v>
      </c>
      <c r="G54" s="100" t="s">
        <v>101</v>
      </c>
      <c r="H54" s="100" t="s">
        <v>255</v>
      </c>
      <c r="I54" s="100" t="s">
        <v>101</v>
      </c>
      <c r="J54" s="93" t="s">
        <v>101</v>
      </c>
      <c r="K54" s="105"/>
      <c r="L54" s="96"/>
      <c r="M54" s="96"/>
      <c r="N54" s="88"/>
      <c r="O54" s="72" t="s">
        <v>550</v>
      </c>
      <c r="P54" s="72"/>
    </row>
    <row r="55" spans="1:257" ht="28.65" customHeight="1">
      <c r="A55" s="106" t="s">
        <v>438</v>
      </c>
      <c r="B55" s="105" t="s">
        <v>410</v>
      </c>
      <c r="C55" s="96" t="s">
        <v>547</v>
      </c>
      <c r="D55" s="88" t="s">
        <v>255</v>
      </c>
      <c r="E55" s="88" t="s">
        <v>101</v>
      </c>
      <c r="F55" s="88" t="s">
        <v>101</v>
      </c>
      <c r="G55" s="88" t="s">
        <v>101</v>
      </c>
      <c r="H55" s="88" t="s">
        <v>255</v>
      </c>
      <c r="I55" s="88" t="s">
        <v>101</v>
      </c>
      <c r="J55" s="105" t="s">
        <v>101</v>
      </c>
      <c r="K55" s="105"/>
      <c r="L55" s="96"/>
      <c r="M55" s="96" t="s">
        <v>249</v>
      </c>
      <c r="N55" s="88"/>
      <c r="P55" s="72"/>
    </row>
    <row r="56" spans="1:257">
      <c r="K56" s="71"/>
    </row>
    <row r="57" spans="1:257" s="69" customFormat="1">
      <c r="D57" s="70"/>
      <c r="E57" s="70"/>
      <c r="F57" s="70"/>
      <c r="G57" s="70"/>
      <c r="H57" s="70"/>
      <c r="I57" s="70"/>
      <c r="J57" s="70"/>
      <c r="K57" s="71"/>
      <c r="M57" s="71"/>
      <c r="N57" s="72"/>
      <c r="O57" s="72"/>
      <c r="P57" s="73"/>
      <c r="Q57" s="73"/>
      <c r="R57" s="73"/>
      <c r="S57" s="73"/>
      <c r="T57" s="73"/>
      <c r="U57" s="73"/>
      <c r="V57" s="73"/>
      <c r="W57" s="73"/>
      <c r="X57" s="73"/>
      <c r="Y57" s="73"/>
      <c r="Z57" s="73"/>
      <c r="AA57" s="73"/>
      <c r="AB57" s="73"/>
      <c r="AC57" s="73"/>
      <c r="AD57" s="73"/>
      <c r="AE57" s="73"/>
      <c r="AF57" s="73"/>
      <c r="AG57" s="73"/>
      <c r="AH57" s="73"/>
      <c r="AI57" s="73"/>
      <c r="AJ57" s="73"/>
      <c r="AK57" s="73"/>
      <c r="AL57" s="73"/>
      <c r="AM57" s="73"/>
      <c r="AN57" s="73"/>
      <c r="AO57" s="73"/>
      <c r="AP57" s="73"/>
      <c r="AQ57" s="73"/>
      <c r="AR57" s="73"/>
      <c r="AS57" s="73"/>
      <c r="AT57" s="73"/>
      <c r="AU57" s="73"/>
      <c r="AV57" s="73"/>
      <c r="AW57" s="73"/>
      <c r="AX57" s="73"/>
      <c r="AY57" s="73"/>
      <c r="AZ57" s="73"/>
      <c r="BA57" s="73"/>
      <c r="BB57" s="73"/>
      <c r="BC57" s="73"/>
      <c r="BD57" s="73"/>
      <c r="BE57" s="73"/>
      <c r="BF57" s="73"/>
      <c r="BG57" s="73"/>
      <c r="BH57" s="73"/>
      <c r="BI57" s="73"/>
      <c r="BJ57" s="73"/>
      <c r="BK57" s="73"/>
      <c r="BL57" s="73"/>
      <c r="BM57" s="73"/>
      <c r="BN57" s="73"/>
      <c r="BO57" s="73"/>
      <c r="BP57" s="73"/>
      <c r="BQ57" s="73"/>
      <c r="BR57" s="73"/>
      <c r="BS57" s="73"/>
      <c r="BT57" s="73"/>
      <c r="BU57" s="73"/>
      <c r="BV57" s="73"/>
      <c r="BW57" s="73"/>
      <c r="BX57" s="73"/>
      <c r="BY57" s="73"/>
      <c r="BZ57" s="73"/>
      <c r="CA57" s="73"/>
      <c r="CB57" s="73"/>
      <c r="CC57" s="73"/>
      <c r="CD57" s="73"/>
      <c r="CE57" s="73"/>
      <c r="CF57" s="73"/>
      <c r="CG57" s="73"/>
      <c r="CH57" s="73"/>
      <c r="CI57" s="73"/>
      <c r="CJ57" s="73"/>
      <c r="CK57" s="73"/>
      <c r="CL57" s="73"/>
      <c r="CM57" s="73"/>
      <c r="CN57" s="73"/>
      <c r="CO57" s="73"/>
      <c r="CP57" s="73"/>
      <c r="CQ57" s="73"/>
      <c r="CR57" s="73"/>
      <c r="CS57" s="73"/>
      <c r="CT57" s="73"/>
      <c r="CU57" s="73"/>
      <c r="CV57" s="73"/>
      <c r="CW57" s="73"/>
      <c r="CX57" s="73"/>
      <c r="CY57" s="73"/>
      <c r="CZ57" s="73"/>
      <c r="DA57" s="73"/>
      <c r="DB57" s="73"/>
      <c r="DC57" s="73"/>
      <c r="DD57" s="73"/>
      <c r="DE57" s="73"/>
      <c r="DF57" s="73"/>
      <c r="DG57" s="73"/>
      <c r="DH57" s="73"/>
      <c r="DI57" s="73"/>
      <c r="DJ57" s="73"/>
      <c r="DK57" s="73"/>
      <c r="DL57" s="73"/>
      <c r="DM57" s="73"/>
      <c r="DN57" s="73"/>
      <c r="DO57" s="73"/>
      <c r="DP57" s="73"/>
      <c r="DQ57" s="73"/>
      <c r="DR57" s="73"/>
      <c r="DS57" s="73"/>
      <c r="DT57" s="73"/>
      <c r="DU57" s="73"/>
      <c r="DV57" s="73"/>
      <c r="DW57" s="73"/>
      <c r="DX57" s="73"/>
      <c r="DY57" s="73"/>
      <c r="DZ57" s="73"/>
      <c r="EA57" s="73"/>
      <c r="EB57" s="73"/>
      <c r="EC57" s="73"/>
      <c r="ED57" s="73"/>
      <c r="EE57" s="73"/>
      <c r="EF57" s="73"/>
      <c r="EG57" s="73"/>
      <c r="EH57" s="73"/>
      <c r="EI57" s="73"/>
      <c r="EJ57" s="73"/>
      <c r="EK57" s="73"/>
      <c r="EL57" s="73"/>
      <c r="EM57" s="73"/>
      <c r="EN57" s="73"/>
      <c r="EO57" s="73"/>
      <c r="EP57" s="73"/>
      <c r="EQ57" s="73"/>
      <c r="ER57" s="73"/>
      <c r="ES57" s="73"/>
      <c r="ET57" s="73"/>
      <c r="EU57" s="73"/>
      <c r="EV57" s="73"/>
      <c r="EW57" s="73"/>
      <c r="EX57" s="73"/>
      <c r="EY57" s="73"/>
      <c r="EZ57" s="73"/>
      <c r="FA57" s="73"/>
      <c r="FB57" s="73"/>
      <c r="FC57" s="73"/>
      <c r="FD57" s="73"/>
      <c r="FE57" s="73"/>
      <c r="FF57" s="73"/>
      <c r="FG57" s="73"/>
      <c r="FH57" s="73"/>
      <c r="FI57" s="73"/>
      <c r="FJ57" s="73"/>
      <c r="FK57" s="73"/>
      <c r="FL57" s="73"/>
      <c r="FM57" s="73"/>
      <c r="FN57" s="73"/>
      <c r="FO57" s="73"/>
      <c r="FP57" s="73"/>
      <c r="FQ57" s="73"/>
      <c r="FR57" s="73"/>
      <c r="FS57" s="73"/>
      <c r="FT57" s="73"/>
      <c r="FU57" s="73"/>
      <c r="FV57" s="73"/>
      <c r="FW57" s="73"/>
      <c r="FX57" s="73"/>
      <c r="FY57" s="73"/>
      <c r="FZ57" s="73"/>
      <c r="GA57" s="73"/>
      <c r="GB57" s="73"/>
      <c r="GC57" s="73"/>
      <c r="GD57" s="73"/>
      <c r="GE57" s="73"/>
      <c r="GF57" s="73"/>
      <c r="GG57" s="73"/>
      <c r="GH57" s="73"/>
      <c r="GI57" s="73"/>
      <c r="GJ57" s="73"/>
      <c r="GK57" s="73"/>
      <c r="GL57" s="73"/>
      <c r="GM57" s="73"/>
      <c r="GN57" s="73"/>
      <c r="GO57" s="73"/>
      <c r="GP57" s="73"/>
      <c r="GQ57" s="73"/>
      <c r="GR57" s="73"/>
      <c r="GS57" s="73"/>
      <c r="GT57" s="73"/>
      <c r="GU57" s="73"/>
      <c r="GV57" s="73"/>
      <c r="GW57" s="73"/>
      <c r="GX57" s="73"/>
      <c r="GY57" s="73"/>
      <c r="GZ57" s="73"/>
      <c r="HA57" s="73"/>
      <c r="HB57" s="73"/>
      <c r="HC57" s="73"/>
      <c r="HD57" s="73"/>
      <c r="HE57" s="73"/>
      <c r="HF57" s="73"/>
      <c r="HG57" s="73"/>
      <c r="HH57" s="73"/>
      <c r="HI57" s="73"/>
      <c r="HJ57" s="73"/>
      <c r="HK57" s="73"/>
      <c r="HL57" s="73"/>
      <c r="HM57" s="73"/>
      <c r="HN57" s="73"/>
      <c r="HO57" s="73"/>
      <c r="HP57" s="73"/>
      <c r="HQ57" s="73"/>
      <c r="HR57" s="73"/>
      <c r="HS57" s="73"/>
      <c r="HT57" s="73"/>
      <c r="HU57" s="73"/>
      <c r="HV57" s="73"/>
      <c r="HW57" s="73"/>
      <c r="HX57" s="73"/>
      <c r="HY57" s="73"/>
      <c r="HZ57" s="73"/>
      <c r="IA57" s="73"/>
      <c r="IB57" s="73"/>
      <c r="IC57" s="73"/>
      <c r="ID57" s="73"/>
      <c r="IE57" s="73"/>
      <c r="IF57" s="73"/>
      <c r="IG57" s="73"/>
      <c r="IH57" s="73"/>
      <c r="II57" s="73"/>
      <c r="IJ57" s="73"/>
      <c r="IK57" s="73"/>
      <c r="IL57" s="73"/>
      <c r="IM57" s="73"/>
      <c r="IN57" s="73"/>
      <c r="IO57" s="73"/>
      <c r="IP57" s="73"/>
      <c r="IQ57" s="73"/>
      <c r="IR57" s="73"/>
      <c r="IS57" s="73"/>
      <c r="IT57" s="73"/>
      <c r="IU57" s="73"/>
      <c r="IV57" s="73"/>
      <c r="IW57" s="73"/>
    </row>
    <row r="58" spans="1:257" s="69" customFormat="1">
      <c r="B58" s="69" t="s">
        <v>562</v>
      </c>
      <c r="D58" s="70"/>
      <c r="E58" s="70"/>
      <c r="F58" s="70"/>
      <c r="G58" s="70"/>
      <c r="H58" s="70"/>
      <c r="I58" s="70"/>
      <c r="J58" s="70"/>
      <c r="K58" s="71"/>
      <c r="M58" s="71"/>
      <c r="N58" s="72"/>
      <c r="O58" s="72"/>
      <c r="P58" s="73"/>
      <c r="Q58" s="73"/>
      <c r="R58" s="73"/>
      <c r="S58" s="73"/>
      <c r="T58" s="73"/>
      <c r="U58" s="73"/>
      <c r="V58" s="73"/>
      <c r="W58" s="73"/>
      <c r="X58" s="73"/>
      <c r="Y58" s="73"/>
      <c r="Z58" s="73"/>
      <c r="AA58" s="73"/>
      <c r="AB58" s="73"/>
      <c r="AC58" s="73"/>
      <c r="AD58" s="73"/>
      <c r="AE58" s="73"/>
      <c r="AF58" s="73"/>
      <c r="AG58" s="73"/>
      <c r="AH58" s="73"/>
      <c r="AI58" s="73"/>
      <c r="AJ58" s="73"/>
      <c r="AK58" s="73"/>
      <c r="AL58" s="73"/>
      <c r="AM58" s="73"/>
      <c r="AN58" s="73"/>
      <c r="AO58" s="73"/>
      <c r="AP58" s="73"/>
      <c r="AQ58" s="73"/>
      <c r="AR58" s="73"/>
      <c r="AS58" s="73"/>
      <c r="AT58" s="73"/>
      <c r="AU58" s="73"/>
      <c r="AV58" s="73"/>
      <c r="AW58" s="73"/>
      <c r="AX58" s="73"/>
      <c r="AY58" s="73"/>
      <c r="AZ58" s="73"/>
      <c r="BA58" s="73"/>
      <c r="BB58" s="73"/>
      <c r="BC58" s="73"/>
      <c r="BD58" s="73"/>
      <c r="BE58" s="73"/>
      <c r="BF58" s="73"/>
      <c r="BG58" s="73"/>
      <c r="BH58" s="73"/>
      <c r="BI58" s="73"/>
      <c r="BJ58" s="73"/>
      <c r="BK58" s="73"/>
      <c r="BL58" s="73"/>
      <c r="BM58" s="73"/>
      <c r="BN58" s="73"/>
      <c r="BO58" s="73"/>
      <c r="BP58" s="73"/>
      <c r="BQ58" s="73"/>
      <c r="BR58" s="73"/>
      <c r="BS58" s="73"/>
      <c r="BT58" s="73"/>
      <c r="BU58" s="73"/>
      <c r="BV58" s="73"/>
      <c r="BW58" s="73"/>
      <c r="BX58" s="73"/>
      <c r="BY58" s="73"/>
      <c r="BZ58" s="73"/>
      <c r="CA58" s="73"/>
      <c r="CB58" s="73"/>
      <c r="CC58" s="73"/>
      <c r="CD58" s="73"/>
      <c r="CE58" s="73"/>
      <c r="CF58" s="73"/>
      <c r="CG58" s="73"/>
      <c r="CH58" s="73"/>
      <c r="CI58" s="73"/>
      <c r="CJ58" s="73"/>
      <c r="CK58" s="73"/>
      <c r="CL58" s="73"/>
      <c r="CM58" s="73"/>
      <c r="CN58" s="73"/>
      <c r="CO58" s="73"/>
      <c r="CP58" s="73"/>
      <c r="CQ58" s="73"/>
      <c r="CR58" s="73"/>
      <c r="CS58" s="73"/>
      <c r="CT58" s="73"/>
      <c r="CU58" s="73"/>
      <c r="CV58" s="73"/>
      <c r="CW58" s="73"/>
      <c r="CX58" s="73"/>
      <c r="CY58" s="73"/>
      <c r="CZ58" s="73"/>
      <c r="DA58" s="73"/>
      <c r="DB58" s="73"/>
      <c r="DC58" s="73"/>
      <c r="DD58" s="73"/>
      <c r="DE58" s="73"/>
      <c r="DF58" s="73"/>
      <c r="DG58" s="73"/>
      <c r="DH58" s="73"/>
      <c r="DI58" s="73"/>
      <c r="DJ58" s="73"/>
      <c r="DK58" s="73"/>
      <c r="DL58" s="73"/>
      <c r="DM58" s="73"/>
      <c r="DN58" s="73"/>
      <c r="DO58" s="73"/>
      <c r="DP58" s="73"/>
      <c r="DQ58" s="73"/>
      <c r="DR58" s="73"/>
      <c r="DS58" s="73"/>
      <c r="DT58" s="73"/>
      <c r="DU58" s="73"/>
      <c r="DV58" s="73"/>
      <c r="DW58" s="73"/>
      <c r="DX58" s="73"/>
      <c r="DY58" s="73"/>
      <c r="DZ58" s="73"/>
      <c r="EA58" s="73"/>
      <c r="EB58" s="73"/>
      <c r="EC58" s="73"/>
      <c r="ED58" s="73"/>
      <c r="EE58" s="73"/>
      <c r="EF58" s="73"/>
      <c r="EG58" s="73"/>
      <c r="EH58" s="73"/>
      <c r="EI58" s="73"/>
      <c r="EJ58" s="73"/>
      <c r="EK58" s="73"/>
      <c r="EL58" s="73"/>
      <c r="EM58" s="73"/>
      <c r="EN58" s="73"/>
      <c r="EO58" s="73"/>
      <c r="EP58" s="73"/>
      <c r="EQ58" s="73"/>
      <c r="ER58" s="73"/>
      <c r="ES58" s="73"/>
      <c r="ET58" s="73"/>
      <c r="EU58" s="73"/>
      <c r="EV58" s="73"/>
      <c r="EW58" s="73"/>
      <c r="EX58" s="73"/>
      <c r="EY58" s="73"/>
      <c r="EZ58" s="73"/>
      <c r="FA58" s="73"/>
      <c r="FB58" s="73"/>
      <c r="FC58" s="73"/>
      <c r="FD58" s="73"/>
      <c r="FE58" s="73"/>
      <c r="FF58" s="73"/>
      <c r="FG58" s="73"/>
      <c r="FH58" s="73"/>
      <c r="FI58" s="73"/>
      <c r="FJ58" s="73"/>
      <c r="FK58" s="73"/>
      <c r="FL58" s="73"/>
      <c r="FM58" s="73"/>
      <c r="FN58" s="73"/>
      <c r="FO58" s="73"/>
      <c r="FP58" s="73"/>
      <c r="FQ58" s="73"/>
      <c r="FR58" s="73"/>
      <c r="FS58" s="73"/>
      <c r="FT58" s="73"/>
      <c r="FU58" s="73"/>
      <c r="FV58" s="73"/>
      <c r="FW58" s="73"/>
      <c r="FX58" s="73"/>
      <c r="FY58" s="73"/>
      <c r="FZ58" s="73"/>
      <c r="GA58" s="73"/>
      <c r="GB58" s="73"/>
      <c r="GC58" s="73"/>
      <c r="GD58" s="73"/>
      <c r="GE58" s="73"/>
      <c r="GF58" s="73"/>
      <c r="GG58" s="73"/>
      <c r="GH58" s="73"/>
      <c r="GI58" s="73"/>
      <c r="GJ58" s="73"/>
      <c r="GK58" s="73"/>
      <c r="GL58" s="73"/>
      <c r="GM58" s="73"/>
      <c r="GN58" s="73"/>
      <c r="GO58" s="73"/>
      <c r="GP58" s="73"/>
      <c r="GQ58" s="73"/>
      <c r="GR58" s="73"/>
      <c r="GS58" s="73"/>
      <c r="GT58" s="73"/>
      <c r="GU58" s="73"/>
      <c r="GV58" s="73"/>
      <c r="GW58" s="73"/>
      <c r="GX58" s="73"/>
      <c r="GY58" s="73"/>
      <c r="GZ58" s="73"/>
      <c r="HA58" s="73"/>
      <c r="HB58" s="73"/>
      <c r="HC58" s="73"/>
      <c r="HD58" s="73"/>
      <c r="HE58" s="73"/>
      <c r="HF58" s="73"/>
      <c r="HG58" s="73"/>
      <c r="HH58" s="73"/>
      <c r="HI58" s="73"/>
      <c r="HJ58" s="73"/>
      <c r="HK58" s="73"/>
      <c r="HL58" s="73"/>
      <c r="HM58" s="73"/>
      <c r="HN58" s="73"/>
      <c r="HO58" s="73"/>
      <c r="HP58" s="73"/>
      <c r="HQ58" s="73"/>
      <c r="HR58" s="73"/>
      <c r="HS58" s="73"/>
      <c r="HT58" s="73"/>
      <c r="HU58" s="73"/>
      <c r="HV58" s="73"/>
      <c r="HW58" s="73"/>
      <c r="HX58" s="73"/>
      <c r="HY58" s="73"/>
      <c r="HZ58" s="73"/>
      <c r="IA58" s="73"/>
      <c r="IB58" s="73"/>
      <c r="IC58" s="73"/>
      <c r="ID58" s="73"/>
      <c r="IE58" s="73"/>
      <c r="IF58" s="73"/>
      <c r="IG58" s="73"/>
      <c r="IH58" s="73"/>
      <c r="II58" s="73"/>
      <c r="IJ58" s="73"/>
      <c r="IK58" s="73"/>
      <c r="IL58" s="73"/>
      <c r="IM58" s="73"/>
      <c r="IN58" s="73"/>
      <c r="IO58" s="73"/>
      <c r="IP58" s="73"/>
      <c r="IQ58" s="73"/>
      <c r="IR58" s="73"/>
      <c r="IS58" s="73"/>
      <c r="IT58" s="73"/>
      <c r="IU58" s="73"/>
      <c r="IV58" s="73"/>
      <c r="IW58" s="73"/>
    </row>
    <row r="59" spans="1:257" s="69" customFormat="1">
      <c r="D59" s="70"/>
      <c r="E59" s="70"/>
      <c r="F59" s="70"/>
      <c r="G59" s="70"/>
      <c r="H59" s="70"/>
      <c r="I59" s="70"/>
      <c r="J59" s="70"/>
      <c r="K59" s="71"/>
      <c r="M59" s="71"/>
      <c r="N59" s="72"/>
      <c r="O59" s="72"/>
      <c r="P59" s="73"/>
      <c r="Q59" s="73"/>
      <c r="R59" s="73"/>
      <c r="S59" s="73"/>
      <c r="T59" s="73"/>
      <c r="U59" s="73"/>
      <c r="V59" s="73"/>
      <c r="W59" s="73"/>
      <c r="X59" s="73"/>
      <c r="Y59" s="73"/>
      <c r="Z59" s="73"/>
      <c r="AA59" s="73"/>
      <c r="AB59" s="73"/>
      <c r="AC59" s="73"/>
      <c r="AD59" s="73"/>
      <c r="AE59" s="73"/>
      <c r="AF59" s="73"/>
      <c r="AG59" s="73"/>
      <c r="AH59" s="73"/>
      <c r="AI59" s="73"/>
      <c r="AJ59" s="73"/>
      <c r="AK59" s="73"/>
      <c r="AL59" s="73"/>
      <c r="AM59" s="73"/>
      <c r="AN59" s="73"/>
      <c r="AO59" s="73"/>
      <c r="AP59" s="73"/>
      <c r="AQ59" s="73"/>
      <c r="AR59" s="73"/>
      <c r="AS59" s="73"/>
      <c r="AT59" s="73"/>
      <c r="AU59" s="73"/>
      <c r="AV59" s="73"/>
      <c r="AW59" s="73"/>
      <c r="AX59" s="73"/>
      <c r="AY59" s="73"/>
      <c r="AZ59" s="73"/>
      <c r="BA59" s="73"/>
      <c r="BB59" s="73"/>
      <c r="BC59" s="73"/>
      <c r="BD59" s="73"/>
      <c r="BE59" s="73"/>
      <c r="BF59" s="73"/>
      <c r="BG59" s="73"/>
      <c r="BH59" s="73"/>
      <c r="BI59" s="73"/>
      <c r="BJ59" s="73"/>
      <c r="BK59" s="73"/>
      <c r="BL59" s="73"/>
      <c r="BM59" s="73"/>
      <c r="BN59" s="73"/>
      <c r="BO59" s="73"/>
      <c r="BP59" s="73"/>
      <c r="BQ59" s="73"/>
      <c r="BR59" s="73"/>
      <c r="BS59" s="73"/>
      <c r="BT59" s="73"/>
      <c r="BU59" s="73"/>
      <c r="BV59" s="73"/>
      <c r="BW59" s="73"/>
      <c r="BX59" s="73"/>
      <c r="BY59" s="73"/>
      <c r="BZ59" s="73"/>
      <c r="CA59" s="73"/>
      <c r="CB59" s="73"/>
      <c r="CC59" s="73"/>
      <c r="CD59" s="73"/>
      <c r="CE59" s="73"/>
      <c r="CF59" s="73"/>
      <c r="CG59" s="73"/>
      <c r="CH59" s="73"/>
      <c r="CI59" s="73"/>
      <c r="CJ59" s="73"/>
      <c r="CK59" s="73"/>
      <c r="CL59" s="73"/>
      <c r="CM59" s="73"/>
      <c r="CN59" s="73"/>
      <c r="CO59" s="73"/>
      <c r="CP59" s="73"/>
      <c r="CQ59" s="73"/>
      <c r="CR59" s="73"/>
      <c r="CS59" s="73"/>
      <c r="CT59" s="73"/>
      <c r="CU59" s="73"/>
      <c r="CV59" s="73"/>
      <c r="CW59" s="73"/>
      <c r="CX59" s="73"/>
      <c r="CY59" s="73"/>
      <c r="CZ59" s="73"/>
      <c r="DA59" s="73"/>
      <c r="DB59" s="73"/>
      <c r="DC59" s="73"/>
      <c r="DD59" s="73"/>
      <c r="DE59" s="73"/>
      <c r="DF59" s="73"/>
      <c r="DG59" s="73"/>
      <c r="DH59" s="73"/>
      <c r="DI59" s="73"/>
      <c r="DJ59" s="73"/>
      <c r="DK59" s="73"/>
      <c r="DL59" s="73"/>
      <c r="DM59" s="73"/>
      <c r="DN59" s="73"/>
      <c r="DO59" s="73"/>
      <c r="DP59" s="73"/>
      <c r="DQ59" s="73"/>
      <c r="DR59" s="73"/>
      <c r="DS59" s="73"/>
      <c r="DT59" s="73"/>
      <c r="DU59" s="73"/>
      <c r="DV59" s="73"/>
      <c r="DW59" s="73"/>
      <c r="DX59" s="73"/>
      <c r="DY59" s="73"/>
      <c r="DZ59" s="73"/>
      <c r="EA59" s="73"/>
      <c r="EB59" s="73"/>
      <c r="EC59" s="73"/>
      <c r="ED59" s="73"/>
      <c r="EE59" s="73"/>
      <c r="EF59" s="73"/>
      <c r="EG59" s="73"/>
      <c r="EH59" s="73"/>
      <c r="EI59" s="73"/>
      <c r="EJ59" s="73"/>
      <c r="EK59" s="73"/>
      <c r="EL59" s="73"/>
      <c r="EM59" s="73"/>
      <c r="EN59" s="73"/>
      <c r="EO59" s="73"/>
      <c r="EP59" s="73"/>
      <c r="EQ59" s="73"/>
      <c r="ER59" s="73"/>
      <c r="ES59" s="73"/>
      <c r="ET59" s="73"/>
      <c r="EU59" s="73"/>
      <c r="EV59" s="73"/>
      <c r="EW59" s="73"/>
      <c r="EX59" s="73"/>
      <c r="EY59" s="73"/>
      <c r="EZ59" s="73"/>
      <c r="FA59" s="73"/>
      <c r="FB59" s="73"/>
      <c r="FC59" s="73"/>
      <c r="FD59" s="73"/>
      <c r="FE59" s="73"/>
      <c r="FF59" s="73"/>
      <c r="FG59" s="73"/>
      <c r="FH59" s="73"/>
      <c r="FI59" s="73"/>
      <c r="FJ59" s="73"/>
      <c r="FK59" s="73"/>
      <c r="FL59" s="73"/>
      <c r="FM59" s="73"/>
      <c r="FN59" s="73"/>
      <c r="FO59" s="73"/>
      <c r="FP59" s="73"/>
      <c r="FQ59" s="73"/>
      <c r="FR59" s="73"/>
      <c r="FS59" s="73"/>
      <c r="FT59" s="73"/>
      <c r="FU59" s="73"/>
      <c r="FV59" s="73"/>
      <c r="FW59" s="73"/>
      <c r="FX59" s="73"/>
      <c r="FY59" s="73"/>
      <c r="FZ59" s="73"/>
      <c r="GA59" s="73"/>
      <c r="GB59" s="73"/>
      <c r="GC59" s="73"/>
      <c r="GD59" s="73"/>
      <c r="GE59" s="73"/>
      <c r="GF59" s="73"/>
      <c r="GG59" s="73"/>
      <c r="GH59" s="73"/>
      <c r="GI59" s="73"/>
      <c r="GJ59" s="73"/>
      <c r="GK59" s="73"/>
      <c r="GL59" s="73"/>
      <c r="GM59" s="73"/>
      <c r="GN59" s="73"/>
      <c r="GO59" s="73"/>
      <c r="GP59" s="73"/>
      <c r="GQ59" s="73"/>
      <c r="GR59" s="73"/>
      <c r="GS59" s="73"/>
      <c r="GT59" s="73"/>
      <c r="GU59" s="73"/>
      <c r="GV59" s="73"/>
      <c r="GW59" s="73"/>
      <c r="GX59" s="73"/>
      <c r="GY59" s="73"/>
      <c r="GZ59" s="73"/>
      <c r="HA59" s="73"/>
      <c r="HB59" s="73"/>
      <c r="HC59" s="73"/>
      <c r="HD59" s="73"/>
      <c r="HE59" s="73"/>
      <c r="HF59" s="73"/>
      <c r="HG59" s="73"/>
      <c r="HH59" s="73"/>
      <c r="HI59" s="73"/>
      <c r="HJ59" s="73"/>
      <c r="HK59" s="73"/>
      <c r="HL59" s="73"/>
      <c r="HM59" s="73"/>
      <c r="HN59" s="73"/>
      <c r="HO59" s="73"/>
      <c r="HP59" s="73"/>
      <c r="HQ59" s="73"/>
      <c r="HR59" s="73"/>
      <c r="HS59" s="73"/>
      <c r="HT59" s="73"/>
      <c r="HU59" s="73"/>
      <c r="HV59" s="73"/>
      <c r="HW59" s="73"/>
      <c r="HX59" s="73"/>
      <c r="HY59" s="73"/>
      <c r="HZ59" s="73"/>
      <c r="IA59" s="73"/>
      <c r="IB59" s="73"/>
      <c r="IC59" s="73"/>
      <c r="ID59" s="73"/>
      <c r="IE59" s="73"/>
      <c r="IF59" s="73"/>
      <c r="IG59" s="73"/>
      <c r="IH59" s="73"/>
      <c r="II59" s="73"/>
      <c r="IJ59" s="73"/>
      <c r="IK59" s="73"/>
      <c r="IL59" s="73"/>
      <c r="IM59" s="73"/>
      <c r="IN59" s="73"/>
      <c r="IO59" s="73"/>
      <c r="IP59" s="73"/>
      <c r="IQ59" s="73"/>
      <c r="IR59" s="73"/>
      <c r="IS59" s="73"/>
      <c r="IT59" s="73"/>
      <c r="IU59" s="73"/>
      <c r="IV59" s="73"/>
      <c r="IW59" s="73"/>
    </row>
    <row r="60" spans="1:257" s="69" customFormat="1">
      <c r="D60" s="70"/>
      <c r="E60" s="70"/>
      <c r="F60" s="70"/>
      <c r="G60" s="70"/>
      <c r="H60" s="70"/>
      <c r="I60" s="70"/>
      <c r="J60" s="70"/>
      <c r="K60" s="71"/>
      <c r="M60" s="71"/>
      <c r="N60" s="72"/>
      <c r="O60" s="72"/>
      <c r="P60" s="73"/>
      <c r="Q60" s="73"/>
      <c r="R60" s="73"/>
      <c r="S60" s="73"/>
      <c r="T60" s="73"/>
      <c r="U60" s="73"/>
      <c r="V60" s="73"/>
      <c r="W60" s="73"/>
      <c r="X60" s="73"/>
      <c r="Y60" s="73"/>
      <c r="Z60" s="73"/>
      <c r="AA60" s="73"/>
      <c r="AB60" s="73"/>
      <c r="AC60" s="73"/>
      <c r="AD60" s="73"/>
      <c r="AE60" s="73"/>
      <c r="AF60" s="73"/>
      <c r="AG60" s="73"/>
      <c r="AH60" s="73"/>
      <c r="AI60" s="73"/>
      <c r="AJ60" s="73"/>
      <c r="AK60" s="73"/>
      <c r="AL60" s="73"/>
      <c r="AM60" s="73"/>
      <c r="AN60" s="73"/>
      <c r="AO60" s="73"/>
      <c r="AP60" s="73"/>
      <c r="AQ60" s="73"/>
      <c r="AR60" s="73"/>
      <c r="AS60" s="73"/>
      <c r="AT60" s="73"/>
      <c r="AU60" s="73"/>
      <c r="AV60" s="73"/>
      <c r="AW60" s="73"/>
      <c r="AX60" s="73"/>
      <c r="AY60" s="73"/>
      <c r="AZ60" s="73"/>
      <c r="BA60" s="73"/>
      <c r="BB60" s="73"/>
      <c r="BC60" s="73"/>
      <c r="BD60" s="73"/>
      <c r="BE60" s="73"/>
      <c r="BF60" s="73"/>
      <c r="BG60" s="73"/>
      <c r="BH60" s="73"/>
      <c r="BI60" s="73"/>
      <c r="BJ60" s="73"/>
      <c r="BK60" s="73"/>
      <c r="BL60" s="73"/>
      <c r="BM60" s="73"/>
      <c r="BN60" s="73"/>
      <c r="BO60" s="73"/>
      <c r="BP60" s="73"/>
      <c r="BQ60" s="73"/>
      <c r="BR60" s="73"/>
      <c r="BS60" s="73"/>
      <c r="BT60" s="73"/>
      <c r="BU60" s="73"/>
      <c r="BV60" s="73"/>
      <c r="BW60" s="73"/>
      <c r="BX60" s="73"/>
      <c r="BY60" s="73"/>
      <c r="BZ60" s="73"/>
      <c r="CA60" s="73"/>
      <c r="CB60" s="73"/>
      <c r="CC60" s="73"/>
      <c r="CD60" s="73"/>
      <c r="CE60" s="73"/>
      <c r="CF60" s="73"/>
      <c r="CG60" s="73"/>
      <c r="CH60" s="73"/>
      <c r="CI60" s="73"/>
      <c r="CJ60" s="73"/>
      <c r="CK60" s="73"/>
      <c r="CL60" s="73"/>
      <c r="CM60" s="73"/>
      <c r="CN60" s="73"/>
      <c r="CO60" s="73"/>
      <c r="CP60" s="73"/>
      <c r="CQ60" s="73"/>
      <c r="CR60" s="73"/>
      <c r="CS60" s="73"/>
      <c r="CT60" s="73"/>
      <c r="CU60" s="73"/>
      <c r="CV60" s="73"/>
      <c r="CW60" s="73"/>
      <c r="CX60" s="73"/>
      <c r="CY60" s="73"/>
      <c r="CZ60" s="73"/>
      <c r="DA60" s="73"/>
      <c r="DB60" s="73"/>
      <c r="DC60" s="73"/>
      <c r="DD60" s="73"/>
      <c r="DE60" s="73"/>
      <c r="DF60" s="73"/>
      <c r="DG60" s="73"/>
      <c r="DH60" s="73"/>
      <c r="DI60" s="73"/>
      <c r="DJ60" s="73"/>
      <c r="DK60" s="73"/>
      <c r="DL60" s="73"/>
      <c r="DM60" s="73"/>
      <c r="DN60" s="73"/>
      <c r="DO60" s="73"/>
      <c r="DP60" s="73"/>
      <c r="DQ60" s="73"/>
      <c r="DR60" s="73"/>
      <c r="DS60" s="73"/>
      <c r="DT60" s="73"/>
      <c r="DU60" s="73"/>
      <c r="DV60" s="73"/>
      <c r="DW60" s="73"/>
      <c r="DX60" s="73"/>
      <c r="DY60" s="73"/>
      <c r="DZ60" s="73"/>
      <c r="EA60" s="73"/>
      <c r="EB60" s="73"/>
      <c r="EC60" s="73"/>
      <c r="ED60" s="73"/>
      <c r="EE60" s="73"/>
      <c r="EF60" s="73"/>
      <c r="EG60" s="73"/>
      <c r="EH60" s="73"/>
      <c r="EI60" s="73"/>
      <c r="EJ60" s="73"/>
      <c r="EK60" s="73"/>
      <c r="EL60" s="73"/>
      <c r="EM60" s="73"/>
      <c r="EN60" s="73"/>
      <c r="EO60" s="73"/>
      <c r="EP60" s="73"/>
      <c r="EQ60" s="73"/>
      <c r="ER60" s="73"/>
      <c r="ES60" s="73"/>
      <c r="ET60" s="73"/>
      <c r="EU60" s="73"/>
      <c r="EV60" s="73"/>
      <c r="EW60" s="73"/>
      <c r="EX60" s="73"/>
      <c r="EY60" s="73"/>
      <c r="EZ60" s="73"/>
      <c r="FA60" s="73"/>
      <c r="FB60" s="73"/>
      <c r="FC60" s="73"/>
      <c r="FD60" s="73"/>
      <c r="FE60" s="73"/>
      <c r="FF60" s="73"/>
      <c r="FG60" s="73"/>
      <c r="FH60" s="73"/>
      <c r="FI60" s="73"/>
      <c r="FJ60" s="73"/>
      <c r="FK60" s="73"/>
      <c r="FL60" s="73"/>
      <c r="FM60" s="73"/>
      <c r="FN60" s="73"/>
      <c r="FO60" s="73"/>
      <c r="FP60" s="73"/>
      <c r="FQ60" s="73"/>
      <c r="FR60" s="73"/>
      <c r="FS60" s="73"/>
      <c r="FT60" s="73"/>
      <c r="FU60" s="73"/>
      <c r="FV60" s="73"/>
      <c r="FW60" s="73"/>
      <c r="FX60" s="73"/>
      <c r="FY60" s="73"/>
      <c r="FZ60" s="73"/>
      <c r="GA60" s="73"/>
      <c r="GB60" s="73"/>
      <c r="GC60" s="73"/>
      <c r="GD60" s="73"/>
      <c r="GE60" s="73"/>
      <c r="GF60" s="73"/>
      <c r="GG60" s="73"/>
      <c r="GH60" s="73"/>
      <c r="GI60" s="73"/>
      <c r="GJ60" s="73"/>
      <c r="GK60" s="73"/>
      <c r="GL60" s="73"/>
      <c r="GM60" s="73"/>
      <c r="GN60" s="73"/>
      <c r="GO60" s="73"/>
      <c r="GP60" s="73"/>
      <c r="GQ60" s="73"/>
      <c r="GR60" s="73"/>
      <c r="GS60" s="73"/>
      <c r="GT60" s="73"/>
      <c r="GU60" s="73"/>
      <c r="GV60" s="73"/>
      <c r="GW60" s="73"/>
      <c r="GX60" s="73"/>
      <c r="GY60" s="73"/>
      <c r="GZ60" s="73"/>
      <c r="HA60" s="73"/>
      <c r="HB60" s="73"/>
      <c r="HC60" s="73"/>
      <c r="HD60" s="73"/>
      <c r="HE60" s="73"/>
      <c r="HF60" s="73"/>
      <c r="HG60" s="73"/>
      <c r="HH60" s="73"/>
      <c r="HI60" s="73"/>
      <c r="HJ60" s="73"/>
      <c r="HK60" s="73"/>
      <c r="HL60" s="73"/>
      <c r="HM60" s="73"/>
      <c r="HN60" s="73"/>
      <c r="HO60" s="73"/>
      <c r="HP60" s="73"/>
      <c r="HQ60" s="73"/>
      <c r="HR60" s="73"/>
      <c r="HS60" s="73"/>
      <c r="HT60" s="73"/>
      <c r="HU60" s="73"/>
      <c r="HV60" s="73"/>
      <c r="HW60" s="73"/>
      <c r="HX60" s="73"/>
      <c r="HY60" s="73"/>
      <c r="HZ60" s="73"/>
      <c r="IA60" s="73"/>
      <c r="IB60" s="73"/>
      <c r="IC60" s="73"/>
      <c r="ID60" s="73"/>
      <c r="IE60" s="73"/>
      <c r="IF60" s="73"/>
      <c r="IG60" s="73"/>
      <c r="IH60" s="73"/>
      <c r="II60" s="73"/>
      <c r="IJ60" s="73"/>
      <c r="IK60" s="73"/>
      <c r="IL60" s="73"/>
      <c r="IM60" s="73"/>
      <c r="IN60" s="73"/>
      <c r="IO60" s="73"/>
      <c r="IP60" s="73"/>
      <c r="IQ60" s="73"/>
      <c r="IR60" s="73"/>
      <c r="IS60" s="73"/>
      <c r="IT60" s="73"/>
      <c r="IU60" s="73"/>
      <c r="IV60" s="73"/>
      <c r="IW60" s="73"/>
    </row>
    <row r="61" spans="1:257" s="69" customFormat="1">
      <c r="D61" s="70"/>
      <c r="E61" s="70"/>
      <c r="F61" s="70"/>
      <c r="G61" s="70"/>
      <c r="H61" s="70"/>
      <c r="I61" s="70"/>
      <c r="J61" s="70"/>
      <c r="K61" s="71"/>
      <c r="M61" s="71"/>
      <c r="N61" s="72"/>
      <c r="O61" s="72"/>
      <c r="P61" s="73"/>
      <c r="Q61" s="73"/>
      <c r="R61" s="73"/>
      <c r="S61" s="73"/>
      <c r="T61" s="73"/>
      <c r="U61" s="73"/>
      <c r="V61" s="73"/>
      <c r="W61" s="73"/>
      <c r="X61" s="73"/>
      <c r="Y61" s="73"/>
      <c r="Z61" s="73"/>
      <c r="AA61" s="73"/>
      <c r="AB61" s="73"/>
      <c r="AC61" s="73"/>
      <c r="AD61" s="73"/>
      <c r="AE61" s="73"/>
      <c r="AF61" s="73"/>
      <c r="AG61" s="73"/>
      <c r="AH61" s="73"/>
      <c r="AI61" s="73"/>
      <c r="AJ61" s="73"/>
      <c r="AK61" s="73"/>
      <c r="AL61" s="73"/>
      <c r="AM61" s="73"/>
      <c r="AN61" s="73"/>
      <c r="AO61" s="73"/>
      <c r="AP61" s="73"/>
      <c r="AQ61" s="73"/>
      <c r="AR61" s="73"/>
      <c r="AS61" s="73"/>
      <c r="AT61" s="73"/>
      <c r="AU61" s="73"/>
      <c r="AV61" s="73"/>
      <c r="AW61" s="73"/>
      <c r="AX61" s="73"/>
      <c r="AY61" s="73"/>
      <c r="AZ61" s="73"/>
      <c r="BA61" s="73"/>
      <c r="BB61" s="73"/>
      <c r="BC61" s="73"/>
      <c r="BD61" s="73"/>
      <c r="BE61" s="73"/>
      <c r="BF61" s="73"/>
      <c r="BG61" s="73"/>
      <c r="BH61" s="73"/>
      <c r="BI61" s="73"/>
      <c r="BJ61" s="73"/>
      <c r="BK61" s="73"/>
      <c r="BL61" s="73"/>
      <c r="BM61" s="73"/>
      <c r="BN61" s="73"/>
      <c r="BO61" s="73"/>
      <c r="BP61" s="73"/>
      <c r="BQ61" s="73"/>
      <c r="BR61" s="73"/>
      <c r="BS61" s="73"/>
      <c r="BT61" s="73"/>
      <c r="BU61" s="73"/>
      <c r="BV61" s="73"/>
      <c r="BW61" s="73"/>
      <c r="BX61" s="73"/>
      <c r="BY61" s="73"/>
      <c r="BZ61" s="73"/>
      <c r="CA61" s="73"/>
      <c r="CB61" s="73"/>
      <c r="CC61" s="73"/>
      <c r="CD61" s="73"/>
      <c r="CE61" s="73"/>
      <c r="CF61" s="73"/>
      <c r="CG61" s="73"/>
      <c r="CH61" s="73"/>
      <c r="CI61" s="73"/>
      <c r="CJ61" s="73"/>
      <c r="CK61" s="73"/>
      <c r="CL61" s="73"/>
      <c r="CM61" s="73"/>
      <c r="CN61" s="73"/>
      <c r="CO61" s="73"/>
      <c r="CP61" s="73"/>
      <c r="CQ61" s="73"/>
      <c r="CR61" s="73"/>
      <c r="CS61" s="73"/>
      <c r="CT61" s="73"/>
      <c r="CU61" s="73"/>
      <c r="CV61" s="73"/>
      <c r="CW61" s="73"/>
      <c r="CX61" s="73"/>
      <c r="CY61" s="73"/>
      <c r="CZ61" s="73"/>
      <c r="DA61" s="73"/>
      <c r="DB61" s="73"/>
      <c r="DC61" s="73"/>
      <c r="DD61" s="73"/>
      <c r="DE61" s="73"/>
      <c r="DF61" s="73"/>
      <c r="DG61" s="73"/>
      <c r="DH61" s="73"/>
      <c r="DI61" s="73"/>
      <c r="DJ61" s="73"/>
      <c r="DK61" s="73"/>
      <c r="DL61" s="73"/>
      <c r="DM61" s="73"/>
      <c r="DN61" s="73"/>
      <c r="DO61" s="73"/>
      <c r="DP61" s="73"/>
      <c r="DQ61" s="73"/>
      <c r="DR61" s="73"/>
      <c r="DS61" s="73"/>
      <c r="DT61" s="73"/>
      <c r="DU61" s="73"/>
      <c r="DV61" s="73"/>
      <c r="DW61" s="73"/>
      <c r="DX61" s="73"/>
      <c r="DY61" s="73"/>
      <c r="DZ61" s="73"/>
      <c r="EA61" s="73"/>
      <c r="EB61" s="73"/>
      <c r="EC61" s="73"/>
      <c r="ED61" s="73"/>
      <c r="EE61" s="73"/>
      <c r="EF61" s="73"/>
      <c r="EG61" s="73"/>
      <c r="EH61" s="73"/>
      <c r="EI61" s="73"/>
      <c r="EJ61" s="73"/>
      <c r="EK61" s="73"/>
      <c r="EL61" s="73"/>
      <c r="EM61" s="73"/>
      <c r="EN61" s="73"/>
      <c r="EO61" s="73"/>
      <c r="EP61" s="73"/>
      <c r="EQ61" s="73"/>
      <c r="ER61" s="73"/>
      <c r="ES61" s="73"/>
      <c r="ET61" s="73"/>
      <c r="EU61" s="73"/>
      <c r="EV61" s="73"/>
      <c r="EW61" s="73"/>
      <c r="EX61" s="73"/>
      <c r="EY61" s="73"/>
      <c r="EZ61" s="73"/>
      <c r="FA61" s="73"/>
      <c r="FB61" s="73"/>
      <c r="FC61" s="73"/>
      <c r="FD61" s="73"/>
      <c r="FE61" s="73"/>
      <c r="FF61" s="73"/>
      <c r="FG61" s="73"/>
      <c r="FH61" s="73"/>
      <c r="FI61" s="73"/>
      <c r="FJ61" s="73"/>
      <c r="FK61" s="73"/>
      <c r="FL61" s="73"/>
      <c r="FM61" s="73"/>
      <c r="FN61" s="73"/>
      <c r="FO61" s="73"/>
      <c r="FP61" s="73"/>
      <c r="FQ61" s="73"/>
      <c r="FR61" s="73"/>
      <c r="FS61" s="73"/>
      <c r="FT61" s="73"/>
      <c r="FU61" s="73"/>
      <c r="FV61" s="73"/>
      <c r="FW61" s="73"/>
      <c r="FX61" s="73"/>
      <c r="FY61" s="73"/>
      <c r="FZ61" s="73"/>
      <c r="GA61" s="73"/>
      <c r="GB61" s="73"/>
      <c r="GC61" s="73"/>
      <c r="GD61" s="73"/>
      <c r="GE61" s="73"/>
      <c r="GF61" s="73"/>
      <c r="GG61" s="73"/>
      <c r="GH61" s="73"/>
      <c r="GI61" s="73"/>
      <c r="GJ61" s="73"/>
      <c r="GK61" s="73"/>
      <c r="GL61" s="73"/>
      <c r="GM61" s="73"/>
      <c r="GN61" s="73"/>
      <c r="GO61" s="73"/>
      <c r="GP61" s="73"/>
      <c r="GQ61" s="73"/>
      <c r="GR61" s="73"/>
      <c r="GS61" s="73"/>
      <c r="GT61" s="73"/>
      <c r="GU61" s="73"/>
      <c r="GV61" s="73"/>
      <c r="GW61" s="73"/>
      <c r="GX61" s="73"/>
      <c r="GY61" s="73"/>
      <c r="GZ61" s="73"/>
      <c r="HA61" s="73"/>
      <c r="HB61" s="73"/>
      <c r="HC61" s="73"/>
      <c r="HD61" s="73"/>
      <c r="HE61" s="73"/>
      <c r="HF61" s="73"/>
      <c r="HG61" s="73"/>
      <c r="HH61" s="73"/>
      <c r="HI61" s="73"/>
      <c r="HJ61" s="73"/>
      <c r="HK61" s="73"/>
      <c r="HL61" s="73"/>
      <c r="HM61" s="73"/>
      <c r="HN61" s="73"/>
      <c r="HO61" s="73"/>
      <c r="HP61" s="73"/>
      <c r="HQ61" s="73"/>
      <c r="HR61" s="73"/>
      <c r="HS61" s="73"/>
      <c r="HT61" s="73"/>
      <c r="HU61" s="73"/>
      <c r="HV61" s="73"/>
      <c r="HW61" s="73"/>
      <c r="HX61" s="73"/>
      <c r="HY61" s="73"/>
      <c r="HZ61" s="73"/>
      <c r="IA61" s="73"/>
      <c r="IB61" s="73"/>
      <c r="IC61" s="73"/>
      <c r="ID61" s="73"/>
      <c r="IE61" s="73"/>
      <c r="IF61" s="73"/>
      <c r="IG61" s="73"/>
      <c r="IH61" s="73"/>
      <c r="II61" s="73"/>
      <c r="IJ61" s="73"/>
      <c r="IK61" s="73"/>
      <c r="IL61" s="73"/>
      <c r="IM61" s="73"/>
      <c r="IN61" s="73"/>
      <c r="IO61" s="73"/>
      <c r="IP61" s="73"/>
      <c r="IQ61" s="73"/>
      <c r="IR61" s="73"/>
      <c r="IS61" s="73"/>
      <c r="IT61" s="73"/>
      <c r="IU61" s="73"/>
      <c r="IV61" s="73"/>
      <c r="IW61" s="73"/>
    </row>
    <row r="62" spans="1:257" s="69" customFormat="1">
      <c r="D62" s="70"/>
      <c r="E62" s="70"/>
      <c r="F62" s="70"/>
      <c r="G62" s="70"/>
      <c r="H62" s="70"/>
      <c r="I62" s="70"/>
      <c r="J62" s="70"/>
      <c r="K62" s="71"/>
      <c r="M62" s="71"/>
      <c r="N62" s="72"/>
      <c r="O62" s="72"/>
      <c r="P62" s="73"/>
      <c r="Q62" s="73"/>
      <c r="R62" s="73"/>
      <c r="S62" s="73"/>
      <c r="T62" s="73"/>
      <c r="U62" s="73"/>
      <c r="V62" s="73"/>
      <c r="W62" s="73"/>
      <c r="X62" s="73"/>
      <c r="Y62" s="73"/>
      <c r="Z62" s="73"/>
      <c r="AA62" s="73"/>
      <c r="AB62" s="73"/>
      <c r="AC62" s="73"/>
      <c r="AD62" s="73"/>
      <c r="AE62" s="73"/>
      <c r="AF62" s="73"/>
      <c r="AG62" s="73"/>
      <c r="AH62" s="73"/>
      <c r="AI62" s="73"/>
      <c r="AJ62" s="73"/>
      <c r="AK62" s="73"/>
      <c r="AL62" s="73"/>
      <c r="AM62" s="73"/>
      <c r="AN62" s="73"/>
      <c r="AO62" s="73"/>
      <c r="AP62" s="73"/>
      <c r="AQ62" s="73"/>
      <c r="AR62" s="73"/>
      <c r="AS62" s="73"/>
      <c r="AT62" s="73"/>
      <c r="AU62" s="73"/>
      <c r="AV62" s="73"/>
      <c r="AW62" s="73"/>
      <c r="AX62" s="73"/>
      <c r="AY62" s="73"/>
      <c r="AZ62" s="73"/>
      <c r="BA62" s="73"/>
      <c r="BB62" s="73"/>
      <c r="BC62" s="73"/>
      <c r="BD62" s="73"/>
      <c r="BE62" s="73"/>
      <c r="BF62" s="73"/>
      <c r="BG62" s="73"/>
      <c r="BH62" s="73"/>
      <c r="BI62" s="73"/>
      <c r="BJ62" s="73"/>
      <c r="BK62" s="73"/>
      <c r="BL62" s="73"/>
      <c r="BM62" s="73"/>
      <c r="BN62" s="73"/>
      <c r="BO62" s="73"/>
      <c r="BP62" s="73"/>
      <c r="BQ62" s="73"/>
      <c r="BR62" s="73"/>
      <c r="BS62" s="73"/>
      <c r="BT62" s="73"/>
      <c r="BU62" s="73"/>
      <c r="BV62" s="73"/>
      <c r="BW62" s="73"/>
      <c r="BX62" s="73"/>
      <c r="BY62" s="73"/>
      <c r="BZ62" s="73"/>
      <c r="CA62" s="73"/>
      <c r="CB62" s="73"/>
      <c r="CC62" s="73"/>
      <c r="CD62" s="73"/>
      <c r="CE62" s="73"/>
      <c r="CF62" s="73"/>
      <c r="CG62" s="73"/>
      <c r="CH62" s="73"/>
      <c r="CI62" s="73"/>
      <c r="CJ62" s="73"/>
      <c r="CK62" s="73"/>
      <c r="CL62" s="73"/>
      <c r="CM62" s="73"/>
      <c r="CN62" s="73"/>
      <c r="CO62" s="73"/>
      <c r="CP62" s="73"/>
      <c r="CQ62" s="73"/>
      <c r="CR62" s="73"/>
      <c r="CS62" s="73"/>
      <c r="CT62" s="73"/>
      <c r="CU62" s="73"/>
      <c r="CV62" s="73"/>
      <c r="CW62" s="73"/>
      <c r="CX62" s="73"/>
      <c r="CY62" s="73"/>
      <c r="CZ62" s="73"/>
      <c r="DA62" s="73"/>
      <c r="DB62" s="73"/>
      <c r="DC62" s="73"/>
      <c r="DD62" s="73"/>
      <c r="DE62" s="73"/>
      <c r="DF62" s="73"/>
      <c r="DG62" s="73"/>
      <c r="DH62" s="73"/>
      <c r="DI62" s="73"/>
      <c r="DJ62" s="73"/>
      <c r="DK62" s="73"/>
      <c r="DL62" s="73"/>
      <c r="DM62" s="73"/>
      <c r="DN62" s="73"/>
      <c r="DO62" s="73"/>
      <c r="DP62" s="73"/>
      <c r="DQ62" s="73"/>
      <c r="DR62" s="73"/>
      <c r="DS62" s="73"/>
      <c r="DT62" s="73"/>
      <c r="DU62" s="73"/>
      <c r="DV62" s="73"/>
      <c r="DW62" s="73"/>
      <c r="DX62" s="73"/>
      <c r="DY62" s="73"/>
      <c r="DZ62" s="73"/>
      <c r="EA62" s="73"/>
      <c r="EB62" s="73"/>
      <c r="EC62" s="73"/>
      <c r="ED62" s="73"/>
      <c r="EE62" s="73"/>
      <c r="EF62" s="73"/>
      <c r="EG62" s="73"/>
      <c r="EH62" s="73"/>
      <c r="EI62" s="73"/>
      <c r="EJ62" s="73"/>
      <c r="EK62" s="73"/>
      <c r="EL62" s="73"/>
      <c r="EM62" s="73"/>
      <c r="EN62" s="73"/>
      <c r="EO62" s="73"/>
      <c r="EP62" s="73"/>
      <c r="EQ62" s="73"/>
      <c r="ER62" s="73"/>
      <c r="ES62" s="73"/>
      <c r="ET62" s="73"/>
      <c r="EU62" s="73"/>
      <c r="EV62" s="73"/>
      <c r="EW62" s="73"/>
      <c r="EX62" s="73"/>
      <c r="EY62" s="73"/>
      <c r="EZ62" s="73"/>
      <c r="FA62" s="73"/>
      <c r="FB62" s="73"/>
      <c r="FC62" s="73"/>
      <c r="FD62" s="73"/>
      <c r="FE62" s="73"/>
      <c r="FF62" s="73"/>
      <c r="FG62" s="73"/>
      <c r="FH62" s="73"/>
      <c r="FI62" s="73"/>
      <c r="FJ62" s="73"/>
      <c r="FK62" s="73"/>
      <c r="FL62" s="73"/>
      <c r="FM62" s="73"/>
      <c r="FN62" s="73"/>
      <c r="FO62" s="73"/>
      <c r="FP62" s="73"/>
      <c r="FQ62" s="73"/>
      <c r="FR62" s="73"/>
      <c r="FS62" s="73"/>
      <c r="FT62" s="73"/>
      <c r="FU62" s="73"/>
      <c r="FV62" s="73"/>
      <c r="FW62" s="73"/>
      <c r="FX62" s="73"/>
      <c r="FY62" s="73"/>
      <c r="FZ62" s="73"/>
      <c r="GA62" s="73"/>
      <c r="GB62" s="73"/>
      <c r="GC62" s="73"/>
      <c r="GD62" s="73"/>
      <c r="GE62" s="73"/>
      <c r="GF62" s="73"/>
      <c r="GG62" s="73"/>
      <c r="GH62" s="73"/>
      <c r="GI62" s="73"/>
      <c r="GJ62" s="73"/>
      <c r="GK62" s="73"/>
      <c r="GL62" s="73"/>
      <c r="GM62" s="73"/>
      <c r="GN62" s="73"/>
      <c r="GO62" s="73"/>
      <c r="GP62" s="73"/>
      <c r="GQ62" s="73"/>
      <c r="GR62" s="73"/>
      <c r="GS62" s="73"/>
      <c r="GT62" s="73"/>
      <c r="GU62" s="73"/>
      <c r="GV62" s="73"/>
      <c r="GW62" s="73"/>
      <c r="GX62" s="73"/>
      <c r="GY62" s="73"/>
      <c r="GZ62" s="73"/>
      <c r="HA62" s="73"/>
      <c r="HB62" s="73"/>
      <c r="HC62" s="73"/>
      <c r="HD62" s="73"/>
      <c r="HE62" s="73"/>
      <c r="HF62" s="73"/>
      <c r="HG62" s="73"/>
      <c r="HH62" s="73"/>
      <c r="HI62" s="73"/>
      <c r="HJ62" s="73"/>
      <c r="HK62" s="73"/>
      <c r="HL62" s="73"/>
      <c r="HM62" s="73"/>
      <c r="HN62" s="73"/>
      <c r="HO62" s="73"/>
      <c r="HP62" s="73"/>
      <c r="HQ62" s="73"/>
      <c r="HR62" s="73"/>
      <c r="HS62" s="73"/>
      <c r="HT62" s="73"/>
      <c r="HU62" s="73"/>
      <c r="HV62" s="73"/>
      <c r="HW62" s="73"/>
      <c r="HX62" s="73"/>
      <c r="HY62" s="73"/>
      <c r="HZ62" s="73"/>
      <c r="IA62" s="73"/>
      <c r="IB62" s="73"/>
      <c r="IC62" s="73"/>
      <c r="ID62" s="73"/>
      <c r="IE62" s="73"/>
      <c r="IF62" s="73"/>
      <c r="IG62" s="73"/>
      <c r="IH62" s="73"/>
      <c r="II62" s="73"/>
      <c r="IJ62" s="73"/>
      <c r="IK62" s="73"/>
      <c r="IL62" s="73"/>
      <c r="IM62" s="73"/>
      <c r="IN62" s="73"/>
      <c r="IO62" s="73"/>
      <c r="IP62" s="73"/>
      <c r="IQ62" s="73"/>
      <c r="IR62" s="73"/>
      <c r="IS62" s="73"/>
      <c r="IT62" s="73"/>
      <c r="IU62" s="73"/>
      <c r="IV62" s="73"/>
      <c r="IW62" s="73"/>
    </row>
  </sheetData>
  <mergeCells count="7">
    <mergeCell ref="A28:B28"/>
    <mergeCell ref="B2:M2"/>
    <mergeCell ref="A3:B3"/>
    <mergeCell ref="D3:J3"/>
    <mergeCell ref="A4:B7"/>
    <mergeCell ref="A8:B26"/>
    <mergeCell ref="A27:B27"/>
  </mergeCells>
  <phoneticPr fontId="22" type="noConversion"/>
  <pageMargins left="0.74803149606299213" right="0.70866141732283472" top="0.86614173228346458" bottom="0.98425196850393704" header="0.51181102362204722" footer="0.51181102362204722"/>
  <pageSetup paperSize="9" scale="27" orientation="landscape" r:id="rId1"/>
  <headerFooter alignWithMargins="0">
    <oddHeader>&amp;C&amp;A</oddHeader>
    <oddFooter>&amp;L&amp;8File: &amp;F&amp;C&amp;8Print Date: &amp;D&amp;R&amp;8Page &amp;Pof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A48"/>
  <sheetViews>
    <sheetView view="pageBreakPreview" zoomScale="85" zoomScaleNormal="100" zoomScaleSheetLayoutView="85" workbookViewId="0">
      <selection activeCell="B39" sqref="B39:I39"/>
    </sheetView>
  </sheetViews>
  <sheetFormatPr defaultColWidth="11.44140625" defaultRowHeight="13.2"/>
  <cols>
    <col min="1" max="1" width="4.5546875" style="59" customWidth="1"/>
    <col min="2" max="2" width="32.5546875" style="59" customWidth="1"/>
    <col min="3" max="3" width="8.5546875" style="59" customWidth="1"/>
    <col min="4" max="4" width="48" style="59" customWidth="1"/>
    <col min="5" max="5" width="12.88671875" style="59" customWidth="1"/>
    <col min="6" max="6" width="14.5546875" style="114" customWidth="1"/>
    <col min="7" max="7" width="15.44140625" style="114" customWidth="1"/>
    <col min="8" max="8" width="13.44140625" style="114" customWidth="1"/>
    <col min="9" max="9" width="15.88671875" style="114" customWidth="1"/>
    <col min="10" max="10" width="23.88671875" style="60" customWidth="1"/>
    <col min="11" max="11" width="11.44140625" style="107" customWidth="1"/>
    <col min="12" max="183" width="11.44140625" style="107"/>
    <col min="184" max="16384" width="11.44140625" style="59"/>
  </cols>
  <sheetData>
    <row r="2" spans="1:183" ht="15.6">
      <c r="A2" s="62" t="s">
        <v>36</v>
      </c>
      <c r="B2" s="246" t="s">
        <v>85</v>
      </c>
      <c r="C2" s="246"/>
      <c r="D2" s="246"/>
      <c r="E2" s="246"/>
      <c r="F2" s="246"/>
    </row>
    <row r="3" spans="1:183" ht="15.6">
      <c r="A3" s="62"/>
      <c r="B3" s="247" t="s">
        <v>58</v>
      </c>
      <c r="C3" s="247"/>
      <c r="D3" s="247"/>
      <c r="E3" s="247"/>
      <c r="F3" s="247"/>
      <c r="G3" s="247"/>
      <c r="H3" s="247"/>
      <c r="I3" s="247"/>
    </row>
    <row r="4" spans="1:183" ht="15.6">
      <c r="A4" s="62"/>
      <c r="B4" s="120"/>
      <c r="C4" s="120"/>
      <c r="D4" s="120"/>
      <c r="E4" s="120"/>
      <c r="F4" s="120"/>
      <c r="G4" s="248"/>
      <c r="H4" s="248"/>
      <c r="I4" s="248"/>
    </row>
    <row r="5" spans="1:183" ht="28.5" customHeight="1">
      <c r="B5" s="121" t="s">
        <v>28</v>
      </c>
      <c r="C5" s="121" t="s">
        <v>86</v>
      </c>
      <c r="D5" s="121" t="s">
        <v>22</v>
      </c>
      <c r="E5" s="121" t="s">
        <v>414</v>
      </c>
      <c r="F5" s="121" t="s">
        <v>56</v>
      </c>
      <c r="G5" s="121" t="s">
        <v>67</v>
      </c>
      <c r="H5" s="121" t="s">
        <v>29</v>
      </c>
      <c r="I5" s="121" t="s">
        <v>30</v>
      </c>
    </row>
    <row r="6" spans="1:183" s="108" customFormat="1" ht="17.55" customHeight="1">
      <c r="A6" s="59"/>
      <c r="B6" s="109" t="s">
        <v>251</v>
      </c>
      <c r="C6" s="110" t="s">
        <v>133</v>
      </c>
      <c r="D6" s="109" t="s">
        <v>126</v>
      </c>
      <c r="E6" s="110" t="s">
        <v>415</v>
      </c>
      <c r="F6" s="110" t="s">
        <v>416</v>
      </c>
      <c r="G6" s="110">
        <v>2</v>
      </c>
      <c r="H6" s="110">
        <v>0</v>
      </c>
      <c r="I6" s="110">
        <v>2.5</v>
      </c>
      <c r="J6" s="60"/>
      <c r="K6" s="107"/>
      <c r="L6" s="107"/>
      <c r="M6" s="107"/>
      <c r="N6" s="107"/>
      <c r="O6" s="107"/>
      <c r="P6" s="107"/>
      <c r="Q6" s="107"/>
      <c r="R6" s="107"/>
      <c r="S6" s="107"/>
      <c r="T6" s="107"/>
      <c r="U6" s="107"/>
      <c r="V6" s="107"/>
      <c r="W6" s="107"/>
      <c r="X6" s="107"/>
      <c r="Y6" s="107"/>
      <c r="Z6" s="107"/>
      <c r="AA6" s="107"/>
      <c r="AB6" s="107"/>
      <c r="AC6" s="107"/>
      <c r="AD6" s="107"/>
      <c r="AE6" s="107"/>
      <c r="AF6" s="107"/>
      <c r="AG6" s="107"/>
      <c r="AH6" s="107"/>
      <c r="AI6" s="107"/>
      <c r="AJ6" s="107"/>
      <c r="AK6" s="107"/>
      <c r="AL6" s="107"/>
      <c r="AM6" s="107"/>
      <c r="AN6" s="107"/>
      <c r="AO6" s="107"/>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s="107"/>
      <c r="BQ6" s="107"/>
      <c r="BR6" s="107"/>
      <c r="BS6" s="107"/>
      <c r="BT6" s="107"/>
      <c r="BU6" s="107"/>
      <c r="BV6" s="107"/>
      <c r="BW6" s="107"/>
      <c r="BX6" s="107"/>
      <c r="BY6" s="107"/>
      <c r="BZ6" s="107"/>
      <c r="CA6" s="107"/>
      <c r="CB6" s="107"/>
      <c r="CC6" s="107"/>
      <c r="CD6" s="107"/>
      <c r="CE6" s="107"/>
      <c r="CF6" s="107"/>
      <c r="CG6" s="107"/>
      <c r="CH6" s="107"/>
      <c r="CI6" s="107"/>
      <c r="CJ6" s="107"/>
      <c r="CK6" s="107"/>
      <c r="CL6" s="107"/>
      <c r="CM6" s="107"/>
      <c r="CN6" s="107"/>
      <c r="CO6" s="107"/>
      <c r="CP6" s="107"/>
      <c r="CQ6" s="107"/>
      <c r="CR6" s="107"/>
      <c r="CS6" s="107"/>
      <c r="CT6" s="107"/>
      <c r="CU6" s="107"/>
      <c r="CV6" s="107"/>
      <c r="CW6" s="107"/>
      <c r="CX6" s="107"/>
      <c r="CY6" s="107"/>
      <c r="CZ6" s="107"/>
      <c r="DA6" s="107"/>
      <c r="DB6" s="107"/>
      <c r="DC6" s="107"/>
      <c r="DD6" s="107"/>
      <c r="DE6" s="107"/>
      <c r="DF6" s="107"/>
      <c r="DG6" s="107"/>
      <c r="DH6" s="107"/>
      <c r="DI6" s="107"/>
      <c r="DJ6" s="107"/>
      <c r="DK6" s="107"/>
      <c r="DL6" s="107"/>
      <c r="DM6" s="107"/>
      <c r="DN6" s="107"/>
      <c r="DO6" s="107"/>
      <c r="DP6" s="107"/>
      <c r="DQ6" s="107"/>
      <c r="DR6" s="107"/>
      <c r="DS6" s="107"/>
      <c r="DT6" s="107"/>
      <c r="DU6" s="107"/>
      <c r="DV6" s="107"/>
      <c r="DW6" s="107"/>
      <c r="DX6" s="107"/>
      <c r="DY6" s="107"/>
      <c r="DZ6" s="107"/>
      <c r="EA6" s="107"/>
      <c r="EB6" s="107"/>
      <c r="EC6" s="107"/>
      <c r="ED6" s="107"/>
      <c r="EE6" s="107"/>
      <c r="EF6" s="107"/>
      <c r="EG6" s="107"/>
      <c r="EH6" s="107"/>
      <c r="EI6" s="107"/>
      <c r="EJ6" s="107"/>
      <c r="EK6" s="107"/>
      <c r="EL6" s="107"/>
      <c r="EM6" s="107"/>
      <c r="EN6" s="107"/>
      <c r="EO6" s="107"/>
      <c r="EP6" s="107"/>
      <c r="EQ6" s="107"/>
      <c r="ER6" s="107"/>
      <c r="ES6" s="107"/>
      <c r="ET6" s="107"/>
      <c r="EU6" s="107"/>
      <c r="EV6" s="107"/>
      <c r="EW6" s="107"/>
      <c r="EX6" s="107"/>
      <c r="EY6" s="107"/>
      <c r="EZ6" s="107"/>
      <c r="FA6" s="107"/>
      <c r="FB6" s="107"/>
      <c r="FC6" s="107"/>
      <c r="FD6" s="107"/>
      <c r="FE6" s="107"/>
      <c r="FF6" s="107"/>
      <c r="FG6" s="107"/>
      <c r="FH6" s="107"/>
      <c r="FI6" s="107"/>
      <c r="FJ6" s="107"/>
      <c r="FK6" s="107"/>
      <c r="FL6" s="107"/>
      <c r="FM6" s="107"/>
      <c r="FN6" s="107"/>
      <c r="FO6" s="107"/>
      <c r="FP6" s="107"/>
      <c r="FQ6" s="107"/>
      <c r="FR6" s="107"/>
      <c r="FS6" s="107"/>
      <c r="FT6" s="107"/>
      <c r="FU6" s="107"/>
      <c r="FV6" s="107"/>
      <c r="FW6" s="107"/>
      <c r="FX6" s="107"/>
      <c r="FY6" s="107"/>
      <c r="FZ6" s="107"/>
      <c r="GA6" s="107"/>
    </row>
    <row r="7" spans="1:183" ht="17.25" customHeight="1">
      <c r="B7" s="109" t="s">
        <v>252</v>
      </c>
      <c r="C7" s="110" t="s">
        <v>133</v>
      </c>
      <c r="D7" s="109" t="s">
        <v>127</v>
      </c>
      <c r="E7" s="110" t="s">
        <v>415</v>
      </c>
      <c r="F7" s="110" t="s">
        <v>416</v>
      </c>
      <c r="G7" s="110">
        <v>1.2</v>
      </c>
      <c r="H7" s="110">
        <v>0</v>
      </c>
      <c r="I7" s="110">
        <v>2.5</v>
      </c>
    </row>
    <row r="8" spans="1:183" ht="17.25" customHeight="1">
      <c r="B8" s="109" t="s">
        <v>515</v>
      </c>
      <c r="C8" s="110" t="s">
        <v>141</v>
      </c>
      <c r="D8" s="109" t="s">
        <v>124</v>
      </c>
      <c r="E8" s="110" t="s">
        <v>415</v>
      </c>
      <c r="F8" s="110" t="s">
        <v>29</v>
      </c>
      <c r="G8" s="110">
        <v>2</v>
      </c>
      <c r="H8" s="110">
        <v>1</v>
      </c>
      <c r="I8" s="110">
        <v>100</v>
      </c>
    </row>
    <row r="9" spans="1:183" s="108" customFormat="1">
      <c r="A9" s="59"/>
      <c r="B9" s="109" t="s">
        <v>516</v>
      </c>
      <c r="C9" s="110" t="s">
        <v>141</v>
      </c>
      <c r="D9" s="109" t="s">
        <v>509</v>
      </c>
      <c r="E9" s="110" t="s">
        <v>415</v>
      </c>
      <c r="F9" s="110" t="s">
        <v>29</v>
      </c>
      <c r="G9" s="110">
        <v>30</v>
      </c>
      <c r="H9" s="110">
        <v>5</v>
      </c>
      <c r="I9" s="110">
        <v>100</v>
      </c>
      <c r="J9" s="60"/>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c r="BO9" s="107"/>
      <c r="BP9" s="107"/>
      <c r="BQ9" s="107"/>
      <c r="BR9" s="107"/>
      <c r="BS9" s="107"/>
      <c r="BT9" s="107"/>
      <c r="BU9" s="107"/>
      <c r="BV9" s="107"/>
      <c r="BW9" s="107"/>
      <c r="BX9" s="107"/>
      <c r="BY9" s="107"/>
      <c r="BZ9" s="107"/>
      <c r="CA9" s="107"/>
      <c r="CB9" s="107"/>
      <c r="CC9" s="107"/>
      <c r="CD9" s="107"/>
      <c r="CE9" s="107"/>
      <c r="CF9" s="107"/>
      <c r="CG9" s="107"/>
      <c r="CH9" s="107"/>
      <c r="CI9" s="107"/>
      <c r="CJ9" s="107"/>
      <c r="CK9" s="107"/>
      <c r="CL9" s="107"/>
      <c r="CM9" s="107"/>
      <c r="CN9" s="107"/>
      <c r="CO9" s="107"/>
      <c r="CP9" s="107"/>
      <c r="CQ9" s="107"/>
      <c r="CR9" s="107"/>
      <c r="CS9" s="107"/>
      <c r="CT9" s="107"/>
      <c r="CU9" s="107"/>
      <c r="CV9" s="107"/>
      <c r="CW9" s="107"/>
      <c r="CX9" s="107"/>
      <c r="CY9" s="107"/>
      <c r="CZ9" s="107"/>
      <c r="DA9" s="107"/>
      <c r="DB9" s="107"/>
      <c r="DC9" s="107"/>
      <c r="DD9" s="107"/>
      <c r="DE9" s="107"/>
      <c r="DF9" s="107"/>
      <c r="DG9" s="107"/>
      <c r="DH9" s="107"/>
      <c r="DI9" s="107"/>
      <c r="DJ9" s="107"/>
      <c r="DK9" s="107"/>
      <c r="DL9" s="107"/>
      <c r="DM9" s="107"/>
      <c r="DN9" s="107"/>
      <c r="DO9" s="107"/>
      <c r="DP9" s="107"/>
      <c r="DQ9" s="107"/>
      <c r="DR9" s="107"/>
      <c r="DS9" s="107"/>
      <c r="DT9" s="107"/>
      <c r="DU9" s="107"/>
      <c r="DV9" s="107"/>
      <c r="DW9" s="107"/>
      <c r="DX9" s="107"/>
      <c r="DY9" s="107"/>
      <c r="DZ9" s="107"/>
      <c r="EA9" s="107"/>
      <c r="EB9" s="107"/>
      <c r="EC9" s="107"/>
      <c r="ED9" s="107"/>
      <c r="EE9" s="107"/>
      <c r="EF9" s="107"/>
      <c r="EG9" s="107"/>
      <c r="EH9" s="107"/>
      <c r="EI9" s="107"/>
      <c r="EJ9" s="107"/>
      <c r="EK9" s="107"/>
      <c r="EL9" s="107"/>
      <c r="EM9" s="107"/>
      <c r="EN9" s="107"/>
      <c r="EO9" s="107"/>
      <c r="EP9" s="107"/>
      <c r="EQ9" s="107"/>
      <c r="ER9" s="107"/>
      <c r="ES9" s="107"/>
      <c r="ET9" s="107"/>
      <c r="EU9" s="107"/>
      <c r="EV9" s="107"/>
      <c r="EW9" s="107"/>
      <c r="EX9" s="107"/>
      <c r="EY9" s="107"/>
      <c r="EZ9" s="107"/>
      <c r="FA9" s="107"/>
      <c r="FB9" s="107"/>
      <c r="FC9" s="107"/>
      <c r="FD9" s="107"/>
      <c r="FE9" s="107"/>
      <c r="FF9" s="107"/>
      <c r="FG9" s="107"/>
      <c r="FH9" s="107"/>
      <c r="FI9" s="107"/>
      <c r="FJ9" s="107"/>
      <c r="FK9" s="107"/>
      <c r="FL9" s="107"/>
      <c r="FM9" s="107"/>
      <c r="FN9" s="107"/>
      <c r="FO9" s="107"/>
      <c r="FP9" s="107"/>
      <c r="FQ9" s="107"/>
      <c r="FR9" s="107"/>
      <c r="FS9" s="107"/>
      <c r="FT9" s="107"/>
      <c r="FU9" s="107"/>
      <c r="FV9" s="107"/>
      <c r="FW9" s="107"/>
      <c r="FX9" s="107"/>
      <c r="FY9" s="107"/>
      <c r="FZ9" s="107"/>
      <c r="GA9" s="107"/>
    </row>
    <row r="10" spans="1:183" s="108" customFormat="1" ht="16.5" customHeight="1">
      <c r="A10" s="59"/>
      <c r="B10" s="109" t="s">
        <v>517</v>
      </c>
      <c r="C10" s="110" t="s">
        <v>141</v>
      </c>
      <c r="D10" s="109" t="s">
        <v>510</v>
      </c>
      <c r="E10" s="110" t="s">
        <v>415</v>
      </c>
      <c r="F10" s="110" t="s">
        <v>29</v>
      </c>
      <c r="G10" s="110">
        <v>30</v>
      </c>
      <c r="H10" s="110">
        <v>5</v>
      </c>
      <c r="I10" s="110">
        <v>100</v>
      </c>
      <c r="J10" s="60"/>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c r="BO10" s="107"/>
      <c r="BP10" s="107"/>
      <c r="BQ10" s="107"/>
      <c r="BR10" s="107"/>
      <c r="BS10" s="107"/>
      <c r="BT10" s="107"/>
      <c r="BU10" s="107"/>
      <c r="BV10" s="107"/>
      <c r="BW10" s="107"/>
      <c r="BX10" s="107"/>
      <c r="BY10" s="107"/>
      <c r="BZ10" s="107"/>
      <c r="CA10" s="107"/>
      <c r="CB10" s="107"/>
      <c r="CC10" s="107"/>
      <c r="CD10" s="107"/>
      <c r="CE10" s="107"/>
      <c r="CF10" s="107"/>
      <c r="CG10" s="107"/>
      <c r="CH10" s="107"/>
      <c r="CI10" s="107"/>
      <c r="CJ10" s="107"/>
      <c r="CK10" s="107"/>
      <c r="CL10" s="107"/>
      <c r="CM10" s="107"/>
      <c r="CN10" s="107"/>
      <c r="CO10" s="107"/>
      <c r="CP10" s="107"/>
      <c r="CQ10" s="107"/>
      <c r="CR10" s="107"/>
      <c r="CS10" s="107"/>
      <c r="CT10" s="107"/>
      <c r="CU10" s="107"/>
      <c r="CV10" s="107"/>
      <c r="CW10" s="107"/>
      <c r="CX10" s="107"/>
      <c r="CY10" s="107"/>
      <c r="CZ10" s="107"/>
      <c r="DA10" s="107"/>
      <c r="DB10" s="107"/>
      <c r="DC10" s="107"/>
      <c r="DD10" s="107"/>
      <c r="DE10" s="107"/>
      <c r="DF10" s="107"/>
      <c r="DG10" s="107"/>
      <c r="DH10" s="107"/>
      <c r="DI10" s="107"/>
      <c r="DJ10" s="107"/>
      <c r="DK10" s="107"/>
      <c r="DL10" s="107"/>
      <c r="DM10" s="107"/>
      <c r="DN10" s="107"/>
      <c r="DO10" s="107"/>
      <c r="DP10" s="107"/>
      <c r="DQ10" s="107"/>
      <c r="DR10" s="107"/>
      <c r="DS10" s="107"/>
      <c r="DT10" s="107"/>
      <c r="DU10" s="107"/>
      <c r="DV10" s="107"/>
      <c r="DW10" s="107"/>
      <c r="DX10" s="107"/>
      <c r="DY10" s="107"/>
      <c r="DZ10" s="107"/>
      <c r="EA10" s="107"/>
      <c r="EB10" s="107"/>
      <c r="EC10" s="107"/>
      <c r="ED10" s="107"/>
      <c r="EE10" s="107"/>
      <c r="EF10" s="107"/>
      <c r="EG10" s="107"/>
      <c r="EH10" s="107"/>
      <c r="EI10" s="107"/>
      <c r="EJ10" s="107"/>
      <c r="EK10" s="107"/>
      <c r="EL10" s="107"/>
      <c r="EM10" s="107"/>
      <c r="EN10" s="107"/>
      <c r="EO10" s="107"/>
      <c r="EP10" s="107"/>
      <c r="EQ10" s="107"/>
      <c r="ER10" s="107"/>
      <c r="ES10" s="107"/>
      <c r="ET10" s="107"/>
      <c r="EU10" s="107"/>
      <c r="EV10" s="107"/>
      <c r="EW10" s="107"/>
      <c r="EX10" s="107"/>
      <c r="EY10" s="107"/>
      <c r="EZ10" s="107"/>
      <c r="FA10" s="107"/>
      <c r="FB10" s="107"/>
      <c r="FC10" s="107"/>
      <c r="FD10" s="107"/>
      <c r="FE10" s="107"/>
      <c r="FF10" s="107"/>
      <c r="FG10" s="107"/>
      <c r="FH10" s="107"/>
      <c r="FI10" s="107"/>
      <c r="FJ10" s="107"/>
      <c r="FK10" s="107"/>
      <c r="FL10" s="107"/>
      <c r="FM10" s="107"/>
      <c r="FN10" s="107"/>
      <c r="FO10" s="107"/>
      <c r="FP10" s="107"/>
      <c r="FQ10" s="107"/>
      <c r="FR10" s="107"/>
      <c r="FS10" s="107"/>
      <c r="FT10" s="107"/>
      <c r="FU10" s="107"/>
      <c r="FV10" s="107"/>
      <c r="FW10" s="107"/>
      <c r="FX10" s="107"/>
      <c r="FY10" s="107"/>
      <c r="FZ10" s="107"/>
      <c r="GA10" s="107"/>
    </row>
    <row r="11" spans="1:183" s="108" customFormat="1" ht="16.5" customHeight="1">
      <c r="A11" s="59"/>
      <c r="B11" s="109" t="s">
        <v>518</v>
      </c>
      <c r="C11" s="110" t="s">
        <v>141</v>
      </c>
      <c r="D11" s="109" t="s">
        <v>511</v>
      </c>
      <c r="E11" s="110" t="s">
        <v>415</v>
      </c>
      <c r="F11" s="110" t="s">
        <v>29</v>
      </c>
      <c r="G11" s="110">
        <v>30</v>
      </c>
      <c r="H11" s="110">
        <v>5</v>
      </c>
      <c r="I11" s="110">
        <v>100</v>
      </c>
      <c r="J11" s="60"/>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c r="BO11" s="107"/>
      <c r="BP11" s="107"/>
      <c r="BQ11" s="107"/>
      <c r="BR11" s="107"/>
      <c r="BS11" s="107"/>
      <c r="BT11" s="107"/>
      <c r="BU11" s="107"/>
      <c r="BV11" s="107"/>
      <c r="BW11" s="107"/>
      <c r="BX11" s="107"/>
      <c r="BY11" s="107"/>
      <c r="BZ11" s="107"/>
      <c r="CA11" s="107"/>
      <c r="CB11" s="107"/>
      <c r="CC11" s="107"/>
      <c r="CD11" s="107"/>
      <c r="CE11" s="107"/>
      <c r="CF11" s="107"/>
      <c r="CG11" s="107"/>
      <c r="CH11" s="107"/>
      <c r="CI11" s="107"/>
      <c r="CJ11" s="107"/>
      <c r="CK11" s="107"/>
      <c r="CL11" s="107"/>
      <c r="CM11" s="107"/>
      <c r="CN11" s="107"/>
      <c r="CO11" s="107"/>
      <c r="CP11" s="107"/>
      <c r="CQ11" s="107"/>
      <c r="CR11" s="107"/>
      <c r="CS11" s="107"/>
      <c r="CT11" s="107"/>
      <c r="CU11" s="107"/>
      <c r="CV11" s="107"/>
      <c r="CW11" s="107"/>
      <c r="CX11" s="107"/>
      <c r="CY11" s="107"/>
      <c r="CZ11" s="107"/>
      <c r="DA11" s="107"/>
      <c r="DB11" s="107"/>
      <c r="DC11" s="107"/>
      <c r="DD11" s="107"/>
      <c r="DE11" s="107"/>
      <c r="DF11" s="107"/>
      <c r="DG11" s="107"/>
      <c r="DH11" s="107"/>
      <c r="DI11" s="107"/>
      <c r="DJ11" s="107"/>
      <c r="DK11" s="107"/>
      <c r="DL11" s="107"/>
      <c r="DM11" s="107"/>
      <c r="DN11" s="107"/>
      <c r="DO11" s="107"/>
      <c r="DP11" s="107"/>
      <c r="DQ11" s="107"/>
      <c r="DR11" s="107"/>
      <c r="DS11" s="107"/>
      <c r="DT11" s="107"/>
      <c r="DU11" s="107"/>
      <c r="DV11" s="107"/>
      <c r="DW11" s="107"/>
      <c r="DX11" s="107"/>
      <c r="DY11" s="107"/>
      <c r="DZ11" s="107"/>
      <c r="EA11" s="107"/>
      <c r="EB11" s="107"/>
      <c r="EC11" s="107"/>
      <c r="ED11" s="107"/>
      <c r="EE11" s="107"/>
      <c r="EF11" s="107"/>
      <c r="EG11" s="107"/>
      <c r="EH11" s="107"/>
      <c r="EI11" s="107"/>
      <c r="EJ11" s="107"/>
      <c r="EK11" s="107"/>
      <c r="EL11" s="107"/>
      <c r="EM11" s="107"/>
      <c r="EN11" s="107"/>
      <c r="EO11" s="107"/>
      <c r="EP11" s="107"/>
      <c r="EQ11" s="107"/>
      <c r="ER11" s="107"/>
      <c r="ES11" s="107"/>
      <c r="ET11" s="107"/>
      <c r="EU11" s="107"/>
      <c r="EV11" s="107"/>
      <c r="EW11" s="107"/>
      <c r="EX11" s="107"/>
      <c r="EY11" s="107"/>
      <c r="EZ11" s="107"/>
      <c r="FA11" s="107"/>
      <c r="FB11" s="107"/>
      <c r="FC11" s="107"/>
      <c r="FD11" s="107"/>
      <c r="FE11" s="107"/>
      <c r="FF11" s="107"/>
      <c r="FG11" s="107"/>
      <c r="FH11" s="107"/>
      <c r="FI11" s="107"/>
      <c r="FJ11" s="107"/>
      <c r="FK11" s="107"/>
      <c r="FL11" s="107"/>
      <c r="FM11" s="107"/>
      <c r="FN11" s="107"/>
      <c r="FO11" s="107"/>
      <c r="FP11" s="107"/>
      <c r="FQ11" s="107"/>
      <c r="FR11" s="107"/>
      <c r="FS11" s="107"/>
      <c r="FT11" s="107"/>
      <c r="FU11" s="107"/>
      <c r="FV11" s="107"/>
      <c r="FW11" s="107"/>
      <c r="FX11" s="107"/>
      <c r="FY11" s="107"/>
      <c r="FZ11" s="107"/>
      <c r="GA11" s="107"/>
    </row>
    <row r="12" spans="1:183">
      <c r="B12" s="109" t="s">
        <v>261</v>
      </c>
      <c r="C12" s="110" t="s">
        <v>141</v>
      </c>
      <c r="D12" s="109" t="s">
        <v>524</v>
      </c>
      <c r="E12" s="110" t="s">
        <v>415</v>
      </c>
      <c r="F12" s="110" t="s">
        <v>29</v>
      </c>
      <c r="G12" s="110">
        <v>2</v>
      </c>
      <c r="H12" s="110">
        <v>0</v>
      </c>
      <c r="I12" s="110">
        <v>10</v>
      </c>
    </row>
    <row r="13" spans="1:183" s="108" customFormat="1">
      <c r="A13" s="59"/>
      <c r="B13" s="109" t="s">
        <v>427</v>
      </c>
      <c r="C13" s="110" t="s">
        <v>133</v>
      </c>
      <c r="D13" s="109" t="s">
        <v>113</v>
      </c>
      <c r="E13" s="110" t="s">
        <v>415</v>
      </c>
      <c r="F13" s="110" t="s">
        <v>29</v>
      </c>
      <c r="G13" s="110">
        <v>30</v>
      </c>
      <c r="H13" s="110">
        <v>0</v>
      </c>
      <c r="I13" s="110">
        <v>60</v>
      </c>
      <c r="J13" s="60"/>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c r="BO13" s="107"/>
      <c r="BP13" s="107"/>
      <c r="BQ13" s="107"/>
      <c r="BR13" s="107"/>
      <c r="BS13" s="107"/>
      <c r="BT13" s="107"/>
      <c r="BU13" s="107"/>
      <c r="BV13" s="107"/>
      <c r="BW13" s="107"/>
      <c r="BX13" s="107"/>
      <c r="BY13" s="107"/>
      <c r="BZ13" s="107"/>
      <c r="CA13" s="107"/>
      <c r="CB13" s="107"/>
      <c r="CC13" s="107"/>
      <c r="CD13" s="107"/>
      <c r="CE13" s="107"/>
      <c r="CF13" s="107"/>
      <c r="CG13" s="107"/>
      <c r="CH13" s="107"/>
      <c r="CI13" s="107"/>
      <c r="CJ13" s="107"/>
      <c r="CK13" s="107"/>
      <c r="CL13" s="107"/>
      <c r="CM13" s="107"/>
      <c r="CN13" s="107"/>
      <c r="CO13" s="107"/>
      <c r="CP13" s="107"/>
      <c r="CQ13" s="107"/>
      <c r="CR13" s="107"/>
      <c r="CS13" s="107"/>
      <c r="CT13" s="107"/>
      <c r="CU13" s="107"/>
      <c r="CV13" s="107"/>
      <c r="CW13" s="107"/>
      <c r="CX13" s="107"/>
      <c r="CY13" s="107"/>
      <c r="CZ13" s="107"/>
      <c r="DA13" s="107"/>
      <c r="DB13" s="107"/>
      <c r="DC13" s="107"/>
      <c r="DD13" s="107"/>
      <c r="DE13" s="107"/>
      <c r="DF13" s="107"/>
      <c r="DG13" s="107"/>
      <c r="DH13" s="107"/>
      <c r="DI13" s="107"/>
      <c r="DJ13" s="107"/>
      <c r="DK13" s="107"/>
      <c r="DL13" s="107"/>
      <c r="DM13" s="107"/>
      <c r="DN13" s="107"/>
      <c r="DO13" s="107"/>
      <c r="DP13" s="107"/>
      <c r="DQ13" s="107"/>
      <c r="DR13" s="107"/>
      <c r="DS13" s="107"/>
      <c r="DT13" s="107"/>
      <c r="DU13" s="107"/>
      <c r="DV13" s="107"/>
      <c r="DW13" s="107"/>
      <c r="DX13" s="107"/>
      <c r="DY13" s="107"/>
      <c r="DZ13" s="107"/>
      <c r="EA13" s="107"/>
      <c r="EB13" s="107"/>
      <c r="EC13" s="107"/>
      <c r="ED13" s="107"/>
      <c r="EE13" s="107"/>
      <c r="EF13" s="107"/>
      <c r="EG13" s="107"/>
      <c r="EH13" s="107"/>
      <c r="EI13" s="107"/>
      <c r="EJ13" s="107"/>
      <c r="EK13" s="107"/>
      <c r="EL13" s="107"/>
      <c r="EM13" s="107"/>
      <c r="EN13" s="107"/>
      <c r="EO13" s="107"/>
      <c r="EP13" s="107"/>
      <c r="EQ13" s="107"/>
      <c r="ER13" s="107"/>
      <c r="ES13" s="107"/>
      <c r="ET13" s="107"/>
      <c r="EU13" s="107"/>
      <c r="EV13" s="107"/>
      <c r="EW13" s="107"/>
      <c r="EX13" s="107"/>
      <c r="EY13" s="107"/>
      <c r="EZ13" s="107"/>
      <c r="FA13" s="107"/>
      <c r="FB13" s="107"/>
      <c r="FC13" s="107"/>
      <c r="FD13" s="107"/>
      <c r="FE13" s="107"/>
      <c r="FF13" s="107"/>
      <c r="FG13" s="107"/>
      <c r="FH13" s="107"/>
      <c r="FI13" s="107"/>
      <c r="FJ13" s="107"/>
      <c r="FK13" s="107"/>
      <c r="FL13" s="107"/>
      <c r="FM13" s="107"/>
      <c r="FN13" s="107"/>
      <c r="FO13" s="107"/>
      <c r="FP13" s="107"/>
      <c r="FQ13" s="107"/>
      <c r="FR13" s="107"/>
      <c r="FS13" s="107"/>
      <c r="FT13" s="107"/>
      <c r="FU13" s="107"/>
      <c r="FV13" s="107"/>
      <c r="FW13" s="107"/>
      <c r="FX13" s="107"/>
      <c r="FY13" s="107"/>
      <c r="FZ13" s="107"/>
      <c r="GA13" s="107"/>
    </row>
    <row r="14" spans="1:183" s="108" customFormat="1" ht="17.55" customHeight="1">
      <c r="A14" s="59"/>
      <c r="B14" s="109" t="s">
        <v>519</v>
      </c>
      <c r="C14" s="110" t="s">
        <v>141</v>
      </c>
      <c r="D14" s="109" t="s">
        <v>512</v>
      </c>
      <c r="E14" s="110" t="s">
        <v>415</v>
      </c>
      <c r="F14" s="110" t="s">
        <v>29</v>
      </c>
      <c r="G14" s="110">
        <v>60</v>
      </c>
      <c r="H14" s="110">
        <v>1</v>
      </c>
      <c r="I14" s="110">
        <v>100</v>
      </c>
      <c r="J14" s="60"/>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c r="BO14" s="107"/>
      <c r="BP14" s="107"/>
      <c r="BQ14" s="107"/>
      <c r="BR14" s="107"/>
      <c r="BS14" s="107"/>
      <c r="BT14" s="107"/>
      <c r="BU14" s="107"/>
      <c r="BV14" s="107"/>
      <c r="BW14" s="107"/>
      <c r="BX14" s="107"/>
      <c r="BY14" s="107"/>
      <c r="BZ14" s="107"/>
      <c r="CA14" s="107"/>
      <c r="CB14" s="107"/>
      <c r="CC14" s="107"/>
      <c r="CD14" s="107"/>
      <c r="CE14" s="107"/>
      <c r="CF14" s="107"/>
      <c r="CG14" s="107"/>
      <c r="CH14" s="107"/>
      <c r="CI14" s="107"/>
      <c r="CJ14" s="107"/>
      <c r="CK14" s="107"/>
      <c r="CL14" s="107"/>
      <c r="CM14" s="107"/>
      <c r="CN14" s="107"/>
      <c r="CO14" s="107"/>
      <c r="CP14" s="107"/>
      <c r="CQ14" s="107"/>
      <c r="CR14" s="107"/>
      <c r="CS14" s="107"/>
      <c r="CT14" s="107"/>
      <c r="CU14" s="107"/>
      <c r="CV14" s="107"/>
      <c r="CW14" s="107"/>
      <c r="CX14" s="107"/>
      <c r="CY14" s="107"/>
      <c r="CZ14" s="107"/>
      <c r="DA14" s="107"/>
      <c r="DB14" s="107"/>
      <c r="DC14" s="107"/>
      <c r="DD14" s="107"/>
      <c r="DE14" s="107"/>
      <c r="DF14" s="107"/>
      <c r="DG14" s="107"/>
      <c r="DH14" s="107"/>
      <c r="DI14" s="107"/>
      <c r="DJ14" s="107"/>
      <c r="DK14" s="107"/>
      <c r="DL14" s="107"/>
      <c r="DM14" s="107"/>
      <c r="DN14" s="107"/>
      <c r="DO14" s="107"/>
      <c r="DP14" s="107"/>
      <c r="DQ14" s="107"/>
      <c r="DR14" s="107"/>
      <c r="DS14" s="107"/>
      <c r="DT14" s="107"/>
      <c r="DU14" s="107"/>
      <c r="DV14" s="107"/>
      <c r="DW14" s="107"/>
      <c r="DX14" s="107"/>
      <c r="DY14" s="107"/>
      <c r="DZ14" s="107"/>
      <c r="EA14" s="107"/>
      <c r="EB14" s="107"/>
      <c r="EC14" s="107"/>
      <c r="ED14" s="107"/>
      <c r="EE14" s="107"/>
      <c r="EF14" s="107"/>
      <c r="EG14" s="107"/>
      <c r="EH14" s="107"/>
      <c r="EI14" s="107"/>
      <c r="EJ14" s="107"/>
      <c r="EK14" s="107"/>
      <c r="EL14" s="107"/>
      <c r="EM14" s="107"/>
      <c r="EN14" s="107"/>
      <c r="EO14" s="107"/>
      <c r="EP14" s="107"/>
      <c r="EQ14" s="107"/>
      <c r="ER14" s="107"/>
      <c r="ES14" s="107"/>
      <c r="ET14" s="107"/>
      <c r="EU14" s="107"/>
      <c r="EV14" s="107"/>
      <c r="EW14" s="107"/>
      <c r="EX14" s="107"/>
      <c r="EY14" s="107"/>
      <c r="EZ14" s="107"/>
      <c r="FA14" s="107"/>
      <c r="FB14" s="107"/>
      <c r="FC14" s="107"/>
      <c r="FD14" s="107"/>
      <c r="FE14" s="107"/>
      <c r="FF14" s="107"/>
      <c r="FG14" s="107"/>
      <c r="FH14" s="107"/>
      <c r="FI14" s="107"/>
      <c r="FJ14" s="107"/>
      <c r="FK14" s="107"/>
      <c r="FL14" s="107"/>
      <c r="FM14" s="107"/>
      <c r="FN14" s="107"/>
      <c r="FO14" s="107"/>
      <c r="FP14" s="107"/>
      <c r="FQ14" s="107"/>
      <c r="FR14" s="107"/>
      <c r="FS14" s="107"/>
      <c r="FT14" s="107"/>
      <c r="FU14" s="107"/>
      <c r="FV14" s="107"/>
      <c r="FW14" s="107"/>
      <c r="FX14" s="107"/>
      <c r="FY14" s="107"/>
      <c r="FZ14" s="107"/>
      <c r="GA14" s="107"/>
    </row>
    <row r="15" spans="1:183" s="108" customFormat="1" ht="26.55" customHeight="1">
      <c r="A15" s="59"/>
      <c r="B15" s="109" t="s">
        <v>520</v>
      </c>
      <c r="C15" s="110" t="s">
        <v>141</v>
      </c>
      <c r="D15" s="109" t="s">
        <v>513</v>
      </c>
      <c r="E15" s="110" t="s">
        <v>415</v>
      </c>
      <c r="F15" s="110" t="s">
        <v>29</v>
      </c>
      <c r="G15" s="110">
        <v>60</v>
      </c>
      <c r="H15" s="110">
        <v>1</v>
      </c>
      <c r="I15" s="110">
        <v>100</v>
      </c>
      <c r="J15" s="60"/>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c r="BO15" s="107"/>
      <c r="BP15" s="107"/>
      <c r="BQ15" s="107"/>
      <c r="BR15" s="107"/>
      <c r="BS15" s="107"/>
      <c r="BT15" s="107"/>
      <c r="BU15" s="107"/>
      <c r="BV15" s="107"/>
      <c r="BW15" s="107"/>
      <c r="BX15" s="107"/>
      <c r="BY15" s="107"/>
      <c r="BZ15" s="107"/>
      <c r="CA15" s="107"/>
      <c r="CB15" s="107"/>
      <c r="CC15" s="107"/>
      <c r="CD15" s="107"/>
      <c r="CE15" s="107"/>
      <c r="CF15" s="107"/>
      <c r="CG15" s="107"/>
      <c r="CH15" s="107"/>
      <c r="CI15" s="107"/>
      <c r="CJ15" s="107"/>
      <c r="CK15" s="107"/>
      <c r="CL15" s="107"/>
      <c r="CM15" s="107"/>
      <c r="CN15" s="107"/>
      <c r="CO15" s="107"/>
      <c r="CP15" s="107"/>
      <c r="CQ15" s="107"/>
      <c r="CR15" s="107"/>
      <c r="CS15" s="107"/>
      <c r="CT15" s="107"/>
      <c r="CU15" s="107"/>
      <c r="CV15" s="107"/>
      <c r="CW15" s="107"/>
      <c r="CX15" s="107"/>
      <c r="CY15" s="107"/>
      <c r="CZ15" s="107"/>
      <c r="DA15" s="107"/>
      <c r="DB15" s="107"/>
      <c r="DC15" s="107"/>
      <c r="DD15" s="107"/>
      <c r="DE15" s="107"/>
      <c r="DF15" s="107"/>
      <c r="DG15" s="107"/>
      <c r="DH15" s="107"/>
      <c r="DI15" s="107"/>
      <c r="DJ15" s="107"/>
      <c r="DK15" s="107"/>
      <c r="DL15" s="107"/>
      <c r="DM15" s="107"/>
      <c r="DN15" s="107"/>
      <c r="DO15" s="107"/>
      <c r="DP15" s="107"/>
      <c r="DQ15" s="107"/>
      <c r="DR15" s="107"/>
      <c r="DS15" s="107"/>
      <c r="DT15" s="107"/>
      <c r="DU15" s="107"/>
      <c r="DV15" s="107"/>
      <c r="DW15" s="107"/>
      <c r="DX15" s="107"/>
      <c r="DY15" s="107"/>
      <c r="DZ15" s="107"/>
      <c r="EA15" s="107"/>
      <c r="EB15" s="107"/>
      <c r="EC15" s="107"/>
      <c r="ED15" s="107"/>
      <c r="EE15" s="107"/>
      <c r="EF15" s="107"/>
      <c r="EG15" s="107"/>
      <c r="EH15" s="107"/>
      <c r="EI15" s="107"/>
      <c r="EJ15" s="107"/>
      <c r="EK15" s="107"/>
      <c r="EL15" s="107"/>
      <c r="EM15" s="107"/>
      <c r="EN15" s="107"/>
      <c r="EO15" s="107"/>
      <c r="EP15" s="107"/>
      <c r="EQ15" s="107"/>
      <c r="ER15" s="107"/>
      <c r="ES15" s="107"/>
      <c r="ET15" s="107"/>
      <c r="EU15" s="107"/>
      <c r="EV15" s="107"/>
      <c r="EW15" s="107"/>
      <c r="EX15" s="107"/>
      <c r="EY15" s="107"/>
      <c r="EZ15" s="107"/>
      <c r="FA15" s="107"/>
      <c r="FB15" s="107"/>
      <c r="FC15" s="107"/>
      <c r="FD15" s="107"/>
      <c r="FE15" s="107"/>
      <c r="FF15" s="107"/>
      <c r="FG15" s="107"/>
      <c r="FH15" s="107"/>
      <c r="FI15" s="107"/>
      <c r="FJ15" s="107"/>
      <c r="FK15" s="107"/>
      <c r="FL15" s="107"/>
      <c r="FM15" s="107"/>
      <c r="FN15" s="107"/>
      <c r="FO15" s="107"/>
      <c r="FP15" s="107"/>
      <c r="FQ15" s="107"/>
      <c r="FR15" s="107"/>
      <c r="FS15" s="107"/>
      <c r="FT15" s="107"/>
      <c r="FU15" s="107"/>
      <c r="FV15" s="107"/>
      <c r="FW15" s="107"/>
      <c r="FX15" s="107"/>
      <c r="FY15" s="107"/>
      <c r="FZ15" s="107"/>
      <c r="GA15" s="107"/>
    </row>
    <row r="16" spans="1:183" s="108" customFormat="1" ht="26.55" customHeight="1">
      <c r="A16" s="59"/>
      <c r="B16" s="109" t="s">
        <v>417</v>
      </c>
      <c r="C16" s="110" t="s">
        <v>141</v>
      </c>
      <c r="D16" s="109" t="s">
        <v>514</v>
      </c>
      <c r="E16" s="110" t="s">
        <v>415</v>
      </c>
      <c r="F16" s="110" t="s">
        <v>29</v>
      </c>
      <c r="G16" s="110">
        <v>60</v>
      </c>
      <c r="H16" s="110">
        <v>1</v>
      </c>
      <c r="I16" s="110">
        <v>100</v>
      </c>
      <c r="J16" s="60"/>
      <c r="K16" s="111" t="s">
        <v>529</v>
      </c>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c r="BO16" s="107"/>
      <c r="BP16" s="107"/>
      <c r="BQ16" s="107"/>
      <c r="BR16" s="107"/>
      <c r="BS16" s="107"/>
      <c r="BT16" s="107"/>
      <c r="BU16" s="107"/>
      <c r="BV16" s="107"/>
      <c r="BW16" s="107"/>
      <c r="BX16" s="107"/>
      <c r="BY16" s="107"/>
      <c r="BZ16" s="107"/>
      <c r="CA16" s="107"/>
      <c r="CB16" s="107"/>
      <c r="CC16" s="107"/>
      <c r="CD16" s="107"/>
      <c r="CE16" s="107"/>
      <c r="CF16" s="107"/>
      <c r="CG16" s="107"/>
      <c r="CH16" s="107"/>
      <c r="CI16" s="107"/>
      <c r="CJ16" s="107"/>
      <c r="CK16" s="107"/>
      <c r="CL16" s="107"/>
      <c r="CM16" s="107"/>
      <c r="CN16" s="107"/>
      <c r="CO16" s="107"/>
      <c r="CP16" s="107"/>
      <c r="CQ16" s="107"/>
      <c r="CR16" s="107"/>
      <c r="CS16" s="107"/>
      <c r="CT16" s="107"/>
      <c r="CU16" s="107"/>
      <c r="CV16" s="107"/>
      <c r="CW16" s="107"/>
      <c r="CX16" s="107"/>
      <c r="CY16" s="107"/>
      <c r="CZ16" s="107"/>
      <c r="DA16" s="107"/>
      <c r="DB16" s="107"/>
      <c r="DC16" s="107"/>
      <c r="DD16" s="107"/>
      <c r="DE16" s="107"/>
      <c r="DF16" s="107"/>
      <c r="DG16" s="107"/>
      <c r="DH16" s="107"/>
      <c r="DI16" s="107"/>
      <c r="DJ16" s="107"/>
      <c r="DK16" s="107"/>
      <c r="DL16" s="107"/>
      <c r="DM16" s="107"/>
      <c r="DN16" s="107"/>
      <c r="DO16" s="107"/>
      <c r="DP16" s="107"/>
      <c r="DQ16" s="107"/>
      <c r="DR16" s="107"/>
      <c r="DS16" s="107"/>
      <c r="DT16" s="107"/>
      <c r="DU16" s="107"/>
      <c r="DV16" s="107"/>
      <c r="DW16" s="107"/>
      <c r="DX16" s="107"/>
      <c r="DY16" s="107"/>
      <c r="DZ16" s="107"/>
      <c r="EA16" s="107"/>
      <c r="EB16" s="107"/>
      <c r="EC16" s="107"/>
      <c r="ED16" s="107"/>
      <c r="EE16" s="107"/>
      <c r="EF16" s="107"/>
      <c r="EG16" s="107"/>
      <c r="EH16" s="107"/>
      <c r="EI16" s="107"/>
      <c r="EJ16" s="107"/>
      <c r="EK16" s="107"/>
      <c r="EL16" s="107"/>
      <c r="EM16" s="107"/>
      <c r="EN16" s="107"/>
      <c r="EO16" s="107"/>
      <c r="EP16" s="107"/>
      <c r="EQ16" s="107"/>
      <c r="ER16" s="107"/>
      <c r="ES16" s="107"/>
      <c r="ET16" s="107"/>
      <c r="EU16" s="107"/>
      <c r="EV16" s="107"/>
      <c r="EW16" s="107"/>
      <c r="EX16" s="107"/>
      <c r="EY16" s="107"/>
      <c r="EZ16" s="107"/>
      <c r="FA16" s="107"/>
      <c r="FB16" s="107"/>
      <c r="FC16" s="107"/>
      <c r="FD16" s="107"/>
      <c r="FE16" s="107"/>
      <c r="FF16" s="107"/>
      <c r="FG16" s="107"/>
      <c r="FH16" s="107"/>
      <c r="FI16" s="107"/>
      <c r="FJ16" s="107"/>
      <c r="FK16" s="107"/>
      <c r="FL16" s="107"/>
      <c r="FM16" s="107"/>
      <c r="FN16" s="107"/>
      <c r="FO16" s="107"/>
      <c r="FP16" s="107"/>
      <c r="FQ16" s="107"/>
      <c r="FR16" s="107"/>
      <c r="FS16" s="107"/>
      <c r="FT16" s="107"/>
      <c r="FU16" s="107"/>
      <c r="FV16" s="107"/>
      <c r="FW16" s="107"/>
      <c r="FX16" s="107"/>
      <c r="FY16" s="107"/>
      <c r="FZ16" s="107"/>
      <c r="GA16" s="107"/>
    </row>
    <row r="17" spans="1:183" ht="17.25" customHeight="1">
      <c r="B17" s="109" t="s">
        <v>521</v>
      </c>
      <c r="C17" s="110" t="s">
        <v>141</v>
      </c>
      <c r="D17" s="109" t="s">
        <v>124</v>
      </c>
      <c r="E17" s="110" t="s">
        <v>415</v>
      </c>
      <c r="F17" s="110" t="s">
        <v>29</v>
      </c>
      <c r="G17" s="110">
        <v>2</v>
      </c>
      <c r="H17" s="110">
        <v>1</v>
      </c>
      <c r="I17" s="110">
        <v>100</v>
      </c>
      <c r="J17" s="112"/>
    </row>
    <row r="18" spans="1:183">
      <c r="B18" s="109" t="s">
        <v>260</v>
      </c>
      <c r="C18" s="110" t="s">
        <v>133</v>
      </c>
      <c r="D18" s="109" t="s">
        <v>125</v>
      </c>
      <c r="E18" s="110" t="s">
        <v>415</v>
      </c>
      <c r="F18" s="110" t="s">
        <v>88</v>
      </c>
      <c r="G18" s="110">
        <v>40</v>
      </c>
      <c r="H18" s="110">
        <v>30</v>
      </c>
      <c r="I18" s="110">
        <v>100</v>
      </c>
    </row>
    <row r="19" spans="1:183">
      <c r="B19" s="109" t="s">
        <v>253</v>
      </c>
      <c r="C19" s="110" t="s">
        <v>133</v>
      </c>
      <c r="D19" s="109" t="s">
        <v>112</v>
      </c>
      <c r="E19" s="110" t="s">
        <v>415</v>
      </c>
      <c r="F19" s="110" t="s">
        <v>88</v>
      </c>
      <c r="G19" s="110">
        <v>95</v>
      </c>
      <c r="H19" s="110">
        <v>80</v>
      </c>
      <c r="I19" s="110">
        <v>100</v>
      </c>
    </row>
    <row r="20" spans="1:183" ht="14.4" customHeight="1">
      <c r="B20" s="109" t="s">
        <v>394</v>
      </c>
      <c r="C20" s="110" t="s">
        <v>133</v>
      </c>
      <c r="D20" s="109" t="s">
        <v>87</v>
      </c>
      <c r="E20" s="110" t="s">
        <v>415</v>
      </c>
      <c r="F20" s="110" t="s">
        <v>88</v>
      </c>
      <c r="G20" s="110">
        <v>123</v>
      </c>
      <c r="H20" s="110">
        <v>121</v>
      </c>
      <c r="I20" s="110">
        <v>125</v>
      </c>
    </row>
    <row r="21" spans="1:183" ht="14.4" customHeight="1">
      <c r="B21" s="109" t="s">
        <v>522</v>
      </c>
      <c r="C21" s="110" t="s">
        <v>141</v>
      </c>
      <c r="D21" s="109" t="s">
        <v>485</v>
      </c>
      <c r="E21" s="110" t="s">
        <v>486</v>
      </c>
      <c r="F21" s="110" t="s">
        <v>487</v>
      </c>
      <c r="G21" s="110">
        <v>1</v>
      </c>
      <c r="H21" s="110">
        <v>0</v>
      </c>
      <c r="I21" s="110">
        <v>99</v>
      </c>
      <c r="J21" s="107"/>
      <c r="FY21" s="59"/>
      <c r="FZ21" s="59"/>
      <c r="GA21" s="59"/>
    </row>
    <row r="22" spans="1:183" s="108" customFormat="1">
      <c r="A22" s="59"/>
      <c r="B22" s="109" t="s">
        <v>254</v>
      </c>
      <c r="C22" s="110" t="s">
        <v>133</v>
      </c>
      <c r="D22" s="109" t="s">
        <v>114</v>
      </c>
      <c r="E22" s="110" t="s">
        <v>415</v>
      </c>
      <c r="F22" s="110" t="s">
        <v>88</v>
      </c>
      <c r="G22" s="110">
        <v>105</v>
      </c>
      <c r="H22" s="110">
        <v>0</v>
      </c>
      <c r="I22" s="110">
        <v>110</v>
      </c>
      <c r="J22" s="113"/>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c r="BO22" s="107"/>
      <c r="BP22" s="107"/>
      <c r="BQ22" s="107"/>
      <c r="BR22" s="107"/>
      <c r="BS22" s="107"/>
      <c r="BT22" s="107"/>
      <c r="BU22" s="107"/>
      <c r="BV22" s="107"/>
      <c r="BW22" s="107"/>
      <c r="BX22" s="107"/>
      <c r="BY22" s="107"/>
      <c r="BZ22" s="107"/>
      <c r="CA22" s="107"/>
      <c r="CB22" s="107"/>
      <c r="CC22" s="107"/>
      <c r="CD22" s="107"/>
      <c r="CE22" s="107"/>
      <c r="CF22" s="107"/>
      <c r="CG22" s="107"/>
      <c r="CH22" s="107"/>
      <c r="CI22" s="107"/>
      <c r="CJ22" s="107"/>
      <c r="CK22" s="107"/>
      <c r="CL22" s="107"/>
      <c r="CM22" s="107"/>
      <c r="CN22" s="107"/>
      <c r="CO22" s="107"/>
      <c r="CP22" s="107"/>
      <c r="CQ22" s="107"/>
      <c r="CR22" s="107"/>
      <c r="CS22" s="107"/>
      <c r="CT22" s="107"/>
      <c r="CU22" s="107"/>
      <c r="CV22" s="107"/>
      <c r="CW22" s="107"/>
      <c r="CX22" s="107"/>
      <c r="CY22" s="107"/>
      <c r="CZ22" s="107"/>
      <c r="DA22" s="107"/>
      <c r="DB22" s="107"/>
      <c r="DC22" s="107"/>
      <c r="DD22" s="107"/>
      <c r="DE22" s="107"/>
      <c r="DF22" s="107"/>
      <c r="DG22" s="107"/>
      <c r="DH22" s="107"/>
      <c r="DI22" s="107"/>
      <c r="DJ22" s="107"/>
      <c r="DK22" s="107"/>
      <c r="DL22" s="107"/>
      <c r="DM22" s="107"/>
      <c r="DN22" s="107"/>
      <c r="DO22" s="107"/>
      <c r="DP22" s="107"/>
      <c r="DQ22" s="107"/>
      <c r="DR22" s="107"/>
      <c r="DS22" s="107"/>
      <c r="DT22" s="107"/>
      <c r="DU22" s="107"/>
      <c r="DV22" s="107"/>
      <c r="DW22" s="107"/>
      <c r="DX22" s="107"/>
      <c r="DY22" s="107"/>
      <c r="DZ22" s="107"/>
      <c r="EA22" s="107"/>
      <c r="EB22" s="107"/>
      <c r="EC22" s="107"/>
      <c r="ED22" s="107"/>
      <c r="EE22" s="107"/>
      <c r="EF22" s="107"/>
      <c r="EG22" s="107"/>
      <c r="EH22" s="107"/>
      <c r="EI22" s="107"/>
      <c r="EJ22" s="107"/>
      <c r="EK22" s="107"/>
      <c r="EL22" s="107"/>
      <c r="EM22" s="107"/>
      <c r="EN22" s="107"/>
      <c r="EO22" s="107"/>
      <c r="EP22" s="107"/>
      <c r="EQ22" s="107"/>
      <c r="ER22" s="107"/>
      <c r="ES22" s="107"/>
      <c r="ET22" s="107"/>
      <c r="EU22" s="107"/>
      <c r="EV22" s="107"/>
      <c r="EW22" s="107"/>
      <c r="EX22" s="107"/>
      <c r="EY22" s="107"/>
      <c r="EZ22" s="107"/>
      <c r="FA22" s="107"/>
      <c r="FB22" s="107"/>
      <c r="FC22" s="107"/>
      <c r="FD22" s="107"/>
      <c r="FE22" s="107"/>
      <c r="FF22" s="107"/>
      <c r="FG22" s="107"/>
      <c r="FH22" s="107"/>
      <c r="FI22" s="107"/>
      <c r="FJ22" s="107"/>
      <c r="FK22" s="107"/>
      <c r="FL22" s="107"/>
      <c r="FM22" s="107"/>
      <c r="FN22" s="107"/>
      <c r="FO22" s="107"/>
      <c r="FP22" s="107"/>
      <c r="FQ22" s="107"/>
      <c r="FR22" s="107"/>
      <c r="FS22" s="107"/>
      <c r="FT22" s="107"/>
      <c r="FU22" s="107"/>
      <c r="FV22" s="107"/>
      <c r="FW22" s="107"/>
      <c r="FX22" s="107"/>
      <c r="FY22" s="107"/>
      <c r="FZ22" s="107"/>
      <c r="GA22" s="107"/>
    </row>
    <row r="23" spans="1:183" s="108" customFormat="1">
      <c r="A23" s="59"/>
      <c r="B23" s="109" t="s">
        <v>339</v>
      </c>
      <c r="C23" s="110" t="s">
        <v>133</v>
      </c>
      <c r="D23" s="109" t="s">
        <v>340</v>
      </c>
      <c r="E23" s="110" t="s">
        <v>415</v>
      </c>
      <c r="F23" s="110" t="s">
        <v>88</v>
      </c>
      <c r="G23" s="110">
        <v>95</v>
      </c>
      <c r="H23" s="110">
        <v>0</v>
      </c>
      <c r="I23" s="110">
        <v>110</v>
      </c>
      <c r="J23" s="113"/>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c r="BO23" s="107"/>
      <c r="BP23" s="107"/>
      <c r="BQ23" s="107"/>
      <c r="BR23" s="107"/>
      <c r="BS23" s="107"/>
      <c r="BT23" s="107"/>
      <c r="BU23" s="107"/>
      <c r="BV23" s="107"/>
      <c r="BW23" s="107"/>
      <c r="BX23" s="107"/>
      <c r="BY23" s="107"/>
      <c r="BZ23" s="107"/>
      <c r="CA23" s="107"/>
      <c r="CB23" s="107"/>
      <c r="CC23" s="107"/>
      <c r="CD23" s="107"/>
      <c r="CE23" s="107"/>
      <c r="CF23" s="107"/>
      <c r="CG23" s="107"/>
      <c r="CH23" s="107"/>
      <c r="CI23" s="107"/>
      <c r="CJ23" s="107"/>
      <c r="CK23" s="107"/>
      <c r="CL23" s="107"/>
      <c r="CM23" s="107"/>
      <c r="CN23" s="107"/>
      <c r="CO23" s="107"/>
      <c r="CP23" s="107"/>
      <c r="CQ23" s="107"/>
      <c r="CR23" s="107"/>
      <c r="CS23" s="107"/>
      <c r="CT23" s="107"/>
      <c r="CU23" s="107"/>
      <c r="CV23" s="107"/>
      <c r="CW23" s="107"/>
      <c r="CX23" s="107"/>
      <c r="CY23" s="107"/>
      <c r="CZ23" s="107"/>
      <c r="DA23" s="107"/>
      <c r="DB23" s="107"/>
      <c r="DC23" s="107"/>
      <c r="DD23" s="107"/>
      <c r="DE23" s="107"/>
      <c r="DF23" s="107"/>
      <c r="DG23" s="107"/>
      <c r="DH23" s="107"/>
      <c r="DI23" s="107"/>
      <c r="DJ23" s="107"/>
      <c r="DK23" s="107"/>
      <c r="DL23" s="107"/>
      <c r="DM23" s="107"/>
      <c r="DN23" s="107"/>
      <c r="DO23" s="107"/>
      <c r="DP23" s="107"/>
      <c r="DQ23" s="107"/>
      <c r="DR23" s="107"/>
      <c r="DS23" s="107"/>
      <c r="DT23" s="107"/>
      <c r="DU23" s="107"/>
      <c r="DV23" s="107"/>
      <c r="DW23" s="107"/>
      <c r="DX23" s="107"/>
      <c r="DY23" s="107"/>
      <c r="DZ23" s="107"/>
      <c r="EA23" s="107"/>
      <c r="EB23" s="107"/>
      <c r="EC23" s="107"/>
      <c r="ED23" s="107"/>
      <c r="EE23" s="107"/>
      <c r="EF23" s="107"/>
      <c r="EG23" s="107"/>
      <c r="EH23" s="107"/>
      <c r="EI23" s="107"/>
      <c r="EJ23" s="107"/>
      <c r="EK23" s="107"/>
      <c r="EL23" s="107"/>
      <c r="EM23" s="107"/>
      <c r="EN23" s="107"/>
      <c r="EO23" s="107"/>
      <c r="EP23" s="107"/>
      <c r="EQ23" s="107"/>
      <c r="ER23" s="107"/>
      <c r="ES23" s="107"/>
      <c r="ET23" s="107"/>
      <c r="EU23" s="107"/>
      <c r="EV23" s="107"/>
      <c r="EW23" s="107"/>
      <c r="EX23" s="107"/>
      <c r="EY23" s="107"/>
      <c r="EZ23" s="107"/>
      <c r="FA23" s="107"/>
      <c r="FB23" s="107"/>
      <c r="FC23" s="107"/>
      <c r="FD23" s="107"/>
      <c r="FE23" s="107"/>
      <c r="FF23" s="107"/>
      <c r="FG23" s="107"/>
      <c r="FH23" s="107"/>
      <c r="FI23" s="107"/>
      <c r="FJ23" s="107"/>
      <c r="FK23" s="107"/>
      <c r="FL23" s="107"/>
      <c r="FM23" s="107"/>
      <c r="FN23" s="107"/>
      <c r="FO23" s="107"/>
      <c r="FP23" s="107"/>
      <c r="FQ23" s="107"/>
      <c r="FR23" s="107"/>
      <c r="FS23" s="107"/>
      <c r="FT23" s="107"/>
      <c r="FU23" s="107"/>
      <c r="FV23" s="107"/>
      <c r="FW23" s="107"/>
      <c r="FX23" s="107"/>
      <c r="FY23" s="107"/>
      <c r="FZ23" s="107"/>
      <c r="GA23" s="107"/>
    </row>
    <row r="24" spans="1:183" s="108" customFormat="1">
      <c r="A24" s="59"/>
      <c r="B24" s="109" t="s">
        <v>342</v>
      </c>
      <c r="C24" s="110" t="s">
        <v>133</v>
      </c>
      <c r="D24" s="109" t="s">
        <v>341</v>
      </c>
      <c r="E24" s="110" t="s">
        <v>415</v>
      </c>
      <c r="F24" s="110" t="s">
        <v>88</v>
      </c>
      <c r="G24" s="110">
        <v>60</v>
      </c>
      <c r="H24" s="110">
        <v>0</v>
      </c>
      <c r="I24" s="110">
        <v>110</v>
      </c>
      <c r="J24" s="113"/>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c r="BO24" s="107"/>
      <c r="BP24" s="107"/>
      <c r="BQ24" s="107"/>
      <c r="BR24" s="107"/>
      <c r="BS24" s="107"/>
      <c r="BT24" s="107"/>
      <c r="BU24" s="107"/>
      <c r="BV24" s="107"/>
      <c r="BW24" s="107"/>
      <c r="BX24" s="107"/>
      <c r="BY24" s="107"/>
      <c r="BZ24" s="107"/>
      <c r="CA24" s="107"/>
      <c r="CB24" s="107"/>
      <c r="CC24" s="107"/>
      <c r="CD24" s="107"/>
      <c r="CE24" s="107"/>
      <c r="CF24" s="107"/>
      <c r="CG24" s="107"/>
      <c r="CH24" s="107"/>
      <c r="CI24" s="107"/>
      <c r="CJ24" s="107"/>
      <c r="CK24" s="107"/>
      <c r="CL24" s="107"/>
      <c r="CM24" s="107"/>
      <c r="CN24" s="107"/>
      <c r="CO24" s="107"/>
      <c r="CP24" s="107"/>
      <c r="CQ24" s="107"/>
      <c r="CR24" s="107"/>
      <c r="CS24" s="107"/>
      <c r="CT24" s="107"/>
      <c r="CU24" s="107"/>
      <c r="CV24" s="107"/>
      <c r="CW24" s="107"/>
      <c r="CX24" s="107"/>
      <c r="CY24" s="107"/>
      <c r="CZ24" s="107"/>
      <c r="DA24" s="107"/>
      <c r="DB24" s="107"/>
      <c r="DC24" s="107"/>
      <c r="DD24" s="107"/>
      <c r="DE24" s="107"/>
      <c r="DF24" s="107"/>
      <c r="DG24" s="107"/>
      <c r="DH24" s="107"/>
      <c r="DI24" s="107"/>
      <c r="DJ24" s="107"/>
      <c r="DK24" s="107"/>
      <c r="DL24" s="107"/>
      <c r="DM24" s="107"/>
      <c r="DN24" s="107"/>
      <c r="DO24" s="107"/>
      <c r="DP24" s="107"/>
      <c r="DQ24" s="107"/>
      <c r="DR24" s="107"/>
      <c r="DS24" s="107"/>
      <c r="DT24" s="107"/>
      <c r="DU24" s="107"/>
      <c r="DV24" s="107"/>
      <c r="DW24" s="107"/>
      <c r="DX24" s="107"/>
      <c r="DY24" s="107"/>
      <c r="DZ24" s="107"/>
      <c r="EA24" s="107"/>
      <c r="EB24" s="107"/>
      <c r="EC24" s="107"/>
      <c r="ED24" s="107"/>
      <c r="EE24" s="107"/>
      <c r="EF24" s="107"/>
      <c r="EG24" s="107"/>
      <c r="EH24" s="107"/>
      <c r="EI24" s="107"/>
      <c r="EJ24" s="107"/>
      <c r="EK24" s="107"/>
      <c r="EL24" s="107"/>
      <c r="EM24" s="107"/>
      <c r="EN24" s="107"/>
      <c r="EO24" s="107"/>
      <c r="EP24" s="107"/>
      <c r="EQ24" s="107"/>
      <c r="ER24" s="107"/>
      <c r="ES24" s="107"/>
      <c r="ET24" s="107"/>
      <c r="EU24" s="107"/>
      <c r="EV24" s="107"/>
      <c r="EW24" s="107"/>
      <c r="EX24" s="107"/>
      <c r="EY24" s="107"/>
      <c r="EZ24" s="107"/>
      <c r="FA24" s="107"/>
      <c r="FB24" s="107"/>
      <c r="FC24" s="107"/>
      <c r="FD24" s="107"/>
      <c r="FE24" s="107"/>
      <c r="FF24" s="107"/>
      <c r="FG24" s="107"/>
      <c r="FH24" s="107"/>
      <c r="FI24" s="107"/>
      <c r="FJ24" s="107"/>
      <c r="FK24" s="107"/>
      <c r="FL24" s="107"/>
      <c r="FM24" s="107"/>
      <c r="FN24" s="107"/>
      <c r="FO24" s="107"/>
      <c r="FP24" s="107"/>
      <c r="FQ24" s="107"/>
      <c r="FR24" s="107"/>
      <c r="FS24" s="107"/>
      <c r="FT24" s="107"/>
      <c r="FU24" s="107"/>
      <c r="FV24" s="107"/>
      <c r="FW24" s="107"/>
      <c r="FX24" s="107"/>
      <c r="FY24" s="107"/>
      <c r="FZ24" s="107"/>
      <c r="GA24" s="107"/>
    </row>
    <row r="25" spans="1:183" s="108" customFormat="1">
      <c r="A25" s="59"/>
      <c r="B25" s="109" t="s">
        <v>525</v>
      </c>
      <c r="C25" s="110" t="s">
        <v>133</v>
      </c>
      <c r="D25" s="109" t="s">
        <v>527</v>
      </c>
      <c r="E25" s="110" t="s">
        <v>415</v>
      </c>
      <c r="F25" s="110" t="s">
        <v>418</v>
      </c>
      <c r="G25" s="110">
        <v>0.5</v>
      </c>
      <c r="H25" s="110">
        <v>0</v>
      </c>
      <c r="I25" s="110">
        <v>1.5</v>
      </c>
      <c r="J25" s="60"/>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c r="BO25" s="107"/>
      <c r="BP25" s="107"/>
      <c r="BQ25" s="107"/>
      <c r="BR25" s="107"/>
      <c r="BS25" s="107"/>
      <c r="BT25" s="107"/>
      <c r="BU25" s="107"/>
      <c r="BV25" s="107"/>
      <c r="BW25" s="107"/>
      <c r="BX25" s="107"/>
      <c r="BY25" s="107"/>
      <c r="BZ25" s="107"/>
      <c r="CA25" s="107"/>
      <c r="CB25" s="107"/>
      <c r="CC25" s="107"/>
      <c r="CD25" s="107"/>
      <c r="CE25" s="107"/>
      <c r="CF25" s="107"/>
      <c r="CG25" s="107"/>
      <c r="CH25" s="107"/>
      <c r="CI25" s="107"/>
      <c r="CJ25" s="107"/>
      <c r="CK25" s="107"/>
      <c r="CL25" s="107"/>
      <c r="CM25" s="107"/>
      <c r="CN25" s="107"/>
      <c r="CO25" s="107"/>
      <c r="CP25" s="107"/>
      <c r="CQ25" s="107"/>
      <c r="CR25" s="107"/>
      <c r="CS25" s="107"/>
      <c r="CT25" s="107"/>
      <c r="CU25" s="107"/>
      <c r="CV25" s="107"/>
      <c r="CW25" s="107"/>
      <c r="CX25" s="107"/>
      <c r="CY25" s="107"/>
      <c r="CZ25" s="107"/>
      <c r="DA25" s="107"/>
      <c r="DB25" s="107"/>
      <c r="DC25" s="107"/>
      <c r="DD25" s="107"/>
      <c r="DE25" s="107"/>
      <c r="DF25" s="107"/>
      <c r="DG25" s="107"/>
      <c r="DH25" s="107"/>
      <c r="DI25" s="107"/>
      <c r="DJ25" s="107"/>
      <c r="DK25" s="107"/>
      <c r="DL25" s="107"/>
      <c r="DM25" s="107"/>
      <c r="DN25" s="107"/>
      <c r="DO25" s="107"/>
      <c r="DP25" s="107"/>
      <c r="DQ25" s="107"/>
      <c r="DR25" s="107"/>
      <c r="DS25" s="107"/>
      <c r="DT25" s="107"/>
      <c r="DU25" s="107"/>
      <c r="DV25" s="107"/>
      <c r="DW25" s="107"/>
      <c r="DX25" s="107"/>
      <c r="DY25" s="107"/>
      <c r="DZ25" s="107"/>
      <c r="EA25" s="107"/>
      <c r="EB25" s="107"/>
      <c r="EC25" s="107"/>
      <c r="ED25" s="107"/>
      <c r="EE25" s="107"/>
      <c r="EF25" s="107"/>
      <c r="EG25" s="107"/>
      <c r="EH25" s="107"/>
      <c r="EI25" s="107"/>
      <c r="EJ25" s="107"/>
      <c r="EK25" s="107"/>
      <c r="EL25" s="107"/>
      <c r="EM25" s="107"/>
      <c r="EN25" s="107"/>
      <c r="EO25" s="107"/>
      <c r="EP25" s="107"/>
      <c r="EQ25" s="107"/>
      <c r="ER25" s="107"/>
      <c r="ES25" s="107"/>
      <c r="ET25" s="107"/>
      <c r="EU25" s="107"/>
      <c r="EV25" s="107"/>
      <c r="EW25" s="107"/>
      <c r="EX25" s="107"/>
      <c r="EY25" s="107"/>
      <c r="EZ25" s="107"/>
      <c r="FA25" s="107"/>
      <c r="FB25" s="107"/>
      <c r="FC25" s="107"/>
      <c r="FD25" s="107"/>
      <c r="FE25" s="107"/>
      <c r="FF25" s="107"/>
      <c r="FG25" s="107"/>
      <c r="FH25" s="107"/>
      <c r="FI25" s="107"/>
      <c r="FJ25" s="107"/>
      <c r="FK25" s="107"/>
      <c r="FL25" s="107"/>
      <c r="FM25" s="107"/>
      <c r="FN25" s="107"/>
      <c r="FO25" s="107"/>
      <c r="FP25" s="107"/>
      <c r="FQ25" s="107"/>
      <c r="FR25" s="107"/>
      <c r="FS25" s="107"/>
      <c r="FT25" s="107"/>
      <c r="FU25" s="107"/>
      <c r="FV25" s="107"/>
      <c r="FW25" s="107"/>
      <c r="FX25" s="107"/>
      <c r="FY25" s="107"/>
      <c r="FZ25" s="107"/>
      <c r="GA25" s="107"/>
    </row>
    <row r="26" spans="1:183" s="108" customFormat="1">
      <c r="A26" s="59"/>
      <c r="B26" s="109" t="s">
        <v>526</v>
      </c>
      <c r="C26" s="110" t="s">
        <v>133</v>
      </c>
      <c r="D26" s="109" t="s">
        <v>528</v>
      </c>
      <c r="E26" s="110" t="s">
        <v>415</v>
      </c>
      <c r="F26" s="110" t="s">
        <v>418</v>
      </c>
      <c r="G26" s="110">
        <v>0.1</v>
      </c>
      <c r="H26" s="110">
        <v>0</v>
      </c>
      <c r="I26" s="110">
        <v>1.5</v>
      </c>
      <c r="J26" s="60"/>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c r="BO26" s="107"/>
      <c r="BP26" s="107"/>
      <c r="BQ26" s="107"/>
      <c r="BR26" s="107"/>
      <c r="BS26" s="107"/>
      <c r="BT26" s="107"/>
      <c r="BU26" s="107"/>
      <c r="BV26" s="107"/>
      <c r="BW26" s="107"/>
      <c r="BX26" s="107"/>
      <c r="BY26" s="107"/>
      <c r="BZ26" s="107"/>
      <c r="CA26" s="107"/>
      <c r="CB26" s="107"/>
      <c r="CC26" s="107"/>
      <c r="CD26" s="107"/>
      <c r="CE26" s="107"/>
      <c r="CF26" s="107"/>
      <c r="CG26" s="107"/>
      <c r="CH26" s="107"/>
      <c r="CI26" s="107"/>
      <c r="CJ26" s="107"/>
      <c r="CK26" s="107"/>
      <c r="CL26" s="107"/>
      <c r="CM26" s="107"/>
      <c r="CN26" s="107"/>
      <c r="CO26" s="107"/>
      <c r="CP26" s="107"/>
      <c r="CQ26" s="107"/>
      <c r="CR26" s="107"/>
      <c r="CS26" s="107"/>
      <c r="CT26" s="107"/>
      <c r="CU26" s="107"/>
      <c r="CV26" s="107"/>
      <c r="CW26" s="107"/>
      <c r="CX26" s="107"/>
      <c r="CY26" s="107"/>
      <c r="CZ26" s="107"/>
      <c r="DA26" s="107"/>
      <c r="DB26" s="107"/>
      <c r="DC26" s="107"/>
      <c r="DD26" s="107"/>
      <c r="DE26" s="107"/>
      <c r="DF26" s="107"/>
      <c r="DG26" s="107"/>
      <c r="DH26" s="107"/>
      <c r="DI26" s="107"/>
      <c r="DJ26" s="107"/>
      <c r="DK26" s="107"/>
      <c r="DL26" s="107"/>
      <c r="DM26" s="107"/>
      <c r="DN26" s="107"/>
      <c r="DO26" s="107"/>
      <c r="DP26" s="107"/>
      <c r="DQ26" s="107"/>
      <c r="DR26" s="107"/>
      <c r="DS26" s="107"/>
      <c r="DT26" s="107"/>
      <c r="DU26" s="107"/>
      <c r="DV26" s="107"/>
      <c r="DW26" s="107"/>
      <c r="DX26" s="107"/>
      <c r="DY26" s="107"/>
      <c r="DZ26" s="107"/>
      <c r="EA26" s="107"/>
      <c r="EB26" s="107"/>
      <c r="EC26" s="107"/>
      <c r="ED26" s="107"/>
      <c r="EE26" s="107"/>
      <c r="EF26" s="107"/>
      <c r="EG26" s="107"/>
      <c r="EH26" s="107"/>
      <c r="EI26" s="107"/>
      <c r="EJ26" s="107"/>
      <c r="EK26" s="107"/>
      <c r="EL26" s="107"/>
      <c r="EM26" s="107"/>
      <c r="EN26" s="107"/>
      <c r="EO26" s="107"/>
      <c r="EP26" s="107"/>
      <c r="EQ26" s="107"/>
      <c r="ER26" s="107"/>
      <c r="ES26" s="107"/>
      <c r="ET26" s="107"/>
      <c r="EU26" s="107"/>
      <c r="EV26" s="107"/>
      <c r="EW26" s="107"/>
      <c r="EX26" s="107"/>
      <c r="EY26" s="107"/>
      <c r="EZ26" s="107"/>
      <c r="FA26" s="107"/>
      <c r="FB26" s="107"/>
      <c r="FC26" s="107"/>
      <c r="FD26" s="107"/>
      <c r="FE26" s="107"/>
      <c r="FF26" s="107"/>
      <c r="FG26" s="107"/>
      <c r="FH26" s="107"/>
      <c r="FI26" s="107"/>
      <c r="FJ26" s="107"/>
      <c r="FK26" s="107"/>
      <c r="FL26" s="107"/>
      <c r="FM26" s="107"/>
      <c r="FN26" s="107"/>
      <c r="FO26" s="107"/>
      <c r="FP26" s="107"/>
      <c r="FQ26" s="107"/>
      <c r="FR26" s="107"/>
      <c r="FS26" s="107"/>
      <c r="FT26" s="107"/>
      <c r="FU26" s="107"/>
      <c r="FV26" s="107"/>
      <c r="FW26" s="107"/>
      <c r="FX26" s="107"/>
      <c r="FY26" s="107"/>
      <c r="FZ26" s="107"/>
      <c r="GA26" s="107"/>
    </row>
    <row r="27" spans="1:183" ht="17.25" customHeight="1">
      <c r="B27" s="109" t="s">
        <v>557</v>
      </c>
      <c r="C27" s="110" t="s">
        <v>141</v>
      </c>
      <c r="D27" s="109" t="s">
        <v>124</v>
      </c>
      <c r="E27" s="110" t="s">
        <v>415</v>
      </c>
      <c r="F27" s="110" t="s">
        <v>29</v>
      </c>
      <c r="G27" s="110">
        <v>2</v>
      </c>
      <c r="H27" s="110">
        <v>1</v>
      </c>
      <c r="I27" s="110">
        <v>100</v>
      </c>
      <c r="J27" s="112"/>
    </row>
    <row r="28" spans="1:183" s="61" customFormat="1">
      <c r="B28" s="107"/>
    </row>
    <row r="29" spans="1:183" ht="15.6">
      <c r="A29" s="62" t="s">
        <v>55</v>
      </c>
      <c r="B29" s="246" t="s">
        <v>345</v>
      </c>
      <c r="C29" s="246"/>
      <c r="D29" s="246"/>
      <c r="E29" s="246"/>
      <c r="F29" s="246"/>
    </row>
    <row r="31" spans="1:183">
      <c r="B31" s="121" t="s">
        <v>115</v>
      </c>
      <c r="C31" s="121"/>
      <c r="D31" s="121" t="s">
        <v>116</v>
      </c>
      <c r="E31" s="121" t="s">
        <v>414</v>
      </c>
      <c r="F31" s="121" t="s">
        <v>57</v>
      </c>
      <c r="G31" s="121" t="s">
        <v>21</v>
      </c>
      <c r="H31" s="121" t="s">
        <v>117</v>
      </c>
      <c r="I31" s="121" t="s">
        <v>59</v>
      </c>
    </row>
    <row r="32" spans="1:183">
      <c r="B32" s="109" t="s">
        <v>422</v>
      </c>
      <c r="C32" s="110"/>
      <c r="D32" s="109" t="s">
        <v>113</v>
      </c>
      <c r="E32" s="110" t="s">
        <v>415</v>
      </c>
      <c r="F32" s="110" t="s">
        <v>29</v>
      </c>
      <c r="G32" s="122"/>
      <c r="H32" s="122"/>
      <c r="I32" s="122"/>
    </row>
    <row r="33" spans="1:10">
      <c r="B33" s="109" t="s">
        <v>425</v>
      </c>
      <c r="C33" s="110"/>
      <c r="D33" s="109" t="s">
        <v>87</v>
      </c>
      <c r="E33" s="110" t="s">
        <v>415</v>
      </c>
      <c r="F33" s="110" t="s">
        <v>88</v>
      </c>
      <c r="G33" s="122"/>
      <c r="H33" s="123"/>
      <c r="I33" s="124"/>
    </row>
    <row r="34" spans="1:10">
      <c r="B34" s="109" t="s">
        <v>423</v>
      </c>
      <c r="C34" s="110"/>
      <c r="D34" s="109" t="s">
        <v>419</v>
      </c>
      <c r="E34" s="110" t="s">
        <v>415</v>
      </c>
      <c r="F34" s="110" t="s">
        <v>88</v>
      </c>
      <c r="G34" s="122"/>
      <c r="H34" s="122"/>
      <c r="I34" s="122"/>
    </row>
    <row r="35" spans="1:10">
      <c r="B35" s="109" t="s">
        <v>424</v>
      </c>
      <c r="C35" s="110"/>
      <c r="D35" s="109" t="s">
        <v>420</v>
      </c>
      <c r="E35" s="110" t="s">
        <v>415</v>
      </c>
      <c r="F35" s="110" t="s">
        <v>88</v>
      </c>
      <c r="G35" s="122"/>
      <c r="H35" s="122"/>
      <c r="I35" s="122"/>
    </row>
    <row r="36" spans="1:10">
      <c r="B36" s="109" t="s">
        <v>426</v>
      </c>
      <c r="C36" s="110"/>
      <c r="D36" s="109" t="s">
        <v>421</v>
      </c>
      <c r="E36" s="110" t="s">
        <v>415</v>
      </c>
      <c r="F36" s="124" t="s">
        <v>343</v>
      </c>
      <c r="G36" s="124"/>
      <c r="H36" s="123"/>
      <c r="I36" s="124"/>
    </row>
    <row r="37" spans="1:10">
      <c r="B37" s="60"/>
      <c r="C37" s="107"/>
      <c r="D37" s="107"/>
      <c r="E37" s="107"/>
      <c r="F37" s="60"/>
      <c r="G37" s="60"/>
      <c r="H37" s="60"/>
      <c r="I37" s="60"/>
    </row>
    <row r="38" spans="1:10" ht="15.6">
      <c r="A38" s="62">
        <v>12</v>
      </c>
      <c r="B38" s="246" t="s">
        <v>118</v>
      </c>
      <c r="C38" s="246"/>
      <c r="D38" s="246"/>
      <c r="E38" s="246"/>
      <c r="F38" s="246"/>
    </row>
    <row r="39" spans="1:10" ht="15.6">
      <c r="A39" s="62"/>
      <c r="B39" s="247" t="s">
        <v>60</v>
      </c>
      <c r="C39" s="247"/>
      <c r="D39" s="247"/>
      <c r="E39" s="247"/>
      <c r="F39" s="247"/>
      <c r="G39" s="247"/>
      <c r="H39" s="247"/>
      <c r="I39" s="247"/>
    </row>
    <row r="40" spans="1:10">
      <c r="B40" s="114"/>
    </row>
    <row r="41" spans="1:10">
      <c r="B41" s="121" t="s">
        <v>61</v>
      </c>
      <c r="C41" s="121"/>
      <c r="D41" s="121" t="s">
        <v>22</v>
      </c>
      <c r="E41" s="118"/>
      <c r="F41" s="118"/>
      <c r="G41" s="118"/>
      <c r="H41" s="118"/>
      <c r="I41" s="118"/>
    </row>
    <row r="42" spans="1:10">
      <c r="B42" s="110" t="s">
        <v>62</v>
      </c>
      <c r="C42" s="110"/>
      <c r="D42" s="109" t="s">
        <v>119</v>
      </c>
      <c r="E42" s="119"/>
      <c r="F42" s="125"/>
      <c r="G42" s="125"/>
      <c r="H42" s="125"/>
      <c r="I42" s="125"/>
    </row>
    <row r="43" spans="1:10">
      <c r="B43" s="110" t="s">
        <v>63</v>
      </c>
      <c r="C43" s="110"/>
      <c r="D43" s="66" t="s">
        <v>594</v>
      </c>
      <c r="E43" s="119"/>
      <c r="F43" s="107"/>
      <c r="G43" s="107"/>
      <c r="H43" s="107"/>
      <c r="I43" s="107"/>
      <c r="J43" s="107"/>
    </row>
    <row r="44" spans="1:10">
      <c r="B44" s="110" t="s">
        <v>72</v>
      </c>
      <c r="C44" s="110"/>
      <c r="D44" s="109" t="s">
        <v>558</v>
      </c>
      <c r="E44" s="119"/>
      <c r="F44" s="107"/>
      <c r="G44" s="107"/>
      <c r="H44" s="107"/>
      <c r="I44" s="107"/>
      <c r="J44" s="107"/>
    </row>
    <row r="45" spans="1:10">
      <c r="B45" s="110" t="s">
        <v>121</v>
      </c>
      <c r="C45" s="110"/>
      <c r="D45" s="109" t="s">
        <v>434</v>
      </c>
      <c r="E45" s="107"/>
      <c r="F45" s="107"/>
      <c r="G45" s="107"/>
      <c r="H45" s="107"/>
      <c r="I45" s="107"/>
      <c r="J45" s="107"/>
    </row>
    <row r="46" spans="1:10" ht="15.6" hidden="1">
      <c r="A46" s="62">
        <v>13</v>
      </c>
      <c r="B46" s="246" t="s">
        <v>122</v>
      </c>
      <c r="C46" s="246"/>
      <c r="D46" s="246"/>
      <c r="E46" s="246"/>
      <c r="F46" s="246"/>
    </row>
    <row r="47" spans="1:10" ht="13.8" hidden="1" thickBot="1">
      <c r="B47" s="115" t="s">
        <v>61</v>
      </c>
      <c r="C47" s="116"/>
      <c r="D47" s="117" t="s">
        <v>22</v>
      </c>
      <c r="E47" s="118"/>
    </row>
    <row r="48" spans="1:10" hidden="1">
      <c r="B48" s="24" t="s">
        <v>123</v>
      </c>
      <c r="C48" s="24"/>
      <c r="D48" s="109" t="s">
        <v>120</v>
      </c>
      <c r="E48" s="119"/>
    </row>
  </sheetData>
  <mergeCells count="7">
    <mergeCell ref="B46:F46"/>
    <mergeCell ref="B29:F29"/>
    <mergeCell ref="B2:F2"/>
    <mergeCell ref="B3:I3"/>
    <mergeCell ref="G4:I4"/>
    <mergeCell ref="B38:F38"/>
    <mergeCell ref="B39:I39"/>
  </mergeCells>
  <phoneticPr fontId="22" type="noConversion"/>
  <pageMargins left="0.74803149606299213" right="0.70866141732283472" top="0.86614173228346458" bottom="0.98425196850393704" header="0.51181102362204722" footer="0.51181102362204722"/>
  <pageSetup paperSize="9" scale="46" orientation="portrait" r:id="rId1"/>
  <headerFooter alignWithMargins="0">
    <oddHeader>&amp;C&amp;A</oddHeader>
    <oddFooter>&amp;L&amp;8File: &amp;F&amp;C&amp;8Print Date: &amp;D&amp;R&amp;8Page &amp;Pof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5"/>
  <sheetViews>
    <sheetView workbookViewId="0">
      <selection activeCell="F13" sqref="F13"/>
    </sheetView>
  </sheetViews>
  <sheetFormatPr defaultRowHeight="13.2"/>
  <sheetData>
    <row r="5" spans="2:6">
      <c r="B5" s="20"/>
      <c r="D5" s="20" t="s">
        <v>65</v>
      </c>
      <c r="F5" s="20" t="s">
        <v>64</v>
      </c>
    </row>
  </sheetData>
  <phoneticPr fontId="22" type="noConversion"/>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9"/>
  <dimension ref="A1:L56"/>
  <sheetViews>
    <sheetView view="pageBreakPreview" topLeftCell="A37" zoomScaleNormal="85" zoomScaleSheetLayoutView="100" workbookViewId="0">
      <selection activeCell="B48" sqref="B48"/>
    </sheetView>
  </sheetViews>
  <sheetFormatPr defaultColWidth="10.44140625" defaultRowHeight="13.8"/>
  <cols>
    <col min="1" max="1" width="8.5546875" style="34" customWidth="1"/>
    <col min="2" max="2" width="14" style="34" customWidth="1"/>
    <col min="3" max="3" width="11.44140625" style="34" customWidth="1"/>
    <col min="4" max="4" width="14.88671875" style="34" bestFit="1" customWidth="1"/>
    <col min="5" max="9" width="10.5546875" style="34" customWidth="1"/>
    <col min="10" max="11" width="10.44140625" style="34" hidden="1" customWidth="1"/>
    <col min="12" max="16384" width="10.44140625" style="34"/>
  </cols>
  <sheetData>
    <row r="1" spans="1:12" ht="15.6">
      <c r="A1" s="25" t="s">
        <v>4</v>
      </c>
      <c r="B1" s="26" t="s">
        <v>5</v>
      </c>
      <c r="C1" s="27"/>
      <c r="D1" s="31"/>
      <c r="E1" s="31"/>
      <c r="F1" s="31"/>
      <c r="G1" s="31"/>
      <c r="H1" s="31"/>
      <c r="I1" s="32"/>
      <c r="J1" s="33"/>
      <c r="K1" s="33"/>
      <c r="L1" s="33"/>
    </row>
    <row r="2" spans="1:12" s="36" customFormat="1" ht="13.2">
      <c r="A2" s="35"/>
      <c r="B2" s="194" t="s">
        <v>37</v>
      </c>
      <c r="C2" s="194"/>
      <c r="D2" s="194"/>
      <c r="E2" s="194"/>
      <c r="F2" s="194"/>
      <c r="G2" s="194"/>
      <c r="H2" s="194"/>
      <c r="I2" s="195"/>
    </row>
    <row r="3" spans="1:12" s="36" customFormat="1" ht="13.2">
      <c r="A3" s="35"/>
      <c r="B3" s="194"/>
      <c r="C3" s="194"/>
      <c r="D3" s="194"/>
      <c r="E3" s="194"/>
      <c r="F3" s="194"/>
      <c r="G3" s="194"/>
      <c r="H3" s="194"/>
      <c r="I3" s="195"/>
    </row>
    <row r="4" spans="1:12" s="36" customFormat="1" ht="13.2">
      <c r="A4" s="35"/>
      <c r="B4" s="194"/>
      <c r="C4" s="194"/>
      <c r="D4" s="194"/>
      <c r="E4" s="194"/>
      <c r="F4" s="194"/>
      <c r="G4" s="194"/>
      <c r="H4" s="194"/>
      <c r="I4" s="195"/>
    </row>
    <row r="5" spans="1:12" s="36" customFormat="1" ht="13.2">
      <c r="A5" s="35"/>
      <c r="B5" s="194"/>
      <c r="C5" s="194"/>
      <c r="D5" s="194"/>
      <c r="E5" s="194"/>
      <c r="F5" s="194"/>
      <c r="G5" s="194"/>
      <c r="H5" s="194"/>
      <c r="I5" s="195"/>
    </row>
    <row r="6" spans="1:12" s="36" customFormat="1" ht="12.75" customHeight="1">
      <c r="A6" s="35"/>
      <c r="B6" s="37"/>
      <c r="C6" s="37"/>
      <c r="D6" s="37"/>
      <c r="E6" s="37"/>
      <c r="F6" s="37"/>
      <c r="G6" s="37"/>
      <c r="H6" s="37"/>
      <c r="I6" s="38"/>
    </row>
    <row r="7" spans="1:12" s="36" customFormat="1" ht="15.6">
      <c r="A7" s="28" t="s">
        <v>6</v>
      </c>
      <c r="B7" s="29" t="s">
        <v>18</v>
      </c>
      <c r="C7" s="37"/>
      <c r="D7" s="37"/>
      <c r="E7" s="37"/>
      <c r="F7" s="37"/>
      <c r="G7" s="37"/>
      <c r="H7" s="37"/>
      <c r="I7" s="38"/>
    </row>
    <row r="8" spans="1:12" s="36" customFormat="1" ht="13.2">
      <c r="A8" s="35"/>
      <c r="B8" s="194" t="s">
        <v>79</v>
      </c>
      <c r="C8" s="194"/>
      <c r="D8" s="194"/>
      <c r="E8" s="194"/>
      <c r="F8" s="194"/>
      <c r="G8" s="194"/>
      <c r="H8" s="194"/>
      <c r="I8" s="195"/>
    </row>
    <row r="9" spans="1:12" s="36" customFormat="1" ht="13.2">
      <c r="A9" s="35"/>
      <c r="B9" s="194"/>
      <c r="C9" s="194"/>
      <c r="D9" s="194"/>
      <c r="E9" s="194"/>
      <c r="F9" s="194"/>
      <c r="G9" s="194"/>
      <c r="H9" s="194"/>
      <c r="I9" s="195"/>
    </row>
    <row r="10" spans="1:12" s="36" customFormat="1" ht="13.2">
      <c r="A10" s="35"/>
      <c r="B10" s="194"/>
      <c r="C10" s="194"/>
      <c r="D10" s="194"/>
      <c r="E10" s="194"/>
      <c r="F10" s="194"/>
      <c r="G10" s="194"/>
      <c r="H10" s="194"/>
      <c r="I10" s="195"/>
    </row>
    <row r="11" spans="1:12" s="36" customFormat="1" ht="52.35" customHeight="1">
      <c r="A11" s="35"/>
      <c r="B11" s="194"/>
      <c r="C11" s="194"/>
      <c r="D11" s="194"/>
      <c r="E11" s="194"/>
      <c r="F11" s="194"/>
      <c r="G11" s="194"/>
      <c r="H11" s="194"/>
      <c r="I11" s="195"/>
    </row>
    <row r="12" spans="1:12" s="36" customFormat="1" ht="5.0999999999999996" customHeight="1">
      <c r="A12" s="35"/>
      <c r="B12" s="46"/>
      <c r="C12" s="46"/>
      <c r="D12" s="46"/>
      <c r="E12" s="46"/>
      <c r="F12" s="46"/>
      <c r="G12" s="46"/>
      <c r="H12" s="46"/>
      <c r="I12" s="47"/>
    </row>
    <row r="13" spans="1:12" s="36" customFormat="1" ht="13.2">
      <c r="A13" s="35"/>
      <c r="B13" s="194" t="s">
        <v>38</v>
      </c>
      <c r="C13" s="194"/>
      <c r="D13" s="194"/>
      <c r="E13" s="194"/>
      <c r="F13" s="194"/>
      <c r="G13" s="194"/>
      <c r="H13" s="194"/>
      <c r="I13" s="195"/>
    </row>
    <row r="14" spans="1:12" s="36" customFormat="1" ht="13.2">
      <c r="A14" s="35"/>
      <c r="B14" s="194"/>
      <c r="C14" s="194"/>
      <c r="D14" s="194"/>
      <c r="E14" s="194"/>
      <c r="F14" s="194"/>
      <c r="G14" s="194"/>
      <c r="H14" s="194"/>
      <c r="I14" s="195"/>
    </row>
    <row r="15" spans="1:12" s="36" customFormat="1" ht="13.2">
      <c r="A15" s="35"/>
      <c r="B15" s="194"/>
      <c r="C15" s="194"/>
      <c r="D15" s="194"/>
      <c r="E15" s="194"/>
      <c r="F15" s="194"/>
      <c r="G15" s="194"/>
      <c r="H15" s="194"/>
      <c r="I15" s="195"/>
    </row>
    <row r="16" spans="1:12" s="36" customFormat="1" ht="5.0999999999999996" customHeight="1">
      <c r="A16" s="35"/>
      <c r="B16" s="46"/>
      <c r="C16" s="46"/>
      <c r="D16" s="46"/>
      <c r="E16" s="46"/>
      <c r="F16" s="46"/>
      <c r="G16" s="46"/>
      <c r="H16" s="46"/>
      <c r="I16" s="47"/>
    </row>
    <row r="17" spans="1:9" s="36" customFormat="1" ht="12.6" customHeight="1">
      <c r="A17" s="35"/>
      <c r="B17" s="194" t="s">
        <v>39</v>
      </c>
      <c r="C17" s="194"/>
      <c r="D17" s="194"/>
      <c r="E17" s="194"/>
      <c r="F17" s="194"/>
      <c r="G17" s="194"/>
      <c r="H17" s="194"/>
      <c r="I17" s="195"/>
    </row>
    <row r="18" spans="1:9" s="36" customFormat="1" ht="13.2">
      <c r="A18" s="35"/>
      <c r="B18" s="194"/>
      <c r="C18" s="194"/>
      <c r="D18" s="194"/>
      <c r="E18" s="194"/>
      <c r="F18" s="194"/>
      <c r="G18" s="194"/>
      <c r="H18" s="194"/>
      <c r="I18" s="195"/>
    </row>
    <row r="19" spans="1:9" s="36" customFormat="1" ht="13.2">
      <c r="A19" s="35"/>
      <c r="B19" s="194"/>
      <c r="C19" s="194"/>
      <c r="D19" s="194"/>
      <c r="E19" s="194"/>
      <c r="F19" s="194"/>
      <c r="G19" s="194"/>
      <c r="H19" s="194"/>
      <c r="I19" s="195"/>
    </row>
    <row r="20" spans="1:9" s="36" customFormat="1" ht="13.2">
      <c r="A20" s="35"/>
      <c r="B20" s="194"/>
      <c r="C20" s="194"/>
      <c r="D20" s="194"/>
      <c r="E20" s="194"/>
      <c r="F20" s="194"/>
      <c r="G20" s="194"/>
      <c r="H20" s="194"/>
      <c r="I20" s="195"/>
    </row>
    <row r="21" spans="1:9" s="36" customFormat="1" ht="5.0999999999999996" customHeight="1">
      <c r="A21" s="35"/>
      <c r="B21" s="46"/>
      <c r="C21" s="46"/>
      <c r="D21" s="46"/>
      <c r="E21" s="46"/>
      <c r="F21" s="46"/>
      <c r="G21" s="46"/>
      <c r="H21" s="46"/>
      <c r="I21" s="47"/>
    </row>
    <row r="22" spans="1:9" s="36" customFormat="1" ht="13.2">
      <c r="A22" s="35"/>
      <c r="B22" s="194" t="s">
        <v>40</v>
      </c>
      <c r="C22" s="194"/>
      <c r="D22" s="194"/>
      <c r="E22" s="194"/>
      <c r="F22" s="194"/>
      <c r="G22" s="194"/>
      <c r="H22" s="194"/>
      <c r="I22" s="195"/>
    </row>
    <row r="23" spans="1:9" s="36" customFormat="1" ht="13.2">
      <c r="A23" s="35"/>
      <c r="B23" s="194"/>
      <c r="C23" s="194"/>
      <c r="D23" s="194"/>
      <c r="E23" s="194"/>
      <c r="F23" s="194"/>
      <c r="G23" s="194"/>
      <c r="H23" s="194"/>
      <c r="I23" s="195"/>
    </row>
    <row r="24" spans="1:9" s="36" customFormat="1" ht="13.2">
      <c r="A24" s="35"/>
      <c r="B24" s="194"/>
      <c r="C24" s="194"/>
      <c r="D24" s="194"/>
      <c r="E24" s="194"/>
      <c r="F24" s="194"/>
      <c r="G24" s="194"/>
      <c r="H24" s="194"/>
      <c r="I24" s="195"/>
    </row>
    <row r="25" spans="1:9" s="36" customFormat="1" ht="13.2">
      <c r="A25" s="35"/>
      <c r="B25" s="194"/>
      <c r="C25" s="194"/>
      <c r="D25" s="194"/>
      <c r="E25" s="194"/>
      <c r="F25" s="194"/>
      <c r="G25" s="194"/>
      <c r="H25" s="194"/>
      <c r="I25" s="195"/>
    </row>
    <row r="26" spans="1:9" s="36" customFormat="1" ht="3.15" customHeight="1">
      <c r="A26" s="35"/>
      <c r="B26" s="46"/>
      <c r="C26" s="46"/>
      <c r="D26" s="46"/>
      <c r="E26" s="46"/>
      <c r="F26" s="46"/>
      <c r="G26" s="46"/>
      <c r="H26" s="46"/>
      <c r="I26" s="47"/>
    </row>
    <row r="27" spans="1:9" s="36" customFormat="1" ht="13.2">
      <c r="A27" s="35"/>
      <c r="B27" s="194" t="s">
        <v>41</v>
      </c>
      <c r="C27" s="194"/>
      <c r="D27" s="194"/>
      <c r="E27" s="194"/>
      <c r="F27" s="194"/>
      <c r="G27" s="194"/>
      <c r="H27" s="194"/>
      <c r="I27" s="195"/>
    </row>
    <row r="28" spans="1:9" s="36" customFormat="1" ht="13.2">
      <c r="A28" s="35"/>
      <c r="B28" s="194"/>
      <c r="C28" s="194"/>
      <c r="D28" s="194"/>
      <c r="E28" s="194"/>
      <c r="F28" s="194"/>
      <c r="G28" s="194"/>
      <c r="H28" s="194"/>
      <c r="I28" s="195"/>
    </row>
    <row r="29" spans="1:9" s="36" customFormat="1" ht="13.2">
      <c r="A29" s="35"/>
      <c r="B29" s="194"/>
      <c r="C29" s="194"/>
      <c r="D29" s="194"/>
      <c r="E29" s="194"/>
      <c r="F29" s="194"/>
      <c r="G29" s="194"/>
      <c r="H29" s="194"/>
      <c r="I29" s="195"/>
    </row>
    <row r="30" spans="1:9" s="36" customFormat="1" ht="53.85" customHeight="1">
      <c r="A30" s="35"/>
      <c r="B30" s="194"/>
      <c r="C30" s="194"/>
      <c r="D30" s="194"/>
      <c r="E30" s="194"/>
      <c r="F30" s="194"/>
      <c r="G30" s="194"/>
      <c r="H30" s="194"/>
      <c r="I30" s="195"/>
    </row>
    <row r="31" spans="1:9" s="36" customFormat="1" ht="3" customHeight="1">
      <c r="A31" s="35"/>
      <c r="B31" s="46"/>
      <c r="C31" s="46"/>
      <c r="D31" s="46"/>
      <c r="E31" s="46"/>
      <c r="F31" s="46"/>
      <c r="G31" s="46"/>
      <c r="H31" s="46"/>
      <c r="I31" s="47"/>
    </row>
    <row r="32" spans="1:9" s="36" customFormat="1" ht="56.1" customHeight="1">
      <c r="A32" s="35"/>
      <c r="B32" s="194" t="s">
        <v>42</v>
      </c>
      <c r="C32" s="194"/>
      <c r="D32" s="194"/>
      <c r="E32" s="194"/>
      <c r="F32" s="194"/>
      <c r="G32" s="194"/>
      <c r="H32" s="194"/>
      <c r="I32" s="195"/>
    </row>
    <row r="33" spans="1:9" s="36" customFormat="1" ht="3" customHeight="1">
      <c r="A33" s="35"/>
      <c r="B33" s="46"/>
      <c r="C33" s="46"/>
      <c r="D33" s="46"/>
      <c r="E33" s="46"/>
      <c r="F33" s="46"/>
      <c r="G33" s="46"/>
      <c r="H33" s="46"/>
      <c r="I33" s="47"/>
    </row>
    <row r="34" spans="1:9" s="36" customFormat="1" ht="15" customHeight="1">
      <c r="A34" s="35"/>
      <c r="B34" s="194" t="s">
        <v>43</v>
      </c>
      <c r="C34" s="194"/>
      <c r="D34" s="194"/>
      <c r="E34" s="194"/>
      <c r="F34" s="194"/>
      <c r="G34" s="194"/>
      <c r="H34" s="194"/>
      <c r="I34" s="195"/>
    </row>
    <row r="35" spans="1:9" s="36" customFormat="1" ht="13.2">
      <c r="A35" s="35"/>
      <c r="B35" s="46"/>
      <c r="C35" s="46"/>
      <c r="D35" s="46"/>
      <c r="E35" s="46"/>
      <c r="F35" s="46"/>
      <c r="G35" s="46"/>
      <c r="H35" s="46"/>
      <c r="I35" s="47"/>
    </row>
    <row r="36" spans="1:9" s="36" customFormat="1" ht="15.6">
      <c r="A36" s="28" t="s">
        <v>7</v>
      </c>
      <c r="B36" s="29" t="s">
        <v>19</v>
      </c>
      <c r="C36" s="46"/>
      <c r="D36" s="46"/>
      <c r="E36" s="46"/>
      <c r="F36" s="46"/>
      <c r="G36" s="46"/>
      <c r="H36" s="46"/>
      <c r="I36" s="47"/>
    </row>
    <row r="37" spans="1:9" s="36" customFormat="1" ht="13.2">
      <c r="A37" s="35"/>
      <c r="B37" s="194" t="s">
        <v>31</v>
      </c>
      <c r="C37" s="194"/>
      <c r="D37" s="194"/>
      <c r="E37" s="194"/>
      <c r="F37" s="194"/>
      <c r="G37" s="194"/>
      <c r="H37" s="194"/>
      <c r="I37" s="195"/>
    </row>
    <row r="38" spans="1:9" s="36" customFormat="1" ht="13.2">
      <c r="A38" s="35"/>
      <c r="B38" s="194"/>
      <c r="C38" s="194"/>
      <c r="D38" s="194"/>
      <c r="E38" s="194"/>
      <c r="F38" s="194"/>
      <c r="G38" s="194"/>
      <c r="H38" s="194"/>
      <c r="I38" s="195"/>
    </row>
    <row r="39" spans="1:9" s="36" customFormat="1" ht="13.2">
      <c r="A39" s="35"/>
      <c r="B39" s="46"/>
      <c r="C39" s="46"/>
      <c r="D39" s="46"/>
      <c r="E39" s="46"/>
      <c r="F39" s="46"/>
      <c r="G39" s="46"/>
      <c r="H39" s="46"/>
      <c r="I39" s="47"/>
    </row>
    <row r="40" spans="1:9" s="36" customFormat="1" ht="15.6">
      <c r="A40" s="28" t="s">
        <v>13</v>
      </c>
      <c r="B40" s="29" t="s">
        <v>8</v>
      </c>
      <c r="C40" s="37"/>
      <c r="D40" s="37"/>
      <c r="E40" s="37"/>
      <c r="F40" s="37"/>
      <c r="G40" s="37"/>
      <c r="H40" s="37"/>
      <c r="I40" s="38"/>
    </row>
    <row r="41" spans="1:9" s="36" customFormat="1" ht="5.0999999999999996" customHeight="1">
      <c r="A41" s="35"/>
      <c r="B41" s="37"/>
      <c r="C41" s="37"/>
      <c r="D41" s="37"/>
      <c r="E41" s="37"/>
      <c r="F41" s="37"/>
      <c r="G41" s="37"/>
      <c r="H41" s="37"/>
      <c r="I41" s="38"/>
    </row>
    <row r="42" spans="1:9" s="36" customFormat="1" ht="13.2">
      <c r="A42" s="35"/>
      <c r="B42" s="49" t="s">
        <v>9</v>
      </c>
      <c r="C42" s="211" t="s">
        <v>10</v>
      </c>
      <c r="D42" s="211"/>
      <c r="E42" s="211"/>
      <c r="F42" s="211"/>
      <c r="G42" s="211"/>
      <c r="H42" s="211" t="s">
        <v>11</v>
      </c>
      <c r="I42" s="212"/>
    </row>
    <row r="43" spans="1:9" s="36" customFormat="1" ht="13.2">
      <c r="A43" s="35"/>
      <c r="B43" s="39" t="s">
        <v>20</v>
      </c>
      <c r="C43" s="193" t="s">
        <v>12</v>
      </c>
      <c r="D43" s="193"/>
      <c r="E43" s="193"/>
      <c r="F43" s="193"/>
      <c r="G43" s="193"/>
      <c r="H43" s="191" t="s">
        <v>70</v>
      </c>
      <c r="I43" s="192"/>
    </row>
    <row r="44" spans="1:9" s="36" customFormat="1" ht="13.2">
      <c r="A44" s="35"/>
      <c r="B44" s="50" t="s">
        <v>21</v>
      </c>
      <c r="C44" s="193" t="s">
        <v>17</v>
      </c>
      <c r="D44" s="193"/>
      <c r="E44" s="193"/>
      <c r="F44" s="193"/>
      <c r="G44" s="193"/>
      <c r="H44" s="191" t="s">
        <v>24</v>
      </c>
      <c r="I44" s="192"/>
    </row>
    <row r="45" spans="1:9" s="36" customFormat="1" ht="13.2">
      <c r="A45" s="35"/>
      <c r="B45" s="40"/>
      <c r="C45" s="41"/>
      <c r="D45" s="41"/>
      <c r="E45" s="41"/>
      <c r="F45" s="41"/>
      <c r="G45" s="41"/>
      <c r="H45" s="40"/>
      <c r="I45" s="42"/>
    </row>
    <row r="46" spans="1:9" ht="15.6">
      <c r="A46" s="28" t="s">
        <v>33</v>
      </c>
      <c r="B46" s="29" t="s">
        <v>14</v>
      </c>
      <c r="C46" s="30"/>
      <c r="D46" s="43"/>
      <c r="E46" s="43"/>
      <c r="F46" s="43"/>
      <c r="G46" s="43"/>
      <c r="H46" s="43"/>
      <c r="I46" s="44"/>
    </row>
    <row r="47" spans="1:9" ht="53.85" customHeight="1">
      <c r="A47" s="28"/>
      <c r="B47" s="194" t="s">
        <v>135</v>
      </c>
      <c r="C47" s="194"/>
      <c r="D47" s="194"/>
      <c r="E47" s="194"/>
      <c r="F47" s="194"/>
      <c r="G47" s="194"/>
      <c r="H47" s="194"/>
      <c r="I47" s="195"/>
    </row>
    <row r="48" spans="1:9" ht="5.0999999999999996" customHeight="1" thickBot="1">
      <c r="A48" s="45"/>
      <c r="B48" s="43"/>
      <c r="C48" s="43"/>
      <c r="D48" s="43"/>
      <c r="E48" s="43"/>
      <c r="F48" s="43"/>
      <c r="G48" s="43"/>
      <c r="H48" s="43"/>
      <c r="I48" s="44"/>
    </row>
    <row r="49" spans="1:9" ht="14.4" thickBot="1">
      <c r="A49" s="45"/>
      <c r="B49" s="8" t="s">
        <v>2</v>
      </c>
      <c r="C49" s="48" t="s">
        <v>15</v>
      </c>
      <c r="D49" s="48" t="s">
        <v>16</v>
      </c>
      <c r="E49" s="206" t="s">
        <v>3</v>
      </c>
      <c r="F49" s="206"/>
      <c r="G49" s="206"/>
      <c r="H49" s="206"/>
      <c r="I49" s="207"/>
    </row>
    <row r="50" spans="1:9" ht="14.4" thickBot="1">
      <c r="A50" s="45"/>
      <c r="B50" s="57" t="s">
        <v>143</v>
      </c>
      <c r="C50" s="58">
        <v>44129</v>
      </c>
      <c r="D50" s="58" t="s">
        <v>555</v>
      </c>
      <c r="E50" s="208" t="s">
        <v>144</v>
      </c>
      <c r="F50" s="209"/>
      <c r="G50" s="209"/>
      <c r="H50" s="209"/>
      <c r="I50" s="210"/>
    </row>
    <row r="51" spans="1:9" s="52" customFormat="1">
      <c r="A51" s="51"/>
      <c r="B51" s="63" t="s">
        <v>435</v>
      </c>
      <c r="C51" s="64">
        <v>44133</v>
      </c>
      <c r="D51" s="58" t="s">
        <v>555</v>
      </c>
      <c r="E51" s="196" t="s">
        <v>498</v>
      </c>
      <c r="F51" s="197"/>
      <c r="G51" s="197"/>
      <c r="H51" s="197"/>
      <c r="I51" s="198"/>
    </row>
    <row r="52" spans="1:9" s="52" customFormat="1">
      <c r="A52" s="51"/>
      <c r="B52" s="63" t="s">
        <v>500</v>
      </c>
      <c r="C52" s="65" t="s">
        <v>523</v>
      </c>
      <c r="D52" s="58" t="s">
        <v>555</v>
      </c>
      <c r="E52" s="199" t="s">
        <v>501</v>
      </c>
      <c r="F52" s="199"/>
      <c r="G52" s="199"/>
      <c r="H52" s="199"/>
      <c r="I52" s="199"/>
    </row>
    <row r="53" spans="1:9" s="52" customFormat="1">
      <c r="A53" s="51"/>
      <c r="B53" s="63" t="s">
        <v>551</v>
      </c>
      <c r="C53" s="65" t="s">
        <v>553</v>
      </c>
      <c r="D53" s="65" t="s">
        <v>552</v>
      </c>
      <c r="E53" s="200" t="s">
        <v>554</v>
      </c>
      <c r="F53" s="201"/>
      <c r="G53" s="201"/>
      <c r="H53" s="201"/>
      <c r="I53" s="202"/>
    </row>
    <row r="54" spans="1:9" ht="14.1" customHeight="1">
      <c r="B54" s="126" t="s">
        <v>560</v>
      </c>
      <c r="C54" s="65" t="s">
        <v>569</v>
      </c>
      <c r="D54" s="127" t="s">
        <v>559</v>
      </c>
      <c r="E54" s="203" t="s">
        <v>570</v>
      </c>
      <c r="F54" s="204"/>
      <c r="G54" s="204"/>
      <c r="H54" s="204"/>
      <c r="I54" s="205"/>
    </row>
    <row r="55" spans="1:9" ht="14.1" customHeight="1">
      <c r="B55" s="126" t="s">
        <v>566</v>
      </c>
      <c r="C55" s="65" t="s">
        <v>567</v>
      </c>
      <c r="D55" s="127" t="s">
        <v>559</v>
      </c>
      <c r="E55" s="203" t="s">
        <v>568</v>
      </c>
      <c r="F55" s="204"/>
      <c r="G55" s="204"/>
      <c r="H55" s="204"/>
      <c r="I55" s="205"/>
    </row>
    <row r="56" spans="1:9" s="55" customFormat="1">
      <c r="B56" s="53"/>
      <c r="C56" s="54"/>
      <c r="D56" s="56"/>
      <c r="E56" s="189"/>
      <c r="F56" s="189"/>
      <c r="G56" s="189"/>
      <c r="H56" s="189"/>
      <c r="I56" s="190"/>
    </row>
  </sheetData>
  <mergeCells count="24">
    <mergeCell ref="B37:I38"/>
    <mergeCell ref="B27:I30"/>
    <mergeCell ref="B32:I32"/>
    <mergeCell ref="B34:I34"/>
    <mergeCell ref="C42:G42"/>
    <mergeCell ref="H42:I42"/>
    <mergeCell ref="B17:I20"/>
    <mergeCell ref="B22:I25"/>
    <mergeCell ref="B2:I5"/>
    <mergeCell ref="B8:I11"/>
    <mergeCell ref="B13:I15"/>
    <mergeCell ref="E56:I56"/>
    <mergeCell ref="H44:I44"/>
    <mergeCell ref="C43:G43"/>
    <mergeCell ref="H43:I43"/>
    <mergeCell ref="B47:I47"/>
    <mergeCell ref="E51:I51"/>
    <mergeCell ref="E52:I52"/>
    <mergeCell ref="E53:I53"/>
    <mergeCell ref="E55:I55"/>
    <mergeCell ref="E54:I54"/>
    <mergeCell ref="E49:I49"/>
    <mergeCell ref="E50:I50"/>
    <mergeCell ref="C44:G44"/>
  </mergeCells>
  <phoneticPr fontId="3" type="noConversion"/>
  <pageMargins left="0.74803149606299213" right="0.70866141732283472" top="0.86614173228346458" bottom="0.98425196850393704" header="0.51181102362204722" footer="0.51181102362204722"/>
  <pageSetup paperSize="9" scale="83" orientation="portrait" r:id="rId1"/>
  <headerFooter alignWithMargins="0">
    <oddHeader>&amp;C&amp;A</oddHeader>
    <oddFooter>&amp;L&amp;8File: &amp;F&amp;C&amp;8Print Date: &amp;D&amp;R&amp;8Page &amp;Pof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E58"/>
  <sheetViews>
    <sheetView view="pageBreakPreview" topLeftCell="A21" zoomScale="85" zoomScaleNormal="100" zoomScaleSheetLayoutView="85" workbookViewId="0">
      <selection activeCell="A21" sqref="A1:XFD1048576"/>
    </sheetView>
  </sheetViews>
  <sheetFormatPr defaultColWidth="9.109375" defaultRowHeight="13.2"/>
  <cols>
    <col min="1" max="1" width="9.5546875" style="59" customWidth="1"/>
    <col min="2" max="3" width="12.88671875" style="59" customWidth="1"/>
    <col min="4" max="5" width="26.5546875" style="59" customWidth="1"/>
    <col min="6" max="9" width="23.109375" style="59" customWidth="1"/>
    <col min="10" max="252" width="11.44140625" style="59" customWidth="1"/>
    <col min="253" max="16384" width="9.109375" style="59"/>
  </cols>
  <sheetData>
    <row r="1" spans="1:5" ht="15.6">
      <c r="A1" s="128" t="s">
        <v>34</v>
      </c>
      <c r="B1" s="130" t="s">
        <v>66</v>
      </c>
    </row>
    <row r="2" spans="1:5">
      <c r="B2" s="218" t="s">
        <v>502</v>
      </c>
      <c r="C2" s="218"/>
      <c r="D2" s="218"/>
      <c r="E2" s="218"/>
    </row>
    <row r="3" spans="1:5">
      <c r="B3" s="218"/>
      <c r="C3" s="218"/>
      <c r="D3" s="218"/>
      <c r="E3" s="218"/>
    </row>
    <row r="4" spans="1:5">
      <c r="B4" s="218"/>
      <c r="C4" s="218"/>
      <c r="D4" s="218"/>
      <c r="E4" s="218"/>
    </row>
    <row r="5" spans="1:5">
      <c r="B5" s="218"/>
      <c r="C5" s="218"/>
      <c r="D5" s="218"/>
      <c r="E5" s="218"/>
    </row>
    <row r="6" spans="1:5" hidden="1">
      <c r="B6" s="218"/>
      <c r="C6" s="218"/>
      <c r="D6" s="218"/>
      <c r="E6" s="218"/>
    </row>
    <row r="7" spans="1:5" hidden="1">
      <c r="B7" s="218"/>
      <c r="C7" s="218"/>
      <c r="D7" s="218"/>
      <c r="E7" s="218"/>
    </row>
    <row r="8" spans="1:5" ht="23.4" hidden="1" customHeight="1">
      <c r="B8" s="218"/>
      <c r="C8" s="218"/>
      <c r="D8" s="218"/>
      <c r="E8" s="218"/>
    </row>
    <row r="10" spans="1:5" ht="15.6">
      <c r="A10" s="128" t="s">
        <v>35</v>
      </c>
      <c r="B10" s="130" t="s">
        <v>23</v>
      </c>
    </row>
    <row r="11" spans="1:5" ht="5.0999999999999996" customHeight="1">
      <c r="A11" s="128"/>
      <c r="B11" s="130"/>
    </row>
    <row r="12" spans="1:5">
      <c r="A12" s="129" t="s">
        <v>44</v>
      </c>
      <c r="B12" s="220" t="s">
        <v>45</v>
      </c>
      <c r="C12" s="220"/>
      <c r="D12" s="220"/>
      <c r="E12" s="220"/>
    </row>
    <row r="13" spans="1:5">
      <c r="B13" s="219" t="s">
        <v>46</v>
      </c>
      <c r="C13" s="219"/>
      <c r="D13" s="219"/>
      <c r="E13" s="219"/>
    </row>
    <row r="14" spans="1:5" ht="6.75" customHeight="1">
      <c r="B14" s="131"/>
    </row>
    <row r="15" spans="1:5">
      <c r="B15" s="217" t="s">
        <v>47</v>
      </c>
      <c r="C15" s="217"/>
      <c r="D15" s="217" t="s">
        <v>50</v>
      </c>
      <c r="E15" s="217"/>
    </row>
    <row r="16" spans="1:5">
      <c r="B16" s="216" t="s">
        <v>449</v>
      </c>
      <c r="C16" s="216"/>
      <c r="D16" s="213" t="s">
        <v>445</v>
      </c>
      <c r="E16" s="214"/>
    </row>
    <row r="17" spans="2:5">
      <c r="B17" s="216"/>
      <c r="C17" s="216"/>
      <c r="D17" s="213" t="s">
        <v>446</v>
      </c>
      <c r="E17" s="214"/>
    </row>
    <row r="18" spans="2:5">
      <c r="B18" s="216"/>
      <c r="C18" s="216"/>
      <c r="D18" s="213" t="s">
        <v>447</v>
      </c>
      <c r="E18" s="214"/>
    </row>
    <row r="19" spans="2:5">
      <c r="B19" s="216"/>
      <c r="C19" s="216"/>
      <c r="D19" s="213" t="s">
        <v>448</v>
      </c>
      <c r="E19" s="214"/>
    </row>
    <row r="20" spans="2:5" ht="13.65" customHeight="1">
      <c r="B20" s="222" t="s">
        <v>469</v>
      </c>
      <c r="C20" s="223"/>
      <c r="D20" s="213" t="s">
        <v>450</v>
      </c>
      <c r="E20" s="214"/>
    </row>
    <row r="21" spans="2:5">
      <c r="B21" s="224"/>
      <c r="C21" s="225"/>
      <c r="D21" s="213" t="s">
        <v>451</v>
      </c>
      <c r="E21" s="214"/>
    </row>
    <row r="22" spans="2:5">
      <c r="B22" s="224"/>
      <c r="C22" s="225"/>
      <c r="D22" s="213" t="s">
        <v>452</v>
      </c>
      <c r="E22" s="214"/>
    </row>
    <row r="23" spans="2:5">
      <c r="B23" s="224"/>
      <c r="C23" s="225"/>
      <c r="D23" s="213" t="s">
        <v>453</v>
      </c>
      <c r="E23" s="214"/>
    </row>
    <row r="24" spans="2:5">
      <c r="B24" s="224"/>
      <c r="C24" s="225"/>
      <c r="D24" s="213" t="s">
        <v>458</v>
      </c>
      <c r="E24" s="214"/>
    </row>
    <row r="25" spans="2:5">
      <c r="B25" s="224"/>
      <c r="C25" s="225"/>
      <c r="D25" s="213" t="s">
        <v>454</v>
      </c>
      <c r="E25" s="214"/>
    </row>
    <row r="26" spans="2:5">
      <c r="B26" s="224"/>
      <c r="C26" s="225"/>
      <c r="D26" s="213" t="s">
        <v>455</v>
      </c>
      <c r="E26" s="214"/>
    </row>
    <row r="27" spans="2:5">
      <c r="B27" s="224"/>
      <c r="C27" s="225"/>
      <c r="D27" s="213" t="s">
        <v>456</v>
      </c>
      <c r="E27" s="214"/>
    </row>
    <row r="28" spans="2:5">
      <c r="B28" s="224"/>
      <c r="C28" s="225"/>
      <c r="D28" s="213" t="s">
        <v>457</v>
      </c>
      <c r="E28" s="214"/>
    </row>
    <row r="29" spans="2:5">
      <c r="B29" s="224"/>
      <c r="C29" s="225"/>
      <c r="D29" s="213" t="s">
        <v>466</v>
      </c>
      <c r="E29" s="214"/>
    </row>
    <row r="30" spans="2:5">
      <c r="B30" s="224"/>
      <c r="C30" s="225"/>
      <c r="D30" s="213" t="s">
        <v>459</v>
      </c>
      <c r="E30" s="214"/>
    </row>
    <row r="31" spans="2:5">
      <c r="B31" s="224"/>
      <c r="C31" s="225"/>
      <c r="D31" s="213" t="s">
        <v>460</v>
      </c>
      <c r="E31" s="214"/>
    </row>
    <row r="32" spans="2:5">
      <c r="B32" s="224"/>
      <c r="C32" s="225"/>
      <c r="D32" s="213" t="s">
        <v>461</v>
      </c>
      <c r="E32" s="214"/>
    </row>
    <row r="33" spans="1:5">
      <c r="B33" s="224"/>
      <c r="C33" s="225"/>
      <c r="D33" s="213" t="s">
        <v>462</v>
      </c>
      <c r="E33" s="214"/>
    </row>
    <row r="34" spans="1:5">
      <c r="B34" s="224"/>
      <c r="C34" s="225"/>
      <c r="D34" s="213" t="s">
        <v>467</v>
      </c>
      <c r="E34" s="214"/>
    </row>
    <row r="35" spans="1:5">
      <c r="B35" s="224"/>
      <c r="C35" s="225"/>
      <c r="D35" s="213" t="s">
        <v>468</v>
      </c>
      <c r="E35" s="214"/>
    </row>
    <row r="36" spans="1:5">
      <c r="B36" s="224"/>
      <c r="C36" s="225"/>
      <c r="D36" s="213" t="s">
        <v>463</v>
      </c>
      <c r="E36" s="214"/>
    </row>
    <row r="37" spans="1:5">
      <c r="B37" s="224"/>
      <c r="C37" s="225"/>
      <c r="D37" s="213" t="s">
        <v>464</v>
      </c>
      <c r="E37" s="214"/>
    </row>
    <row r="38" spans="1:5">
      <c r="B38" s="226"/>
      <c r="C38" s="227"/>
      <c r="D38" s="213" t="s">
        <v>465</v>
      </c>
      <c r="E38" s="214"/>
    </row>
    <row r="39" spans="1:5">
      <c r="B39" s="132"/>
      <c r="C39" s="132"/>
      <c r="D39" s="112"/>
      <c r="E39" s="112"/>
    </row>
    <row r="40" spans="1:5">
      <c r="A40" s="129" t="s">
        <v>48</v>
      </c>
      <c r="B40" s="220" t="s">
        <v>49</v>
      </c>
      <c r="C40" s="220"/>
      <c r="D40" s="220"/>
      <c r="E40" s="220"/>
    </row>
    <row r="41" spans="1:5" ht="24.75" customHeight="1">
      <c r="B41" s="221" t="s">
        <v>53</v>
      </c>
      <c r="C41" s="219"/>
      <c r="D41" s="219"/>
      <c r="E41" s="219"/>
    </row>
    <row r="42" spans="1:5" ht="6.9" customHeight="1"/>
    <row r="43" spans="1:5">
      <c r="B43" s="217" t="s">
        <v>52</v>
      </c>
      <c r="C43" s="217"/>
      <c r="D43" s="217"/>
      <c r="E43" s="217"/>
    </row>
    <row r="44" spans="1:5">
      <c r="B44" s="217" t="s">
        <v>47</v>
      </c>
      <c r="C44" s="217"/>
      <c r="D44" s="217" t="s">
        <v>51</v>
      </c>
      <c r="E44" s="217"/>
    </row>
    <row r="45" spans="1:5" ht="13.5" customHeight="1">
      <c r="B45" s="216" t="s">
        <v>449</v>
      </c>
      <c r="C45" s="216"/>
      <c r="D45" s="215" t="s">
        <v>488</v>
      </c>
      <c r="E45" s="215"/>
    </row>
    <row r="46" spans="1:5" ht="13.5" customHeight="1">
      <c r="B46" s="216"/>
      <c r="C46" s="216"/>
      <c r="D46" s="215" t="s">
        <v>490</v>
      </c>
      <c r="E46" s="215"/>
    </row>
    <row r="47" spans="1:5" ht="13.5" customHeight="1">
      <c r="B47" s="216"/>
      <c r="C47" s="216"/>
      <c r="D47" s="215" t="s">
        <v>491</v>
      </c>
      <c r="E47" s="215"/>
    </row>
    <row r="48" spans="1:5" ht="13.5" customHeight="1">
      <c r="B48" s="216"/>
      <c r="C48" s="216"/>
      <c r="D48" s="215" t="s">
        <v>492</v>
      </c>
      <c r="E48" s="215"/>
    </row>
    <row r="49" spans="2:5" ht="13.5" customHeight="1">
      <c r="B49" s="216"/>
      <c r="C49" s="216"/>
      <c r="D49" s="215" t="s">
        <v>489</v>
      </c>
      <c r="E49" s="215"/>
    </row>
    <row r="50" spans="2:5">
      <c r="B50" s="216"/>
      <c r="C50" s="216"/>
      <c r="D50" s="215" t="s">
        <v>493</v>
      </c>
      <c r="E50" s="215"/>
    </row>
    <row r="51" spans="2:5" ht="14.1" customHeight="1">
      <c r="B51" s="216"/>
      <c r="C51" s="216"/>
      <c r="D51" s="215" t="s">
        <v>494</v>
      </c>
      <c r="E51" s="215"/>
    </row>
    <row r="52" spans="2:5" ht="13.5" customHeight="1">
      <c r="B52" s="216" t="s">
        <v>469</v>
      </c>
      <c r="C52" s="216"/>
      <c r="D52" s="215" t="s">
        <v>488</v>
      </c>
      <c r="E52" s="215"/>
    </row>
    <row r="53" spans="2:5" ht="13.5" customHeight="1">
      <c r="B53" s="216"/>
      <c r="C53" s="216"/>
      <c r="D53" s="215" t="s">
        <v>490</v>
      </c>
      <c r="E53" s="215"/>
    </row>
    <row r="54" spans="2:5" ht="13.5" customHeight="1">
      <c r="B54" s="216"/>
      <c r="C54" s="216"/>
      <c r="D54" s="215" t="s">
        <v>491</v>
      </c>
      <c r="E54" s="215"/>
    </row>
    <row r="55" spans="2:5" ht="13.5" customHeight="1">
      <c r="B55" s="216"/>
      <c r="C55" s="216"/>
      <c r="D55" s="215" t="s">
        <v>495</v>
      </c>
      <c r="E55" s="215"/>
    </row>
    <row r="56" spans="2:5" ht="13.5" customHeight="1">
      <c r="B56" s="216"/>
      <c r="C56" s="216"/>
      <c r="D56" s="215" t="s">
        <v>473</v>
      </c>
      <c r="E56" s="215"/>
    </row>
    <row r="57" spans="2:5">
      <c r="B57" s="216"/>
      <c r="C57" s="216"/>
      <c r="D57" s="215" t="s">
        <v>496</v>
      </c>
      <c r="E57" s="215"/>
    </row>
    <row r="58" spans="2:5" ht="14.1" customHeight="1">
      <c r="B58" s="216"/>
      <c r="C58" s="216"/>
      <c r="D58" s="215" t="s">
        <v>497</v>
      </c>
      <c r="E58" s="215"/>
    </row>
  </sheetData>
  <mergeCells count="51">
    <mergeCell ref="B44:C44"/>
    <mergeCell ref="D44:E44"/>
    <mergeCell ref="B40:E40"/>
    <mergeCell ref="B20:C38"/>
    <mergeCell ref="D49:E49"/>
    <mergeCell ref="D45:E45"/>
    <mergeCell ref="D24:E24"/>
    <mergeCell ref="D25:E25"/>
    <mergeCell ref="D26:E26"/>
    <mergeCell ref="D27:E27"/>
    <mergeCell ref="D28:E28"/>
    <mergeCell ref="D29:E29"/>
    <mergeCell ref="D30:E30"/>
    <mergeCell ref="D31:E31"/>
    <mergeCell ref="D32:E32"/>
    <mergeCell ref="D33:E33"/>
    <mergeCell ref="B16:C19"/>
    <mergeCell ref="B43:E43"/>
    <mergeCell ref="B2:E8"/>
    <mergeCell ref="B13:E13"/>
    <mergeCell ref="B15:C15"/>
    <mergeCell ref="D15:E15"/>
    <mergeCell ref="B12:E12"/>
    <mergeCell ref="B41:E41"/>
    <mergeCell ref="D16:E16"/>
    <mergeCell ref="D17:E17"/>
    <mergeCell ref="D18:E18"/>
    <mergeCell ref="D19:E19"/>
    <mergeCell ref="D20:E20"/>
    <mergeCell ref="D21:E21"/>
    <mergeCell ref="D22:E22"/>
    <mergeCell ref="D23:E23"/>
    <mergeCell ref="D56:E56"/>
    <mergeCell ref="B52:C58"/>
    <mergeCell ref="D50:E50"/>
    <mergeCell ref="D51:E51"/>
    <mergeCell ref="D57:E57"/>
    <mergeCell ref="D58:E58"/>
    <mergeCell ref="D52:E52"/>
    <mergeCell ref="D53:E53"/>
    <mergeCell ref="D54:E54"/>
    <mergeCell ref="D55:E55"/>
    <mergeCell ref="B45:C51"/>
    <mergeCell ref="D46:E46"/>
    <mergeCell ref="D47:E47"/>
    <mergeCell ref="D48:E48"/>
    <mergeCell ref="D34:E34"/>
    <mergeCell ref="D35:E35"/>
    <mergeCell ref="D36:E36"/>
    <mergeCell ref="D37:E37"/>
    <mergeCell ref="D38:E38"/>
  </mergeCells>
  <phoneticPr fontId="1" type="noConversion"/>
  <pageMargins left="0.74803149606299213" right="0.70866141732283472" top="0.86614173228346458" bottom="0.98425196850393704" header="0.51181102362204722" footer="0.51181102362204722"/>
  <pageSetup paperSize="9" scale="43" orientation="portrait" r:id="rId1"/>
  <headerFooter alignWithMargins="0">
    <oddHeader>&amp;C&amp;A</oddHeader>
    <oddFooter>&amp;L&amp;8File: &amp;F&amp;C&amp;8Print Date: &amp;D&amp;R&amp;8Page &amp;Pof &amp;N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dimension ref="A1:H60"/>
  <sheetViews>
    <sheetView view="pageBreakPreview" topLeftCell="A13" zoomScale="130" zoomScaleNormal="115" zoomScaleSheetLayoutView="130" workbookViewId="0">
      <selection activeCell="J52" sqref="J52"/>
    </sheetView>
  </sheetViews>
  <sheetFormatPr defaultRowHeight="13.2"/>
  <cols>
    <col min="1" max="1" width="5.109375" customWidth="1"/>
    <col min="2" max="9" width="11.44140625" customWidth="1"/>
    <col min="10" max="10" width="10.88671875" customWidth="1"/>
    <col min="11" max="256" width="11.44140625" customWidth="1"/>
  </cols>
  <sheetData>
    <row r="1" spans="1:2" ht="15.6">
      <c r="A1" s="23" t="s">
        <v>111</v>
      </c>
      <c r="B1" s="7" t="s">
        <v>68</v>
      </c>
    </row>
    <row r="7" spans="1:2" ht="12.75" customHeight="1"/>
    <row r="59" spans="2:8">
      <c r="B59" s="22"/>
      <c r="C59" s="22"/>
      <c r="D59" s="22"/>
      <c r="E59" s="22"/>
      <c r="F59" s="22"/>
      <c r="G59" s="22"/>
      <c r="H59" s="22"/>
    </row>
    <row r="60" spans="2:8">
      <c r="B60" s="22"/>
      <c r="C60" s="22"/>
      <c r="D60" s="22"/>
      <c r="E60" s="22"/>
      <c r="F60" s="22"/>
      <c r="G60" s="22"/>
      <c r="H60" s="22"/>
    </row>
  </sheetData>
  <phoneticPr fontId="0" type="noConversion"/>
  <pageMargins left="0.74803149606299213" right="0.70866141732283472" top="0.86614173228346458" bottom="0.98425196850393704" header="0.51181102362204722" footer="0.51181102362204722"/>
  <pageSetup paperSize="9" scale="82" orientation="portrait" r:id="rId1"/>
  <headerFooter alignWithMargins="0">
    <oddHeader>&amp;C&amp;A</oddHeader>
    <oddFooter>&amp;L&amp;8File: &amp;F&amp;C&amp;8Print Date: &amp;D&amp;R&amp;8Page &amp;Pof &amp;N</oddFooter>
  </headerFooter>
  <drawing r:id="rId2"/>
  <legacyDrawing r:id="rId3"/>
  <oleObjects>
    <mc:AlternateContent xmlns:mc="http://schemas.openxmlformats.org/markup-compatibility/2006">
      <mc:Choice Requires="x14">
        <oleObject progId="Visio.Drawing.15" shapeId="2050" r:id="rId4">
          <objectPr defaultSize="0" r:id="rId5">
            <anchor moveWithCells="1">
              <from>
                <xdr:col>1</xdr:col>
                <xdr:colOff>0</xdr:colOff>
                <xdr:row>1</xdr:row>
                <xdr:rowOff>0</xdr:rowOff>
              </from>
              <to>
                <xdr:col>6</xdr:col>
                <xdr:colOff>449580</xdr:colOff>
                <xdr:row>42</xdr:row>
                <xdr:rowOff>30480</xdr:rowOff>
              </to>
            </anchor>
          </objectPr>
        </oleObject>
      </mc:Choice>
      <mc:Fallback>
        <oleObject progId="Visio.Drawing.15" shapeId="2050"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view="pageBreakPreview" topLeftCell="A34" zoomScale="130" zoomScaleNormal="115" zoomScaleSheetLayoutView="130" workbookViewId="0">
      <selection activeCell="L71" sqref="L71"/>
    </sheetView>
  </sheetViews>
  <sheetFormatPr defaultRowHeight="13.2"/>
  <cols>
    <col min="1" max="1" width="2.5546875" customWidth="1"/>
    <col min="2" max="9" width="11.44140625" customWidth="1"/>
    <col min="10" max="10" width="1.5546875" customWidth="1"/>
    <col min="11" max="256" width="11.44140625" customWidth="1"/>
  </cols>
  <sheetData>
    <row r="1" spans="1:2" ht="15.6">
      <c r="A1" s="21">
        <v>8</v>
      </c>
      <c r="B1" s="7" t="s">
        <v>71</v>
      </c>
    </row>
    <row r="7" spans="1:2" ht="12.75" customHeight="1"/>
  </sheetData>
  <phoneticPr fontId="22" type="noConversion"/>
  <pageMargins left="0.74803149606299213" right="0.70866141732283472" top="0.86614173228346458" bottom="0.98425196850393704" header="0.51181102362204722" footer="0.51181102362204722"/>
  <pageSetup paperSize="9" scale="92" orientation="portrait" r:id="rId1"/>
  <headerFooter alignWithMargins="0">
    <oddHeader>&amp;L&amp;"Arial,Fett"WuXi Bio Phase III Project&amp;C&amp;"Arial,Fett"&amp;A&amp;R&amp;"Arial,Fett"Winatech Process Engineering</oddHeader>
    <oddFooter>&amp;L&amp;8File: &amp;F&amp;C&amp;8Print Date: &amp;D&amp;R&amp;8Page &amp;Pof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view="pageBreakPreview" topLeftCell="A43" zoomScale="145" zoomScaleNormal="115" zoomScaleSheetLayoutView="145" workbookViewId="0">
      <selection activeCell="L71" sqref="L71"/>
    </sheetView>
  </sheetViews>
  <sheetFormatPr defaultRowHeight="13.2"/>
  <cols>
    <col min="1" max="1" width="2.5546875" customWidth="1"/>
    <col min="2" max="6" width="11.44140625" customWidth="1"/>
    <col min="7" max="7" width="4.88671875" customWidth="1"/>
    <col min="8" max="8" width="6.109375" customWidth="1"/>
    <col min="9" max="9" width="2.5546875" customWidth="1"/>
    <col min="10" max="10" width="1.5546875" customWidth="1"/>
    <col min="11" max="256" width="11.44140625" customWidth="1"/>
  </cols>
  <sheetData>
    <row r="1" spans="1:2" ht="15.6">
      <c r="A1" s="21">
        <v>8</v>
      </c>
      <c r="B1" s="7" t="s">
        <v>71</v>
      </c>
    </row>
    <row r="7" spans="1:2" ht="12.75" customHeight="1"/>
  </sheetData>
  <phoneticPr fontId="22" type="noConversion"/>
  <pageMargins left="0.74803149606299213" right="0.70866141732283472" top="0.86614173228346458" bottom="0.98425196850393704" header="0.51181102362204722" footer="0.51181102362204722"/>
  <pageSetup paperSize="9" scale="92" orientation="portrait" r:id="rId1"/>
  <headerFooter alignWithMargins="0">
    <oddHeader>&amp;L&amp;"Arial,Fett"WuXi Bio Phase III Project&amp;C&amp;"Arial,Fett"&amp;A&amp;R&amp;"Arial,Fett"Winatech Process Engineering</oddHeader>
    <oddFooter>&amp;L&amp;8File: &amp;F&amp;C&amp;8Print Date: &amp;D&amp;R&amp;8Page &amp;Pof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view="pageBreakPreview" topLeftCell="A59" zoomScale="115" zoomScaleNormal="115" zoomScaleSheetLayoutView="115" workbookViewId="0">
      <selection activeCell="L71" sqref="L71"/>
    </sheetView>
  </sheetViews>
  <sheetFormatPr defaultRowHeight="13.2"/>
  <cols>
    <col min="1" max="1" width="2.5546875" customWidth="1"/>
    <col min="2" max="8" width="11.44140625" customWidth="1"/>
    <col min="9" max="9" width="6.5546875" customWidth="1"/>
    <col min="10" max="10" width="1.5546875" customWidth="1"/>
    <col min="11" max="256" width="11.44140625" customWidth="1"/>
  </cols>
  <sheetData>
    <row r="1" spans="1:2" ht="15.6">
      <c r="A1" s="21">
        <v>8</v>
      </c>
      <c r="B1" s="7" t="s">
        <v>71</v>
      </c>
    </row>
    <row r="7" spans="1:2" ht="12.75" customHeight="1"/>
    <row r="47" spans="9:9">
      <c r="I47" s="20"/>
    </row>
  </sheetData>
  <phoneticPr fontId="22" type="noConversion"/>
  <pageMargins left="0.74803149606299213" right="0.70866141732283472" top="0.86614173228346458" bottom="0.98425196850393704" header="0.51181102362204722" footer="0.51181102362204722"/>
  <pageSetup paperSize="9" scale="92" orientation="portrait" r:id="rId1"/>
  <headerFooter alignWithMargins="0">
    <oddHeader>&amp;L&amp;"Arial,Fett"WuXi Bio Phase III Project&amp;C&amp;"Arial,Fett"&amp;A&amp;R&amp;"Arial,Fett"Winatech Process Engineering</oddHeader>
    <oddFooter>&amp;L&amp;8File: &amp;F&amp;C&amp;8Print Date: &amp;D&amp;R&amp;8Page &amp;Pof &amp;N</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2"/>
  <sheetViews>
    <sheetView view="pageBreakPreview" topLeftCell="C1" zoomScaleNormal="115" zoomScaleSheetLayoutView="100" workbookViewId="0">
      <selection activeCell="C1" sqref="A1:XFD1048576"/>
    </sheetView>
  </sheetViews>
  <sheetFormatPr defaultColWidth="8.5546875" defaultRowHeight="13.2"/>
  <cols>
    <col min="1" max="1" width="5.109375" style="59" bestFit="1" customWidth="1"/>
    <col min="2" max="7" width="11.44140625" style="59" customWidth="1"/>
    <col min="8" max="8" width="7" style="59" customWidth="1"/>
    <col min="9" max="9" width="20.5546875" style="59" customWidth="1"/>
    <col min="10" max="10" width="19.109375" style="59" customWidth="1"/>
    <col min="11" max="11" width="26.44140625" style="59" customWidth="1"/>
    <col min="12" max="14" width="13.44140625" style="59" customWidth="1"/>
    <col min="15" max="15" width="13" style="59" customWidth="1"/>
    <col min="16" max="254" width="11.44140625" style="59" customWidth="1"/>
    <col min="255" max="16384" width="8.5546875" style="59"/>
  </cols>
  <sheetData>
    <row r="1" spans="1:17" ht="15.6">
      <c r="A1" s="133" t="s">
        <v>111</v>
      </c>
      <c r="B1" s="130" t="s">
        <v>71</v>
      </c>
    </row>
    <row r="3" spans="1:17" ht="15" customHeight="1">
      <c r="I3" s="134" t="s">
        <v>262</v>
      </c>
      <c r="J3" s="134" t="s">
        <v>130</v>
      </c>
      <c r="K3" s="135" t="s">
        <v>263</v>
      </c>
      <c r="L3" s="228" t="s">
        <v>264</v>
      </c>
      <c r="M3" s="229"/>
      <c r="N3" s="230"/>
      <c r="O3" s="135" t="s">
        <v>265</v>
      </c>
    </row>
    <row r="4" spans="1:17" ht="15" customHeight="1">
      <c r="I4" s="231" t="s">
        <v>146</v>
      </c>
      <c r="J4" s="79" t="s">
        <v>571</v>
      </c>
      <c r="K4" s="79" t="s">
        <v>275</v>
      </c>
      <c r="L4" s="79" t="s">
        <v>275</v>
      </c>
      <c r="M4" s="79" t="s">
        <v>276</v>
      </c>
      <c r="N4" s="79" t="s">
        <v>277</v>
      </c>
      <c r="O4" s="79" t="s">
        <v>278</v>
      </c>
    </row>
    <row r="5" spans="1:17" ht="14.4" customHeight="1">
      <c r="I5" s="232"/>
      <c r="J5" s="79" t="s">
        <v>572</v>
      </c>
      <c r="K5" s="79" t="s">
        <v>279</v>
      </c>
      <c r="L5" s="79" t="s">
        <v>279</v>
      </c>
      <c r="M5" s="79" t="s">
        <v>280</v>
      </c>
      <c r="N5" s="79" t="s">
        <v>281</v>
      </c>
      <c r="O5" s="79" t="s">
        <v>282</v>
      </c>
    </row>
    <row r="6" spans="1:17" ht="14.4" customHeight="1">
      <c r="I6" s="232"/>
      <c r="J6" s="79" t="s">
        <v>573</v>
      </c>
      <c r="K6" s="79" t="s">
        <v>267</v>
      </c>
      <c r="L6" s="79" t="s">
        <v>267</v>
      </c>
      <c r="M6" s="79" t="s">
        <v>268</v>
      </c>
      <c r="N6" s="79" t="s">
        <v>269</v>
      </c>
      <c r="O6" s="79" t="s">
        <v>270</v>
      </c>
      <c r="P6" s="61"/>
      <c r="Q6" s="61"/>
    </row>
    <row r="7" spans="1:17" ht="15" customHeight="1">
      <c r="I7" s="233"/>
      <c r="J7" s="79" t="s">
        <v>574</v>
      </c>
      <c r="K7" s="79" t="s">
        <v>271</v>
      </c>
      <c r="L7" s="79" t="s">
        <v>271</v>
      </c>
      <c r="M7" s="79" t="s">
        <v>272</v>
      </c>
      <c r="N7" s="79" t="s">
        <v>273</v>
      </c>
      <c r="O7" s="79" t="s">
        <v>274</v>
      </c>
    </row>
    <row r="8" spans="1:17" ht="15" customHeight="1">
      <c r="I8" s="231" t="s">
        <v>145</v>
      </c>
      <c r="J8" s="79" t="s">
        <v>177</v>
      </c>
      <c r="K8" s="79" t="s">
        <v>286</v>
      </c>
      <c r="L8" s="79" t="s">
        <v>286</v>
      </c>
      <c r="M8" s="79" t="s">
        <v>575</v>
      </c>
      <c r="N8" s="79" t="s">
        <v>287</v>
      </c>
      <c r="O8" s="79" t="s">
        <v>288</v>
      </c>
    </row>
    <row r="9" spans="1:17" ht="15" customHeight="1">
      <c r="I9" s="232"/>
      <c r="J9" s="79" t="s">
        <v>178</v>
      </c>
      <c r="K9" s="79" t="s">
        <v>283</v>
      </c>
      <c r="L9" s="79" t="s">
        <v>283</v>
      </c>
      <c r="M9" s="79" t="s">
        <v>576</v>
      </c>
      <c r="N9" s="79" t="s">
        <v>284</v>
      </c>
      <c r="O9" s="79" t="s">
        <v>285</v>
      </c>
    </row>
    <row r="10" spans="1:17">
      <c r="I10" s="232"/>
      <c r="J10" s="79" t="s">
        <v>179</v>
      </c>
      <c r="K10" s="79" t="s">
        <v>289</v>
      </c>
      <c r="L10" s="79" t="s">
        <v>289</v>
      </c>
      <c r="M10" s="79" t="s">
        <v>577</v>
      </c>
      <c r="N10" s="79" t="s">
        <v>290</v>
      </c>
      <c r="O10" s="79" t="s">
        <v>291</v>
      </c>
    </row>
    <row r="11" spans="1:17">
      <c r="I11" s="232"/>
      <c r="J11" s="79" t="s">
        <v>180</v>
      </c>
      <c r="K11" s="79" t="s">
        <v>292</v>
      </c>
      <c r="L11" s="79" t="s">
        <v>292</v>
      </c>
      <c r="M11" s="79" t="s">
        <v>578</v>
      </c>
      <c r="N11" s="79" t="s">
        <v>293</v>
      </c>
      <c r="O11" s="79" t="s">
        <v>294</v>
      </c>
    </row>
    <row r="12" spans="1:17" ht="15" customHeight="1">
      <c r="I12" s="232"/>
      <c r="J12" s="79" t="s">
        <v>171</v>
      </c>
      <c r="K12" s="79" t="s">
        <v>295</v>
      </c>
      <c r="L12" s="79" t="s">
        <v>295</v>
      </c>
      <c r="M12" s="79" t="s">
        <v>579</v>
      </c>
      <c r="N12" s="79" t="s">
        <v>296</v>
      </c>
      <c r="O12" s="79" t="s">
        <v>297</v>
      </c>
    </row>
    <row r="13" spans="1:17" ht="15" customHeight="1">
      <c r="I13" s="232"/>
      <c r="J13" s="79" t="s">
        <v>172</v>
      </c>
      <c r="K13" s="79" t="s">
        <v>298</v>
      </c>
      <c r="L13" s="79" t="s">
        <v>298</v>
      </c>
      <c r="M13" s="79" t="s">
        <v>580</v>
      </c>
      <c r="N13" s="79" t="s">
        <v>299</v>
      </c>
      <c r="O13" s="79" t="s">
        <v>300</v>
      </c>
    </row>
    <row r="14" spans="1:17" ht="15" customHeight="1">
      <c r="I14" s="232"/>
      <c r="J14" s="79" t="s">
        <v>173</v>
      </c>
      <c r="K14" s="79" t="s">
        <v>301</v>
      </c>
      <c r="L14" s="79" t="s">
        <v>301</v>
      </c>
      <c r="M14" s="79" t="s">
        <v>581</v>
      </c>
      <c r="N14" s="79" t="s">
        <v>302</v>
      </c>
      <c r="O14" s="79" t="s">
        <v>303</v>
      </c>
    </row>
    <row r="15" spans="1:17" ht="15" customHeight="1">
      <c r="I15" s="232"/>
      <c r="J15" s="79" t="s">
        <v>174</v>
      </c>
      <c r="K15" s="79" t="s">
        <v>304</v>
      </c>
      <c r="L15" s="79" t="s">
        <v>304</v>
      </c>
      <c r="M15" s="79" t="s">
        <v>582</v>
      </c>
      <c r="N15" s="79" t="s">
        <v>305</v>
      </c>
      <c r="O15" s="79" t="s">
        <v>306</v>
      </c>
    </row>
    <row r="16" spans="1:17" ht="15" customHeight="1">
      <c r="I16" s="232"/>
      <c r="J16" s="79" t="s">
        <v>176</v>
      </c>
      <c r="K16" s="79" t="s">
        <v>307</v>
      </c>
      <c r="L16" s="79" t="s">
        <v>307</v>
      </c>
      <c r="M16" s="79" t="s">
        <v>583</v>
      </c>
      <c r="N16" s="79" t="s">
        <v>308</v>
      </c>
      <c r="O16" s="79" t="s">
        <v>309</v>
      </c>
    </row>
    <row r="17" spans="9:15" ht="15" customHeight="1">
      <c r="I17" s="232"/>
      <c r="J17" s="79" t="s">
        <v>163</v>
      </c>
      <c r="K17" s="79" t="s">
        <v>266</v>
      </c>
      <c r="L17" s="79" t="s">
        <v>266</v>
      </c>
      <c r="M17" s="79" t="s">
        <v>584</v>
      </c>
      <c r="N17" s="79" t="s">
        <v>310</v>
      </c>
      <c r="O17" s="79" t="s">
        <v>311</v>
      </c>
    </row>
    <row r="18" spans="9:15" ht="15" customHeight="1">
      <c r="I18" s="232"/>
      <c r="J18" s="79" t="s">
        <v>165</v>
      </c>
      <c r="K18" s="79" t="s">
        <v>312</v>
      </c>
      <c r="L18" s="79" t="s">
        <v>312</v>
      </c>
      <c r="M18" s="79" t="s">
        <v>585</v>
      </c>
      <c r="N18" s="79" t="s">
        <v>313</v>
      </c>
      <c r="O18" s="79" t="s">
        <v>314</v>
      </c>
    </row>
    <row r="19" spans="9:15" ht="15" customHeight="1">
      <c r="I19" s="232"/>
      <c r="J19" s="79" t="s">
        <v>168</v>
      </c>
      <c r="K19" s="79" t="s">
        <v>315</v>
      </c>
      <c r="L19" s="79" t="s">
        <v>315</v>
      </c>
      <c r="M19" s="79" t="s">
        <v>586</v>
      </c>
      <c r="N19" s="79" t="s">
        <v>316</v>
      </c>
      <c r="O19" s="79" t="s">
        <v>317</v>
      </c>
    </row>
    <row r="20" spans="9:15" ht="15" customHeight="1">
      <c r="I20" s="232"/>
      <c r="J20" s="79" t="s">
        <v>170</v>
      </c>
      <c r="K20" s="79" t="s">
        <v>318</v>
      </c>
      <c r="L20" s="79" t="s">
        <v>318</v>
      </c>
      <c r="M20" s="79" t="s">
        <v>587</v>
      </c>
      <c r="N20" s="79" t="s">
        <v>319</v>
      </c>
      <c r="O20" s="79" t="s">
        <v>320</v>
      </c>
    </row>
    <row r="21" spans="9:15" ht="15" customHeight="1">
      <c r="I21" s="232"/>
      <c r="J21" s="79" t="s">
        <v>162</v>
      </c>
      <c r="K21" s="79" t="s">
        <v>321</v>
      </c>
      <c r="L21" s="79" t="s">
        <v>321</v>
      </c>
      <c r="M21" s="79" t="s">
        <v>588</v>
      </c>
      <c r="N21" s="79" t="s">
        <v>322</v>
      </c>
      <c r="O21" s="79" t="s">
        <v>323</v>
      </c>
    </row>
    <row r="22" spans="9:15" ht="15" customHeight="1">
      <c r="I22" s="232"/>
      <c r="J22" s="79" t="s">
        <v>164</v>
      </c>
      <c r="K22" s="79" t="s">
        <v>324</v>
      </c>
      <c r="L22" s="79" t="s">
        <v>324</v>
      </c>
      <c r="M22" s="79" t="s">
        <v>589</v>
      </c>
      <c r="N22" s="79" t="s">
        <v>325</v>
      </c>
      <c r="O22" s="79" t="s">
        <v>326</v>
      </c>
    </row>
    <row r="23" spans="9:15" ht="15" customHeight="1">
      <c r="I23" s="232"/>
      <c r="J23" s="79" t="s">
        <v>166</v>
      </c>
      <c r="K23" s="79" t="s">
        <v>327</v>
      </c>
      <c r="L23" s="79" t="s">
        <v>327</v>
      </c>
      <c r="M23" s="79" t="s">
        <v>590</v>
      </c>
      <c r="N23" s="79" t="s">
        <v>328</v>
      </c>
      <c r="O23" s="79" t="s">
        <v>329</v>
      </c>
    </row>
    <row r="24" spans="9:15" ht="15" customHeight="1">
      <c r="I24" s="232"/>
      <c r="J24" s="79" t="s">
        <v>167</v>
      </c>
      <c r="K24" s="79" t="s">
        <v>330</v>
      </c>
      <c r="L24" s="79" t="s">
        <v>330</v>
      </c>
      <c r="M24" s="79" t="s">
        <v>591</v>
      </c>
      <c r="N24" s="79" t="s">
        <v>331</v>
      </c>
      <c r="O24" s="79" t="s">
        <v>332</v>
      </c>
    </row>
    <row r="25" spans="9:15" ht="15" customHeight="1">
      <c r="I25" s="232"/>
      <c r="J25" s="79" t="s">
        <v>169</v>
      </c>
      <c r="K25" s="79" t="s">
        <v>333</v>
      </c>
      <c r="L25" s="79" t="s">
        <v>333</v>
      </c>
      <c r="M25" s="79" t="s">
        <v>592</v>
      </c>
      <c r="N25" s="79" t="s">
        <v>334</v>
      </c>
      <c r="O25" s="79" t="s">
        <v>335</v>
      </c>
    </row>
    <row r="26" spans="9:15" ht="15" customHeight="1">
      <c r="I26" s="233"/>
      <c r="J26" s="79" t="s">
        <v>175</v>
      </c>
      <c r="K26" s="79" t="s">
        <v>336</v>
      </c>
      <c r="L26" s="79" t="s">
        <v>336</v>
      </c>
      <c r="M26" s="79" t="s">
        <v>593</v>
      </c>
      <c r="N26" s="79" t="s">
        <v>337</v>
      </c>
      <c r="O26" s="79" t="s">
        <v>338</v>
      </c>
    </row>
    <row r="27" spans="9:15">
      <c r="I27" s="136"/>
      <c r="J27" s="137"/>
      <c r="K27" s="137"/>
      <c r="L27" s="137"/>
      <c r="M27" s="137"/>
      <c r="N27" s="137"/>
      <c r="O27" s="137"/>
    </row>
    <row r="28" spans="9:15">
      <c r="L28" s="137"/>
      <c r="M28" s="137"/>
      <c r="N28" s="137"/>
      <c r="O28" s="137"/>
    </row>
    <row r="29" spans="9:15">
      <c r="L29" s="137"/>
      <c r="M29" s="137"/>
      <c r="N29" s="137"/>
      <c r="O29" s="137"/>
    </row>
    <row r="30" spans="9:15">
      <c r="L30" s="137"/>
      <c r="M30" s="137"/>
      <c r="N30" s="137"/>
      <c r="O30" s="137"/>
    </row>
    <row r="31" spans="9:15">
      <c r="L31" s="137"/>
      <c r="M31" s="137"/>
      <c r="N31" s="137"/>
      <c r="O31" s="137"/>
    </row>
    <row r="32" spans="9:15">
      <c r="L32" s="137"/>
      <c r="M32" s="137"/>
      <c r="N32" s="137"/>
      <c r="O32" s="137"/>
    </row>
  </sheetData>
  <mergeCells count="3">
    <mergeCell ref="L3:N3"/>
    <mergeCell ref="I4:I7"/>
    <mergeCell ref="I8:I26"/>
  </mergeCells>
  <phoneticPr fontId="22" type="noConversion"/>
  <pageMargins left="0.74803149606299213" right="0.70866141732283472" top="0.86614173228346458" bottom="0.98425196850393704" header="0.51181102362204722" footer="0.51181102362204722"/>
  <pageSetup paperSize="9" scale="52" orientation="landscape" r:id="rId1"/>
  <headerFooter alignWithMargins="0">
    <oddHeader>&amp;C&amp;A</oddHeader>
    <oddFooter>&amp;L&amp;8File: &amp;F&amp;C&amp;8Print Date: &amp;D&amp;R&amp;8Page &amp;Pof &amp;N</oddFooter>
  </headerFooter>
  <drawing r:id="rId2"/>
  <legacyDrawing r:id="rId3"/>
  <oleObjects>
    <mc:AlternateContent xmlns:mc="http://schemas.openxmlformats.org/markup-compatibility/2006">
      <mc:Choice Requires="x14">
        <oleObject progId="Visio.Drawing.15" shapeId="11271" r:id="rId4">
          <objectPr defaultSize="0" autoPict="0" r:id="rId5">
            <anchor moveWithCells="1">
              <from>
                <xdr:col>0</xdr:col>
                <xdr:colOff>0</xdr:colOff>
                <xdr:row>1</xdr:row>
                <xdr:rowOff>83820</xdr:rowOff>
              </from>
              <to>
                <xdr:col>8</xdr:col>
                <xdr:colOff>7620</xdr:colOff>
                <xdr:row>59</xdr:row>
                <xdr:rowOff>137160</xdr:rowOff>
              </to>
            </anchor>
          </objectPr>
        </oleObject>
      </mc:Choice>
      <mc:Fallback>
        <oleObject progId="Visio.Drawing.15" shapeId="11271"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7"/>
  <sheetViews>
    <sheetView view="pageBreakPreview" zoomScaleNormal="115" zoomScaleSheetLayoutView="100" workbookViewId="0">
      <selection activeCell="J9" sqref="J9"/>
    </sheetView>
  </sheetViews>
  <sheetFormatPr defaultRowHeight="13.2"/>
  <cols>
    <col min="1" max="1" width="5" bestFit="1" customWidth="1"/>
    <col min="2" max="5" width="11.44140625" customWidth="1"/>
    <col min="6" max="10" width="11.5546875" customWidth="1"/>
    <col min="11" max="248" width="11.44140625" customWidth="1"/>
  </cols>
  <sheetData>
    <row r="1" spans="1:2" ht="15.6">
      <c r="A1" s="23" t="s">
        <v>111</v>
      </c>
      <c r="B1" s="7" t="s">
        <v>69</v>
      </c>
    </row>
    <row r="4" spans="1:2" ht="21" customHeight="1"/>
    <row r="5" spans="1:2" ht="15.9" customHeight="1"/>
    <row r="6" spans="1:2" ht="15.9" customHeight="1"/>
    <row r="7" spans="1:2" ht="15.9" customHeight="1"/>
    <row r="8" spans="1:2" ht="15.9" customHeight="1"/>
    <row r="9" spans="1:2" ht="15.9" customHeight="1"/>
    <row r="10" spans="1:2" ht="15.9" customHeight="1"/>
    <row r="11" spans="1:2" ht="15.9" customHeight="1"/>
    <row r="37" spans="11:11">
      <c r="K37" s="20"/>
    </row>
  </sheetData>
  <phoneticPr fontId="22" type="noConversion"/>
  <pageMargins left="0.74803149606299213" right="0.70866141732283472" top="0.86614173228346458" bottom="0.98425196850393704" header="0.51181102362204722" footer="0.51181102362204722"/>
  <pageSetup paperSize="9" orientation="portrait" r:id="rId1"/>
  <headerFooter alignWithMargins="0">
    <oddHeader>&amp;C&amp;A</oddHeader>
    <oddFooter>&amp;L&amp;8File: &amp;F&amp;C&amp;8Print Date: &amp;D&amp;R&amp;8Page &amp;Pof &amp;N</oddFooter>
  </headerFooter>
  <drawing r:id="rId2"/>
  <legacyDrawing r:id="rId3"/>
  <oleObjects>
    <mc:AlternateContent xmlns:mc="http://schemas.openxmlformats.org/markup-compatibility/2006">
      <mc:Choice Requires="x14">
        <oleObject progId="Visio.Drawing.15" shapeId="4102" r:id="rId4">
          <objectPr defaultSize="0" autoPict="0" r:id="rId5">
            <anchor moveWithCells="1">
              <from>
                <xdr:col>4</xdr:col>
                <xdr:colOff>457200</xdr:colOff>
                <xdr:row>2</xdr:row>
                <xdr:rowOff>106680</xdr:rowOff>
              </from>
              <to>
                <xdr:col>7</xdr:col>
                <xdr:colOff>792480</xdr:colOff>
                <xdr:row>37</xdr:row>
                <xdr:rowOff>45720</xdr:rowOff>
              </to>
            </anchor>
          </objectPr>
        </oleObject>
      </mc:Choice>
      <mc:Fallback>
        <oleObject progId="Visio.Drawing.15" shapeId="4102" r:id="rId4"/>
      </mc:Fallback>
    </mc:AlternateContent>
    <mc:AlternateContent xmlns:mc="http://schemas.openxmlformats.org/markup-compatibility/2006">
      <mc:Choice Requires="x14">
        <oleObject progId="Visio.Drawing.11" shapeId="4103" r:id="rId6">
          <objectPr defaultSize="0" autoPict="0" r:id="rId7">
            <anchor moveWithCells="1">
              <from>
                <xdr:col>0</xdr:col>
                <xdr:colOff>121920</xdr:colOff>
                <xdr:row>3</xdr:row>
                <xdr:rowOff>160020</xdr:rowOff>
              </from>
              <to>
                <xdr:col>4</xdr:col>
                <xdr:colOff>297180</xdr:colOff>
                <xdr:row>26</xdr:row>
                <xdr:rowOff>0</xdr:rowOff>
              </to>
            </anchor>
          </objectPr>
        </oleObject>
      </mc:Choice>
      <mc:Fallback>
        <oleObject progId="Visio.Drawing.11" shapeId="4103" r:id="rId6"/>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17</vt:i4>
      </vt:variant>
    </vt:vector>
  </HeadingPairs>
  <TitlesOfParts>
    <vt:vector size="29" baseType="lpstr">
      <vt:lpstr>Cover Sheet</vt:lpstr>
      <vt:lpstr>Info Sheet</vt:lpstr>
      <vt:lpstr>Description</vt:lpstr>
      <vt:lpstr>SFC_CHECK</vt:lpstr>
      <vt:lpstr>SFC_RUN_3</vt:lpstr>
      <vt:lpstr>SFC_RUN_4</vt:lpstr>
      <vt:lpstr>SFC_RUN_5</vt:lpstr>
      <vt:lpstr>SFC_RUN</vt:lpstr>
      <vt:lpstr>SFC_HOLD_ABORT_STOP</vt:lpstr>
      <vt:lpstr>Action Table</vt:lpstr>
      <vt:lpstr>ParameterHold Tables</vt:lpstr>
      <vt:lpstr>ALARM</vt:lpstr>
      <vt:lpstr>'Cover Sheet'!DokuNr</vt:lpstr>
      <vt:lpstr>'Cover Sheet'!DokuTitel</vt:lpstr>
      <vt:lpstr>'Cover Sheet'!Entwurf</vt:lpstr>
      <vt:lpstr>'Cover Sheet'!Kundenadresse</vt:lpstr>
      <vt:lpstr>'Action Table'!Print_Area</vt:lpstr>
      <vt:lpstr>Description!Print_Area</vt:lpstr>
      <vt:lpstr>'Info Sheet'!Print_Area</vt:lpstr>
      <vt:lpstr>'ParameterHold Tables'!Print_Area</vt:lpstr>
      <vt:lpstr>SFC_CHECK!Print_Area</vt:lpstr>
      <vt:lpstr>SFC_HOLD_ABORT_STOP!Print_Area</vt:lpstr>
      <vt:lpstr>SFC_RUN!Print_Area</vt:lpstr>
      <vt:lpstr>SFC_RUN_3!Print_Area</vt:lpstr>
      <vt:lpstr>SFC_RUN_4!Print_Area</vt:lpstr>
      <vt:lpstr>SFC_RUN_5!Print_Area</vt:lpstr>
      <vt:lpstr>'Cover Sheet'!Projekt</vt:lpstr>
      <vt:lpstr>'Cover Sheet'!Revision</vt:lpstr>
      <vt:lpstr>'Cover Sheet'!Titel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dcterms:created xsi:type="dcterms:W3CDTF">2020-10-25T13:58:01Z</dcterms:created>
  <dcterms:modified xsi:type="dcterms:W3CDTF">2021-04-27T02:55:51Z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Group">
    <vt:lpwstr>
    </vt:lpwstr>
  </property>
  <property fmtid="{D5CDD505-2E9C-101B-9397-08002B2CF9AE}" pid="3" name="QA Check By_CN">
    <vt:lpwstr>N/A</vt:lpwstr>
  </property>
  <property fmtid="{D5CDD505-2E9C-101B-9397-08002B2CF9AE}" pid="4" name="Created By">
    <vt:lpwstr>Zhang Yujing</vt:lpwstr>
  </property>
  <property fmtid="{D5CDD505-2E9C-101B-9397-08002B2CF9AE}" pid="5" name="Document Group(Chinese)">
    <vt:lpwstr>
    </vt:lpwstr>
  </property>
  <property fmtid="{D5CDD505-2E9C-101B-9397-08002B2CF9AE}" pid="6" name="Revision">
    <vt:lpwstr> </vt:lpwstr>
  </property>
  <property fmtid="{D5CDD505-2E9C-101B-9397-08002B2CF9AE}" pid="7" name="Client Approve 2">
    <vt:lpwstr>N/A</vt:lpwstr>
  </property>
  <property fmtid="{D5CDD505-2E9C-101B-9397-08002B2CF9AE}" pid="8" name="Client">
    <vt:lpwstr>信达生物制药（苏州)有限公司</vt:lpwstr>
  </property>
  <property fmtid="{D5CDD505-2E9C-101B-9397-08002B2CF9AE}" pid="9" name="Client Approve 3">
    <vt:lpwstr>N/A</vt:lpwstr>
  </property>
  <property fmtid="{D5CDD505-2E9C-101B-9397-08002B2CF9AE}" pid="10" name="APP By">
    <vt:lpwstr>
    </vt:lpwstr>
  </property>
  <property fmtid="{D5CDD505-2E9C-101B-9397-08002B2CF9AE}" pid="11" name="QA By">
    <vt:lpwstr>N/A</vt:lpwstr>
  </property>
  <property fmtid="{D5CDD505-2E9C-101B-9397-08002B2CF9AE}" pid="12" name="Created by_CN">
    <vt:lpwstr>张予婧</vt:lpwstr>
  </property>
  <property fmtid="{D5CDD505-2E9C-101B-9397-08002B2CF9AE}" pid="13" name="Document Type(Chinese)">
    <vt:lpwstr>
    </vt:lpwstr>
  </property>
  <property fmtid="{D5CDD505-2E9C-101B-9397-08002B2CF9AE}" pid="14" name="Created Date">
    <vt:lpwstr>2020-10-25</vt:lpwstr>
  </property>
  <property fmtid="{D5CDD505-2E9C-101B-9397-08002B2CF9AE}" pid="15" name="Signature(Check)">
    <vt:lpwstr>N/A</vt:lpwstr>
  </property>
  <property fmtid="{D5CDD505-2E9C-101B-9397-08002B2CF9AE}" pid="16" name="Signature(Create)">
    <vt:lpwstr>N/A</vt:lpwstr>
  </property>
  <property fmtid="{D5CDD505-2E9C-101B-9397-08002B2CF9AE}" pid="17" name="QA Date">
    <vt:lpwstr>N/A</vt:lpwstr>
  </property>
  <property fmtid="{D5CDD505-2E9C-101B-9397-08002B2CF9AE}" pid="18" name="Signature QA">
    <vt:lpwstr>N/A</vt:lpwstr>
  </property>
  <property fmtid="{D5CDD505-2E9C-101B-9397-08002B2CF9AE}" pid="19" name="Module">
    <vt:lpwstr>N/A</vt:lpwstr>
  </property>
  <property fmtid="{D5CDD505-2E9C-101B-9397-08002B2CF9AE}" pid="20" name="CHK By">
    <vt:lpwstr>
    </vt:lpwstr>
  </property>
  <property fmtid="{D5CDD505-2E9C-101B-9397-08002B2CF9AE}" pid="21" name="Area">
    <vt:lpwstr>N/A</vt:lpwstr>
  </property>
  <property fmtid="{D5CDD505-2E9C-101B-9397-08002B2CF9AE}" pid="22" name="Ref Doc No">
    <vt:lpwstr>N/A</vt:lpwstr>
  </property>
  <property fmtid="{D5CDD505-2E9C-101B-9397-08002B2CF9AE}" pid="23" name="Client Revision">
    <vt:lpwstr>N/A</vt:lpwstr>
  </property>
  <property fmtid="{D5CDD505-2E9C-101B-9397-08002B2CF9AE}" pid="24" name="Signature(Approve)">
    <vt:lpwstr>N/A</vt:lpwstr>
  </property>
  <property fmtid="{D5CDD505-2E9C-101B-9397-08002B2CF9AE}" pid="25" name="122">
    <vt:lpwstr>0</vt:lpwstr>
  </property>
  <property fmtid="{D5CDD505-2E9C-101B-9397-08002B2CF9AE}" pid="26" name="project_name">
    <vt:lpwstr>M2项目下游工艺管罐系统与工艺自控系统工程</vt:lpwstr>
  </property>
  <property fmtid="{D5CDD505-2E9C-101B-9397-08002B2CF9AE}" pid="27" name="Project Name">
    <vt:lpwstr>M2项目下游工艺管罐系统与工艺自控系统工程</vt:lpwstr>
  </property>
  <property fmtid="{D5CDD505-2E9C-101B-9397-08002B2CF9AE}" pid="28" name="Novartis_Doc_Name">
    <vt:lpwstr>PH_S_BUF</vt:lpwstr>
  </property>
  <property fmtid="{D5CDD505-2E9C-101B-9397-08002B2CF9AE}" pid="29" name="Document Name">
    <vt:lpwstr>PH_S_BUF</vt:lpwstr>
  </property>
  <property fmtid="{D5CDD505-2E9C-101B-9397-08002B2CF9AE}" pid="30" name="Status">
    <vt:lpwstr>Draft</vt:lpwstr>
  </property>
  <property fmtid="{D5CDD505-2E9C-101B-9397-08002B2CF9AE}" pid="31" name="Project No">
    <vt:lpwstr>PP20-0098</vt:lpwstr>
  </property>
  <property fmtid="{D5CDD505-2E9C-101B-9397-08002B2CF9AE}" pid="32" name="Document Type">
    <vt:lpwstr>
    </vt:lpwstr>
  </property>
  <property fmtid="{D5CDD505-2E9C-101B-9397-08002B2CF9AE}" pid="33" name="Transmittal No">
    <vt:lpwstr>N/A</vt:lpwstr>
  </property>
  <property fmtid="{D5CDD505-2E9C-101B-9397-08002B2CF9AE}" pid="34" name="Client Approve 1">
    <vt:lpwstr>N/A</vt:lpwstr>
  </property>
  <property fmtid="{D5CDD505-2E9C-101B-9397-08002B2CF9AE}" pid="35" name="Discipline(Chinese)">
    <vt:lpwstr>
    </vt:lpwstr>
  </property>
  <property fmtid="{D5CDD505-2E9C-101B-9397-08002B2CF9AE}" pid="36" name="Workshop_No">
    <vt:lpwstr>SMP20-YM-31087</vt:lpwstr>
  </property>
  <property fmtid="{D5CDD505-2E9C-101B-9397-08002B2CF9AE}" pid="37" name="Discipline">
    <vt:lpwstr>Process Technology</vt:lpwstr>
  </property>
  <property fmtid="{D5CDD505-2E9C-101B-9397-08002B2CF9AE}" pid="38" name="Document No">
    <vt:lpwstr>PP20-0098-T-001637</vt:lpwstr>
  </property>
</Properties>
</file>