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107" yWindow="-107" windowWidth="22320" windowHeight="13186" tabRatio="814" activeTab="1"/>
  </bookViews>
  <sheets>
    <sheet name="Cover Sheet" sheetId="26" r:id="rId1"/>
    <sheet name="Info Sheet" sheetId="25" r:id="rId2"/>
    <sheet name="Description" sheetId="2" r:id="rId3"/>
    <sheet name="SFC_CHECK" sheetId="6" r:id="rId4"/>
    <sheet name="SFC_RUN_3" sheetId="32" state="hidden" r:id="rId5"/>
    <sheet name="SFC_RUN_4" sheetId="33" state="hidden" r:id="rId6"/>
    <sheet name="SFC_RUN_5" sheetId="34" state="hidden" r:id="rId7"/>
    <sheet name="SFC_RUN" sheetId="35" r:id="rId8"/>
    <sheet name="SFC_HOLD_ABORT_STOP" sheetId="30" r:id="rId9"/>
    <sheet name="Action Table" sheetId="36" r:id="rId10"/>
    <sheet name="ParameterHold Tables" sheetId="27" r:id="rId11"/>
    <sheet name="ALARM" sheetId="28" state="hidden" r:id="rId12"/>
  </sheets>
  <externalReferences>
    <externalReference r:id="rId13"/>
  </externalReferences>
  <definedNames>
    <definedName name="a">'[1]VITD Behälter'!$AS$71:$AS$149</definedName>
    <definedName name="DokuNr" localSheetId="9">#REF!</definedName>
    <definedName name="DokuNr" localSheetId="0">'Cover Sheet'!$J$9</definedName>
    <definedName name="DokuNr" localSheetId="10">#REF!</definedName>
    <definedName name="DokuNr" localSheetId="8">#REF!</definedName>
    <definedName name="DokuNr" localSheetId="7">#REF!</definedName>
    <definedName name="DokuNr" localSheetId="4">#REF!</definedName>
    <definedName name="DokuNr" localSheetId="5">#REF!</definedName>
    <definedName name="DokuNr" localSheetId="6">#REF!</definedName>
    <definedName name="DokuNr">#REF!</definedName>
    <definedName name="DokuNrKunde" localSheetId="9">#REF!</definedName>
    <definedName name="DokuNrKunde" localSheetId="0">'Cover Sheet'!#REF!</definedName>
    <definedName name="DokuNrKunde" localSheetId="10">#REF!</definedName>
    <definedName name="DokuNrKunde" localSheetId="8">#REF!</definedName>
    <definedName name="DokuNrKunde" localSheetId="7">#REF!</definedName>
    <definedName name="DokuNrKunde" localSheetId="4">#REF!</definedName>
    <definedName name="DokuNrKunde" localSheetId="5">#REF!</definedName>
    <definedName name="DokuNrKunde" localSheetId="6">#REF!</definedName>
    <definedName name="DokuNrKunde">#REF!</definedName>
    <definedName name="DokuTitel" localSheetId="9">#REF!</definedName>
    <definedName name="DokuTitel" localSheetId="0">'Cover Sheet'!$A$2</definedName>
    <definedName name="DokuTitel" localSheetId="10">#REF!</definedName>
    <definedName name="DokuTitel" localSheetId="8">#REF!</definedName>
    <definedName name="DokuTitel" localSheetId="7">#REF!</definedName>
    <definedName name="DokuTitel" localSheetId="4">#REF!</definedName>
    <definedName name="DokuTitel" localSheetId="5">#REF!</definedName>
    <definedName name="DokuTitel" localSheetId="6">#REF!</definedName>
    <definedName name="DokuTitel">#REF!</definedName>
    <definedName name="DokuTyp" localSheetId="9">#REF!</definedName>
    <definedName name="DokuTyp" localSheetId="0">'Cover Sheet'!#REF!</definedName>
    <definedName name="DokuTyp" localSheetId="10">#REF!</definedName>
    <definedName name="DokuTyp" localSheetId="8">#REF!</definedName>
    <definedName name="DokuTyp" localSheetId="7">#REF!</definedName>
    <definedName name="DokuTyp" localSheetId="4">#REF!</definedName>
    <definedName name="DokuTyp" localSheetId="5">#REF!</definedName>
    <definedName name="DokuTyp" localSheetId="6">#REF!</definedName>
    <definedName name="DokuTyp">#REF!</definedName>
    <definedName name="Entwurf" localSheetId="9">#REF!</definedName>
    <definedName name="Entwurf" localSheetId="0">'Cover Sheet'!$A$3</definedName>
    <definedName name="Entwurf" localSheetId="10">#REF!</definedName>
    <definedName name="Entwurf" localSheetId="8">#REF!</definedName>
    <definedName name="Entwurf" localSheetId="7">#REF!</definedName>
    <definedName name="Entwurf" localSheetId="4">#REF!</definedName>
    <definedName name="Entwurf" localSheetId="5">#REF!</definedName>
    <definedName name="Entwurf" localSheetId="6">#REF!</definedName>
    <definedName name="Entwurf">#REF!</definedName>
    <definedName name="Kundenadresse" localSheetId="9">#REF!</definedName>
    <definedName name="Kundenadresse" localSheetId="0">'Cover Sheet'!$F$7</definedName>
    <definedName name="Kundenadresse" localSheetId="10">#REF!</definedName>
    <definedName name="Kundenadresse" localSheetId="8">#REF!</definedName>
    <definedName name="Kundenadresse" localSheetId="7">#REF!</definedName>
    <definedName name="Kundenadresse" localSheetId="4">#REF!</definedName>
    <definedName name="Kundenadresse" localSheetId="5">#REF!</definedName>
    <definedName name="Kundenadresse" localSheetId="6">#REF!</definedName>
    <definedName name="Kundenadresse">#REF!</definedName>
    <definedName name="Kundenkuerzel" localSheetId="9">#REF!</definedName>
    <definedName name="Kundenkuerzel" localSheetId="0">'Cover Sheet'!#REF!</definedName>
    <definedName name="Kundenkuerzel" localSheetId="10">#REF!</definedName>
    <definedName name="Kundenkuerzel" localSheetId="8">#REF!</definedName>
    <definedName name="Kundenkuerzel" localSheetId="7">#REF!</definedName>
    <definedName name="Kundenkuerzel" localSheetId="4">#REF!</definedName>
    <definedName name="Kundenkuerzel" localSheetId="5">#REF!</definedName>
    <definedName name="Kundenkuerzel" localSheetId="6">#REF!</definedName>
    <definedName name="Kundenkuerzel">#REF!</definedName>
    <definedName name="KundeProjektNr" localSheetId="9">#REF!</definedName>
    <definedName name="KundeProjektNr" localSheetId="0">'Cover Sheet'!#REF!</definedName>
    <definedName name="KundeProjektNr" localSheetId="10">#REF!</definedName>
    <definedName name="KundeProjektNr" localSheetId="8">#REF!</definedName>
    <definedName name="KundeProjektNr" localSheetId="7">#REF!</definedName>
    <definedName name="KundeProjektNr" localSheetId="4">#REF!</definedName>
    <definedName name="KundeProjektNr" localSheetId="5">#REF!</definedName>
    <definedName name="KundeProjektNr" localSheetId="6">#REF!</definedName>
    <definedName name="KundeProjektNr">#REF!</definedName>
    <definedName name="LSMWProjektNr" localSheetId="9">#REF!</definedName>
    <definedName name="LSMWProjektNr" localSheetId="0">'Cover Sheet'!#REF!</definedName>
    <definedName name="LSMWProjektNr" localSheetId="10">#REF!</definedName>
    <definedName name="LSMWProjektNr" localSheetId="8">#REF!</definedName>
    <definedName name="LSMWProjektNr" localSheetId="7">#REF!</definedName>
    <definedName name="LSMWProjektNr" localSheetId="4">#REF!</definedName>
    <definedName name="LSMWProjektNr" localSheetId="5">#REF!</definedName>
    <definedName name="LSMWProjektNr" localSheetId="6">#REF!</definedName>
    <definedName name="LSMWProjektNr">#REF!</definedName>
    <definedName name="PICRANGE_1" localSheetId="9">#REF!</definedName>
    <definedName name="PICRANGE_1" localSheetId="10">#REF!</definedName>
    <definedName name="PICRANGE_1" localSheetId="8">#REF!</definedName>
    <definedName name="PICRANGE_1" localSheetId="7">#REF!</definedName>
    <definedName name="PICRANGE_1" localSheetId="4">#REF!</definedName>
    <definedName name="PICRANGE_1" localSheetId="5">#REF!</definedName>
    <definedName name="PICRANGE_1" localSheetId="6">#REF!</definedName>
    <definedName name="PICRANGE_1">#REF!</definedName>
    <definedName name="_xlnm.Print_Area" localSheetId="9">'Action Table'!$A$1:$M$61</definedName>
    <definedName name="_xlnm.Print_Area" localSheetId="2">Description!$A$1:$F$60</definedName>
    <definedName name="_xlnm.Print_Area" localSheetId="1">'Info Sheet'!$A$1:$I$58</definedName>
    <definedName name="_xlnm.Print_Area" localSheetId="10">'ParameterHold Tables'!$A$1:$J$45</definedName>
    <definedName name="_xlnm.Print_Area" localSheetId="3">SFC_CHECK!$A$1:$G$44</definedName>
    <definedName name="_xlnm.Print_Area" localSheetId="8">SFC_HOLD_ABORT_STOP!$A$1:$H$40</definedName>
    <definedName name="_xlnm.Print_Area" localSheetId="7">SFC_RUN!$A$1:$N$61</definedName>
    <definedName name="_xlnm.Print_Area" localSheetId="4">SFC_RUN_3!$A$1:$I$98</definedName>
    <definedName name="_xlnm.Print_Area" localSheetId="5">SFC_RUN_4!$A$1:$J$93</definedName>
    <definedName name="_xlnm.Print_Area" localSheetId="6">SFC_RUN_5!$A$1:$I$96</definedName>
    <definedName name="Projekt" localSheetId="9">#REF!</definedName>
    <definedName name="Projekt" localSheetId="0">'Cover Sheet'!$A$9</definedName>
    <definedName name="Projekt" localSheetId="10">#REF!</definedName>
    <definedName name="Projekt" localSheetId="8">#REF!</definedName>
    <definedName name="Projekt" localSheetId="7">#REF!</definedName>
    <definedName name="Projekt" localSheetId="4">#REF!</definedName>
    <definedName name="Projekt" localSheetId="5">#REF!</definedName>
    <definedName name="Projekt" localSheetId="6">#REF!</definedName>
    <definedName name="Projekt">#REF!</definedName>
    <definedName name="Revision" localSheetId="9">#REF!</definedName>
    <definedName name="Revision" localSheetId="0">'Cover Sheet'!$P$9</definedName>
    <definedName name="Revision" localSheetId="10">#REF!</definedName>
    <definedName name="Revision" localSheetId="8">#REF!</definedName>
    <definedName name="Revision" localSheetId="7">#REF!</definedName>
    <definedName name="Revision" localSheetId="4">#REF!</definedName>
    <definedName name="Revision" localSheetId="5">#REF!</definedName>
    <definedName name="Revision" localSheetId="6">#REF!</definedName>
    <definedName name="Revision">#REF!</definedName>
    <definedName name="RevSpalte" localSheetId="9">#REF!</definedName>
    <definedName name="RevSpalte" localSheetId="0">'Cover Sheet'!#REF!</definedName>
    <definedName name="RevSpalte" localSheetId="10">#REF!</definedName>
    <definedName name="RevSpalte" localSheetId="8">#REF!</definedName>
    <definedName name="RevSpalte" localSheetId="7">#REF!</definedName>
    <definedName name="RevSpalte" localSheetId="4">#REF!</definedName>
    <definedName name="RevSpalte" localSheetId="5">#REF!</definedName>
    <definedName name="RevSpalte" localSheetId="6">#REF!</definedName>
    <definedName name="RevSpalte">#REF!</definedName>
    <definedName name="Titel" localSheetId="9">#REF!</definedName>
    <definedName name="Titel" localSheetId="0">'Cover Sheet'!$A$2</definedName>
    <definedName name="Titel" localSheetId="10">#REF!</definedName>
    <definedName name="Titel" localSheetId="8">#REF!</definedName>
    <definedName name="Titel" localSheetId="7">#REF!</definedName>
    <definedName name="Titel" localSheetId="4">#REF!</definedName>
    <definedName name="Titel" localSheetId="5">#REF!</definedName>
    <definedName name="Titel" localSheetId="6">#REF!</definedName>
    <definedName name="Titel">#REF!</definedName>
  </definedNames>
  <calcPr calcId="162913"/>
</workbook>
</file>

<file path=xl/calcChain.xml><?xml version="1.0" encoding="utf-8"?>
<calcChain xmlns="http://schemas.openxmlformats.org/spreadsheetml/2006/main">
  <c r="P27" i="36" l="1"/>
</calcChain>
</file>

<file path=xl/sharedStrings.xml><?xml version="1.0" encoding="utf-8"?>
<sst xmlns="http://schemas.openxmlformats.org/spreadsheetml/2006/main" count="969" uniqueCount="602">
  <si>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</si>
  <si>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</si>
  <si>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</si>
  <si>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</si>
  <si>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</si>
  <si>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</si>
  <si>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</si>
  <si>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</si>
  <si>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</si>
  <si>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</si>
  <si>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</si>
  <si>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</si>
  <si>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</si>
  <si>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</si>
  <si>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</si>
  <si>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</si>
  <si>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</si>
  <si>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</si>
  <si>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</si>
  <si>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</si>
  <si>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</si>
  <si>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</si>
  <si>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</si>
  <si>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</si>
  <si>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</si>
  <si>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</si>
  <si>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</si>
  <si>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</si>
  <si>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</si>
  <si>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</si>
  <si>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</si>
  <si>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The settings for valves at the individual states of the Equipment Modules can be found in the document Equipment Module (EM) Specification.</t>
  </si>
  <si>
    <t>Action Table</t>
  </si>
  <si>
    <t>5.</t>
  </si>
  <si>
    <t>6.</t>
  </si>
  <si>
    <t>7.</t>
  </si>
  <si>
    <t>10.</t>
  </si>
  <si>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</si>
  <si>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</si>
  <si>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</si>
  <si>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</si>
  <si>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</si>
  <si>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</si>
  <si>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</si>
  <si>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</si>
  <si>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</si>
  <si>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The Phase is assigned to the following Unit Class and Units (Instances)</t>
  </si>
  <si>
    <t>Unit Class</t>
  </si>
  <si>
    <t>7.2</t>
  </si>
  <si>
    <t>Equipment Modules</t>
  </si>
  <si>
    <t>Units</t>
  </si>
  <si>
    <t>Equiment Module</t>
  </si>
  <si>
    <t>EM's at own Unit</t>
  </si>
  <si>
    <t>The Phase will acquire the following Equipment Modules, 
which can be from the unit itself or from other units (Shared Equipment Modules)</t>
  </si>
  <si>
    <t>The following actions will be performed during the stepwise phase execution</t>
  </si>
  <si>
    <t>11.</t>
  </si>
  <si>
    <t>Eng. Unit</t>
  </si>
  <si>
    <t>Eng.Unit</t>
  </si>
  <si>
    <t>The following Input Parameters (IP)will be used during the execution of the Phase. 
All numerical values are floating point format.</t>
  </si>
  <si>
    <t>End</t>
  </si>
  <si>
    <t>The follwing events or process conditionds will force the Phase to HOLD.</t>
  </si>
  <si>
    <t>Code</t>
  </si>
  <si>
    <t>Hold01</t>
  </si>
  <si>
    <t>Hold02</t>
  </si>
  <si>
    <r>
      <t>S</t>
    </r>
    <r>
      <rPr>
        <sz val="10"/>
        <rFont val="Arial"/>
        <family val="2"/>
      </rPr>
      <t>150~S180</t>
    </r>
    <phoneticPr fontId="22" type="noConversion"/>
  </si>
  <si>
    <r>
      <t>I</t>
    </r>
    <r>
      <rPr>
        <sz val="10"/>
        <rFont val="Arial"/>
        <family val="2"/>
      </rPr>
      <t>NDICATION</t>
    </r>
    <phoneticPr fontId="22" type="noConversion"/>
  </si>
  <si>
    <t>Description</t>
    <phoneticPr fontId="0" type="noConversion"/>
  </si>
  <si>
    <t>Default</t>
    <phoneticPr fontId="22" type="noConversion"/>
  </si>
  <si>
    <t>SFC Check Steps for RUN Logic</t>
    <phoneticPr fontId="1" type="noConversion"/>
  </si>
  <si>
    <t>HOLD and ABORT Logic</t>
    <phoneticPr fontId="1" type="noConversion"/>
  </si>
  <si>
    <t>PREPARE_MEDIA</t>
    <phoneticPr fontId="3" type="noConversion"/>
  </si>
  <si>
    <t>RUN Logic without Check Steps</t>
    <phoneticPr fontId="1" type="noConversion"/>
  </si>
  <si>
    <t>Hold03</t>
  </si>
  <si>
    <t>Shanghai Morimatsu Pharmaceutical Equipment Engineering Co.,Ltd
No.29, Jinwen Road, Airport Industrial Park, 
Zhuqiao Town, Pudong, Shanghai</t>
  </si>
  <si>
    <t>Innovent Biologics(Suzhou), Ltd
168 Dongping Streer, Suzhou Industrial Park, Suzhou, Jiangsu</t>
    <phoneticPr fontId="22" type="noConversion"/>
  </si>
  <si>
    <t>Morimatsu prepared:</t>
  </si>
  <si>
    <t>Morimatsu approved:</t>
  </si>
  <si>
    <t>Innovent reviewed:</t>
    <phoneticPr fontId="22" type="noConversion"/>
  </si>
  <si>
    <t>Innovent approved:</t>
    <phoneticPr fontId="22" type="noConversion"/>
  </si>
  <si>
    <t>The Phase Specification is subdivided in the following sections:
- Description
- SFC
- Action Table
- Input Parameter Table
- Report Parameter table
- HOLD table</t>
    <phoneticPr fontId="3" type="noConversion"/>
  </si>
  <si>
    <t>Alarm
Settings</t>
    <phoneticPr fontId="1" type="noConversion"/>
  </si>
  <si>
    <t>Controller
Settings</t>
  </si>
  <si>
    <t>REV.2</t>
    <phoneticPr fontId="1" type="noConversion"/>
  </si>
  <si>
    <t>EM_CHECK</t>
    <phoneticPr fontId="1" type="noConversion"/>
  </si>
  <si>
    <t>ERROR_
MESSAGE_1</t>
    <phoneticPr fontId="1" type="noConversion"/>
  </si>
  <si>
    <t>Input Parameter (IP) Table</t>
    <phoneticPr fontId="22" type="noConversion"/>
  </si>
  <si>
    <t>Deferred</t>
    <phoneticPr fontId="22" type="noConversion"/>
  </si>
  <si>
    <t>SIP control temperature</t>
    <phoneticPr fontId="22" type="noConversion"/>
  </si>
  <si>
    <t>°C</t>
  </si>
  <si>
    <t>S9000</t>
    <phoneticPr fontId="1" type="noConversion"/>
  </si>
  <si>
    <t>S9010</t>
    <phoneticPr fontId="1" type="noConversion"/>
  </si>
  <si>
    <t>S1010</t>
    <phoneticPr fontId="1" type="noConversion"/>
  </si>
  <si>
    <t>S1020</t>
    <phoneticPr fontId="1" type="noConversion"/>
  </si>
  <si>
    <t>S1030</t>
    <phoneticPr fontId="1" type="noConversion"/>
  </si>
  <si>
    <t>S1040</t>
    <phoneticPr fontId="1" type="noConversion"/>
  </si>
  <si>
    <t>S1110</t>
    <phoneticPr fontId="1" type="noConversion"/>
  </si>
  <si>
    <t>S1200</t>
    <phoneticPr fontId="1" type="noConversion"/>
  </si>
  <si>
    <t>HEAT_1</t>
    <phoneticPr fontId="1" type="noConversion"/>
  </si>
  <si>
    <t>HEAT_2</t>
    <phoneticPr fontId="1" type="noConversion"/>
  </si>
  <si>
    <t>STERILIZE</t>
    <phoneticPr fontId="1" type="noConversion"/>
  </si>
  <si>
    <t>COOL_1</t>
    <phoneticPr fontId="1" type="noConversion"/>
  </si>
  <si>
    <t>CLOSE</t>
    <phoneticPr fontId="1" type="noConversion"/>
  </si>
  <si>
    <t>REHEAT</t>
    <phoneticPr fontId="1" type="noConversion"/>
  </si>
  <si>
    <t>S7000</t>
    <phoneticPr fontId="1" type="noConversion"/>
  </si>
  <si>
    <t>HOLD</t>
    <phoneticPr fontId="1" type="noConversion"/>
  </si>
  <si>
    <t>JC_HEAT</t>
    <phoneticPr fontId="1" type="noConversion"/>
  </si>
  <si>
    <t>PS_SUPPLY</t>
    <phoneticPr fontId="1" type="noConversion"/>
  </si>
  <si>
    <t>CS_SUPPLY</t>
    <phoneticPr fontId="1" type="noConversion"/>
  </si>
  <si>
    <t>SIP_FA</t>
  </si>
  <si>
    <t>SIP_TK</t>
  </si>
  <si>
    <t>Other 
Actions</t>
    <phoneticPr fontId="1" type="noConversion"/>
  </si>
  <si>
    <t>8.</t>
    <phoneticPr fontId="0" type="noConversion"/>
  </si>
  <si>
    <t>temperature set point for vessel pre-heating</t>
    <phoneticPr fontId="22" type="noConversion"/>
  </si>
  <si>
    <t>SIP time</t>
    <phoneticPr fontId="22" type="noConversion"/>
  </si>
  <si>
    <t>temperature set point for COOL_VESSEL_1</t>
    <phoneticPr fontId="22" type="noConversion"/>
  </si>
  <si>
    <t>Parameter</t>
    <phoneticPr fontId="22" type="noConversion"/>
  </si>
  <si>
    <t>Description</t>
    <phoneticPr fontId="22" type="noConversion"/>
  </si>
  <si>
    <t>Begin</t>
    <phoneticPr fontId="22" type="noConversion"/>
  </si>
  <si>
    <t>HOLD Table</t>
    <phoneticPr fontId="22" type="noConversion"/>
  </si>
  <si>
    <t>Operator command</t>
    <phoneticPr fontId="22" type="noConversion"/>
  </si>
  <si>
    <t>Step timer S130~170 elapsed</t>
    <phoneticPr fontId="22" type="noConversion"/>
  </si>
  <si>
    <t>Hold04</t>
    <phoneticPr fontId="22" type="noConversion"/>
  </si>
  <si>
    <t>Indication Table</t>
    <phoneticPr fontId="22" type="noConversion"/>
  </si>
  <si>
    <t xml:space="preserve">prompt </t>
    <phoneticPr fontId="22" type="noConversion"/>
  </si>
  <si>
    <t>Jacket drain time</t>
    <phoneticPr fontId="22" type="noConversion"/>
  </si>
  <si>
    <t>temperature set point for vessel jacket heating</t>
    <phoneticPr fontId="22" type="noConversion"/>
  </si>
  <si>
    <t>Steam pressure set point for pre-heating pipe</t>
    <phoneticPr fontId="22" type="noConversion"/>
  </si>
  <si>
    <t>Steam pressure set point for sterilize pipe</t>
    <phoneticPr fontId="22" type="noConversion"/>
  </si>
  <si>
    <t>Document No.</t>
    <phoneticPr fontId="22" type="noConversion"/>
  </si>
  <si>
    <t>S1100</t>
    <phoneticPr fontId="1" type="noConversion"/>
  </si>
  <si>
    <t>Phase</t>
    <phoneticPr fontId="22" type="noConversion"/>
  </si>
  <si>
    <t>EM</t>
    <phoneticPr fontId="1" type="noConversion"/>
  </si>
  <si>
    <t>Unit Class</t>
    <phoneticPr fontId="22" type="noConversion"/>
  </si>
  <si>
    <t>YES</t>
    <phoneticPr fontId="22" type="noConversion"/>
  </si>
  <si>
    <t>JC_COOL</t>
    <phoneticPr fontId="1" type="noConversion"/>
  </si>
  <si>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</si>
  <si>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t>Phase Specification</t>
    <phoneticPr fontId="22" type="noConversion"/>
  </si>
  <si>
    <t>PRESSURE_CONT</t>
  </si>
  <si>
    <t>S8010</t>
    <phoneticPr fontId="1" type="noConversion"/>
  </si>
  <si>
    <t>S8020</t>
    <phoneticPr fontId="1" type="noConversion"/>
  </si>
  <si>
    <t>S8030</t>
    <phoneticPr fontId="1" type="noConversion"/>
  </si>
  <si>
    <t>NO</t>
    <phoneticPr fontId="22" type="noConversion"/>
  </si>
  <si>
    <t>M2 Project</t>
    <phoneticPr fontId="22" type="noConversion"/>
  </si>
  <si>
    <t>0</t>
    <phoneticPr fontId="1" type="noConversion"/>
  </si>
  <si>
    <t>Draft</t>
    <phoneticPr fontId="1" type="noConversion"/>
  </si>
  <si>
    <t>Buffer Hold Tank</t>
    <phoneticPr fontId="1" type="noConversion"/>
  </si>
  <si>
    <t>Buffer Prep Tank</t>
    <phoneticPr fontId="1" type="noConversion"/>
  </si>
  <si>
    <t>S9020</t>
  </si>
  <si>
    <t>STATE_CHECK</t>
  </si>
  <si>
    <t>S9030</t>
  </si>
  <si>
    <t>ERROR_
MESSAGE_2</t>
  </si>
  <si>
    <t>S9040</t>
  </si>
  <si>
    <t>ROUTE_CHECK</t>
  </si>
  <si>
    <t>S9050</t>
  </si>
  <si>
    <t>ERROR_
MESSAGE_3</t>
  </si>
  <si>
    <t>S9060</t>
  </si>
  <si>
    <t>ENABLE_HM&amp;SM</t>
  </si>
  <si>
    <t>启用PHASE相关的报警
Enable Hold Monitor and Sentinel Monitor</t>
  </si>
  <si>
    <t>Phase:SIP_TA12</t>
  </si>
  <si>
    <t>Phase:SIP_TA13</t>
  </si>
  <si>
    <t>Phase:SIP_TA14</t>
  </si>
  <si>
    <t>Phase:SIP_TA15</t>
  </si>
  <si>
    <t>Phase:SIP_TA20</t>
  </si>
  <si>
    <t>Phase:SIP_TA16</t>
  </si>
  <si>
    <t>Phase:SIP_TA17</t>
  </si>
  <si>
    <t>Phase:SIP_TA18</t>
  </si>
  <si>
    <t>Phase:SIP_TA19</t>
  </si>
  <si>
    <t>Phase:SIP_TA21</t>
  </si>
  <si>
    <t>Phase:SIP_TA22</t>
  </si>
  <si>
    <t>Phase:SIP_TA23</t>
  </si>
  <si>
    <t>Phase:SIP_TA24</t>
  </si>
  <si>
    <t>Phase:SIP_TA26</t>
  </si>
  <si>
    <t>Phase:SIP_TA27</t>
  </si>
  <si>
    <t>Phase:SIP_TA28</t>
  </si>
  <si>
    <t>Phase:SIP_TA29</t>
  </si>
  <si>
    <t>Phase:SIP_TA30</t>
  </si>
  <si>
    <t>Phase:SIP_TA31</t>
  </si>
  <si>
    <t>Phase:SIP_TA32</t>
  </si>
  <si>
    <t>Phase:SIP_TA33</t>
  </si>
  <si>
    <t>Phase:SIP_TA34</t>
  </si>
  <si>
    <t>Phase:SIP_TA35</t>
  </si>
  <si>
    <t>EM_DSXTA12_TOP</t>
  </si>
  <si>
    <t>EM_DSXTA13_TOP</t>
  </si>
  <si>
    <t>EM_DSXTA14_TOP</t>
  </si>
  <si>
    <t>EM_DSXTA15_TOP</t>
  </si>
  <si>
    <t>EM_DSXTA20_TOP</t>
  </si>
  <si>
    <t>EM_DSXTA16_TOP</t>
  </si>
  <si>
    <t>EM_DSXTA17_TOP</t>
  </si>
  <si>
    <t>EM_DSXTA18_TOP</t>
  </si>
  <si>
    <t>EM_DSXTA19_TOP</t>
  </si>
  <si>
    <t>EM_DSXTA21_TOP</t>
  </si>
  <si>
    <t>EM_DSXTA22_TOP</t>
  </si>
  <si>
    <t>EM_DSXTA23_TOP</t>
  </si>
  <si>
    <t>EM_DSXTA24_TOP</t>
  </si>
  <si>
    <t>EM_DSXTA26_TOP</t>
  </si>
  <si>
    <t>EM_DSXTA28_TOP</t>
  </si>
  <si>
    <t>EM_DSXTA29_TOP</t>
  </si>
  <si>
    <t>EM_DSXTA30_TOP</t>
  </si>
  <si>
    <t>EM_DSXTA31_TOP</t>
  </si>
  <si>
    <t>EM_DSXTA32_TOP</t>
  </si>
  <si>
    <t>EM_DSXTA33_TOP</t>
  </si>
  <si>
    <t>EM_DSXTA34_TOP</t>
  </si>
  <si>
    <t>EM_DSXTA35_TOP</t>
  </si>
  <si>
    <t>EM_DSXTA12_BOM</t>
  </si>
  <si>
    <t>EM_DSXTA13_BOM</t>
  </si>
  <si>
    <t>EM_DSXTA14_BOM</t>
  </si>
  <si>
    <t>EM_DSXTA15_BOM</t>
  </si>
  <si>
    <t>EM_DSXTA20_BOM</t>
  </si>
  <si>
    <t>EM_DSXTA16_BOM</t>
  </si>
  <si>
    <t>EM_DSXTA17_BOM</t>
  </si>
  <si>
    <t>EM_DSXTA18_BOM</t>
  </si>
  <si>
    <t>EM_DSXTA19_BOM</t>
  </si>
  <si>
    <t>EM_DSXTA21_BOM</t>
  </si>
  <si>
    <t>EM_DSXTA22_BOM</t>
  </si>
  <si>
    <t>EM_DSXTA23_BOM</t>
  </si>
  <si>
    <t>EM_DSXTA24_BOM</t>
  </si>
  <si>
    <t>EM_DSXTA26_BOM</t>
  </si>
  <si>
    <t>EM_DSXTA27_BOM</t>
  </si>
  <si>
    <t>EM_DSXTA28_BOM</t>
  </si>
  <si>
    <t>EM_DSXTA29_BOM</t>
  </si>
  <si>
    <t>EM_DSXTA30_BOM</t>
  </si>
  <si>
    <t>EM_DSXTA31_BOM</t>
  </si>
  <si>
    <t>EM_DSXTA32_BOM</t>
  </si>
  <si>
    <t>EM_DSXTA33_BOM</t>
  </si>
  <si>
    <t>EM_DSXTA34_BOM</t>
  </si>
  <si>
    <t>EM_DSXTA35_BOM</t>
  </si>
  <si>
    <t>EM_DSXTA13_JC</t>
  </si>
  <si>
    <t>EM_DSXTA14_JC</t>
  </si>
  <si>
    <t>EM_DSXTA15_JC</t>
  </si>
  <si>
    <t>EM_DSXTA20_JC</t>
  </si>
  <si>
    <t>EM_DSXTA16_JC</t>
  </si>
  <si>
    <t>EM_DSXTA17_JC</t>
  </si>
  <si>
    <t>EM_DSXTA18_JC</t>
  </si>
  <si>
    <t>EM_DSXTA19_JC</t>
  </si>
  <si>
    <t>EM_DSXTA21_JC</t>
  </si>
  <si>
    <t>EM_DSXTA22_JC</t>
  </si>
  <si>
    <t>EM_DSXTA23_JC</t>
  </si>
  <si>
    <t>EM_DSXTA24_JC</t>
  </si>
  <si>
    <t>EM_DSXTA26_JC</t>
  </si>
  <si>
    <t>EM_DSXTA27_JC</t>
  </si>
  <si>
    <t>EM_DSXTA28_JC</t>
  </si>
  <si>
    <t>EM_DSXTA29_JC</t>
  </si>
  <si>
    <t>EM_DSXTA30_JC</t>
  </si>
  <si>
    <t>EM_DSXTA31_JC</t>
  </si>
  <si>
    <t>EM_DSXTA32_JC</t>
  </si>
  <si>
    <t>EM_DSXTA33_JC</t>
  </si>
  <si>
    <t>EM_DSXTA34_JC</t>
  </si>
  <si>
    <t>EM_DSXTA35_JC</t>
  </si>
  <si>
    <t>SET_STATE</t>
    <phoneticPr fontId="22" type="noConversion"/>
  </si>
  <si>
    <t>Change the state to Clean.</t>
    <phoneticPr fontId="22" type="noConversion"/>
  </si>
  <si>
    <t>Change the state to Aseptic.</t>
    <phoneticPr fontId="22" type="noConversion"/>
  </si>
  <si>
    <t>N/A</t>
    <phoneticPr fontId="22" type="noConversion"/>
  </si>
  <si>
    <t>CLOSE</t>
    <phoneticPr fontId="22" type="noConversion"/>
  </si>
  <si>
    <t>VENT_FA</t>
    <phoneticPr fontId="22" type="noConversion"/>
  </si>
  <si>
    <t>PA_TK</t>
    <phoneticPr fontId="22" type="noConversion"/>
  </si>
  <si>
    <t>PRESS_HOLD</t>
    <phoneticPr fontId="1" type="noConversion"/>
  </si>
  <si>
    <t>R_JC_HEAT_TT_SP</t>
    <phoneticPr fontId="22" type="noConversion"/>
  </si>
  <si>
    <t>TT(Note1):</t>
    <phoneticPr fontId="22" type="noConversion"/>
  </si>
  <si>
    <t>TT(Note2):</t>
    <phoneticPr fontId="22" type="noConversion"/>
  </si>
  <si>
    <t>PT(Note3):</t>
    <phoneticPr fontId="22" type="noConversion"/>
  </si>
  <si>
    <t>TT-DSXTA1601A</t>
  </si>
  <si>
    <t>TT-DSXTA1501B</t>
    <phoneticPr fontId="22" type="noConversion"/>
  </si>
  <si>
    <t>TT-DSXTA1503B</t>
    <phoneticPr fontId="22" type="noConversion"/>
  </si>
  <si>
    <t>TT-DSXTA1504B</t>
    <phoneticPr fontId="22" type="noConversion"/>
  </si>
  <si>
    <t>PT-DSXTA1501B</t>
    <phoneticPr fontId="22" type="noConversion"/>
  </si>
  <si>
    <t>TT-DSXTA1501C</t>
  </si>
  <si>
    <t>TT-DSXTA1503C</t>
  </si>
  <si>
    <t>TT-DSXTA1504C</t>
  </si>
  <si>
    <t>PT-DSXTA1501C</t>
  </si>
  <si>
    <t>TT-DSXTA1201B</t>
  </si>
  <si>
    <t>TT-DSXTA1203B</t>
  </si>
  <si>
    <t>TT-DSXTA1204B</t>
  </si>
  <si>
    <t>PT-DSXTA1201B</t>
  </si>
  <si>
    <t>TT-DSXTA1201C</t>
  </si>
  <si>
    <t>TT-DSXTA1203C</t>
  </si>
  <si>
    <t>TT-DSXTA1204C</t>
  </si>
  <si>
    <t>PT-DSXTA1201C</t>
  </si>
  <si>
    <t>TT-DSXTA3201B</t>
  </si>
  <si>
    <t>TT-DSXTA3204B</t>
  </si>
  <si>
    <t>PT-DSXTA3201B</t>
  </si>
  <si>
    <t>TT-DSXTA3201A</t>
  </si>
  <si>
    <t>TT-DSXTA3204A</t>
  </si>
  <si>
    <t>PT-DSXTA3201A</t>
  </si>
  <si>
    <t>TT-DSXTA3401A</t>
  </si>
  <si>
    <t>TT-DSXTA3404A</t>
  </si>
  <si>
    <t>PT-DSXTA3401A</t>
  </si>
  <si>
    <t>TT-DSXTA3401B</t>
  </si>
  <si>
    <t>TT-DSXTA3404B</t>
  </si>
  <si>
    <t>PT-DSXTA3401B</t>
  </si>
  <si>
    <t>TT-DSXTA2601A</t>
  </si>
  <si>
    <t>TT-DSXTA2604A</t>
  </si>
  <si>
    <t>PT-DSXTA2601A</t>
  </si>
  <si>
    <t>TT-DSXTA2601B</t>
  </si>
  <si>
    <t>TT-DSXTA2604B</t>
  </si>
  <si>
    <t>PT-DSXTA2601B</t>
  </si>
  <si>
    <t>TT-DSXTA2801A</t>
  </si>
  <si>
    <t>TT-DSXTA2804A</t>
  </si>
  <si>
    <t>PT-DSXTA2801A</t>
  </si>
  <si>
    <t>TT-DSXTA2801B</t>
  </si>
  <si>
    <t>TT-DSXTA2804B</t>
  </si>
  <si>
    <t>PT-DSXTA2801B</t>
  </si>
  <si>
    <t>TT-DSXTA3101A</t>
  </si>
  <si>
    <t>TT-DSXTA3104A</t>
  </si>
  <si>
    <t>PT-DSXTA3101A</t>
  </si>
  <si>
    <t>TT-DSXTA1604A</t>
  </si>
  <si>
    <t>PT-DSXTA1601A</t>
  </si>
  <si>
    <t>TT-DSXTA1601B</t>
  </si>
  <si>
    <t>TT-DSXTA1604B</t>
  </si>
  <si>
    <t>PT-DSXTA1601B</t>
  </si>
  <si>
    <t>TT-DSXTA2201A</t>
  </si>
  <si>
    <t>TT-DSXTA2204A</t>
  </si>
  <si>
    <t>PT-DSXTA2201A</t>
  </si>
  <si>
    <t>TT-DSXTA2201B</t>
  </si>
  <si>
    <t>TT-DSXTA2204B</t>
  </si>
  <si>
    <t>PT-DSXTA2201B</t>
  </si>
  <si>
    <t>TT-DSXTA2001A</t>
  </si>
  <si>
    <t>TT-DSXTA2004A</t>
  </si>
  <si>
    <t>PT-DSXTA2001A</t>
  </si>
  <si>
    <t>TT-DSXTA1701A</t>
  </si>
  <si>
    <t>TT-DSXTA1704A</t>
  </si>
  <si>
    <t>PT-DSXTA1701A</t>
  </si>
  <si>
    <t>TT-DSXTA1701B</t>
  </si>
  <si>
    <t>TT-DSXTA1704B</t>
  </si>
  <si>
    <t>PT-DSXTA1701B</t>
  </si>
  <si>
    <t>TT-DSXTA2101A</t>
  </si>
  <si>
    <t>TT-DSXTA2104A</t>
  </si>
  <si>
    <t>PT-DSXTA2101A</t>
  </si>
  <si>
    <t>TT-DSXTA2101B</t>
  </si>
  <si>
    <t>TT-DSXTA2104B</t>
  </si>
  <si>
    <t>PT-DSXTA2101B</t>
  </si>
  <si>
    <t>TT-DSXTA3001A</t>
  </si>
  <si>
    <t>TT-DSXTA3004A</t>
  </si>
  <si>
    <t>PT-DSXTA3001A</t>
  </si>
  <si>
    <t>barg</t>
  </si>
  <si>
    <t>PH_S_BUF</t>
    <phoneticPr fontId="22" type="noConversion"/>
  </si>
  <si>
    <t>Report Parameter (RP) Table</t>
    <phoneticPr fontId="22" type="noConversion"/>
  </si>
  <si>
    <t>EM_DSXTA32_HEAD</t>
  </si>
  <si>
    <t>EM_DSXTA12_HEAD</t>
  </si>
  <si>
    <t>EM_DSXTA13_HEAD</t>
  </si>
  <si>
    <t>EM_DSXTA14_HEAD</t>
  </si>
  <si>
    <t>EM_DSXTA15_HEAD</t>
  </si>
  <si>
    <t>EM_DSXTA20_HEAD</t>
  </si>
  <si>
    <t>EM_DSXTA16_HEAD</t>
  </si>
  <si>
    <t>EM_DSXTA17_HEAD</t>
  </si>
  <si>
    <t>EM_DSXTA18_HEAD</t>
  </si>
  <si>
    <t>EM_DSXTA19_HEAD</t>
  </si>
  <si>
    <t>EM_DSXTA21_HEAD</t>
  </si>
  <si>
    <t>EM_DSXTA22_HEAD</t>
  </si>
  <si>
    <t>EM_DSXTA23_HEAD</t>
  </si>
  <si>
    <t>EM_DSXTA24_HEAD</t>
  </si>
  <si>
    <t>EM_DSXTA26_HEAD</t>
  </si>
  <si>
    <t>EM_DSXTA27_HEAD</t>
  </si>
  <si>
    <t>EM_DSXTA28_HEAD</t>
  </si>
  <si>
    <t>EM_DSXTA29_HEAD</t>
  </si>
  <si>
    <t>EM_DSXTA30_HEAD</t>
  </si>
  <si>
    <t>EM_DSXTA31_HEAD</t>
  </si>
  <si>
    <t>EM_DSXTA33_HEAD</t>
  </si>
  <si>
    <t>EM_DSXTA34_HEAD</t>
  </si>
  <si>
    <t>EM_DSXTA35_HEAD</t>
  </si>
  <si>
    <t>EM_DSXTA27_TOP</t>
    <phoneticPr fontId="22" type="noConversion"/>
  </si>
  <si>
    <t>EM_DSXTA12_JC</t>
    <phoneticPr fontId="22" type="noConversion"/>
  </si>
  <si>
    <t>EM_DSXTA13_FA</t>
  </si>
  <si>
    <t>EM_DSXTA14_FA</t>
  </si>
  <si>
    <t>EM_DSXTA15_FA</t>
  </si>
  <si>
    <t>EM_DSXTA20_FA</t>
  </si>
  <si>
    <t>EM_DSXTA16_FA</t>
  </si>
  <si>
    <t>EM_DSXTA17_FA</t>
  </si>
  <si>
    <t>EM_DSXTA18_FA</t>
  </si>
  <si>
    <t>EM_DSXTA19_FA</t>
  </si>
  <si>
    <t>EM_DSXTA21_FA</t>
  </si>
  <si>
    <t>EM_DSXTA22_FA</t>
  </si>
  <si>
    <t>EM_DSXTA23_FA</t>
  </si>
  <si>
    <t>EM_DSXTA24_FA</t>
  </si>
  <si>
    <t>EM_DSXTA26_FA</t>
  </si>
  <si>
    <t>EM_DSXTA27_FA</t>
  </si>
  <si>
    <t>EM_DSXTA28_FA</t>
  </si>
  <si>
    <t>EM_DSXTA29_FA</t>
  </si>
  <si>
    <t>EM_DSXTA30_FA</t>
  </si>
  <si>
    <t>EM_DSXTA31_FA</t>
  </si>
  <si>
    <t>EM_DSXTA32_FA</t>
  </si>
  <si>
    <t>EM_DSXTA33_FA</t>
  </si>
  <si>
    <t>EM_DSXTA34_FA</t>
  </si>
  <si>
    <t>EM_DSXTA12_FA</t>
  </si>
  <si>
    <t>EM_DSXTA35_FA</t>
    <phoneticPr fontId="22" type="noConversion"/>
  </si>
  <si>
    <t>R_SIP_TT_SP</t>
    <phoneticPr fontId="22" type="noConversion"/>
  </si>
  <si>
    <t>EM_DSXBP_CS</t>
  </si>
  <si>
    <t>EM_DSXBH3_CS</t>
  </si>
  <si>
    <t>EM_DSXBH4_CS</t>
  </si>
  <si>
    <t>EM_DSXBH2_CS</t>
  </si>
  <si>
    <t>EM_DSXBH1_CS</t>
  </si>
  <si>
    <t>EM_DSXBH3_PS</t>
  </si>
  <si>
    <t>EM_DSXBH4_PS</t>
  </si>
  <si>
    <t>EM_DSXBH2_PS</t>
  </si>
  <si>
    <t>EM_DSXBH1_PS</t>
  </si>
  <si>
    <t>EM_DSXBP_PS</t>
  </si>
  <si>
    <t>REPLACE_AIR</t>
    <phoneticPr fontId="1" type="noConversion"/>
  </si>
  <si>
    <t>COOL_2</t>
  </si>
  <si>
    <t>夹套通高流量冷却介质降温罐子
Cool Vessel by High Flow of Water</t>
    <phoneticPr fontId="1" type="noConversion"/>
  </si>
  <si>
    <t>EM_DSXBH1_CS</t>
    <phoneticPr fontId="22" type="noConversion"/>
  </si>
  <si>
    <t>COOL_2</t>
    <phoneticPr fontId="1" type="noConversion"/>
  </si>
  <si>
    <t>SET_STATE</t>
    <phoneticPr fontId="1" type="noConversion"/>
  </si>
  <si>
    <t>SIP_TK</t>
    <phoneticPr fontId="22" type="noConversion"/>
  </si>
  <si>
    <t>SIP_TK_HEAT</t>
    <phoneticPr fontId="22" type="noConversion"/>
  </si>
  <si>
    <t>PRESSURE_CONT</t>
    <phoneticPr fontId="22" type="noConversion"/>
  </si>
  <si>
    <t>Type</t>
    <phoneticPr fontId="22" type="noConversion"/>
  </si>
  <si>
    <t>real</t>
    <phoneticPr fontId="22" type="noConversion"/>
  </si>
  <si>
    <t>barg</t>
    <phoneticPr fontId="22" type="noConversion"/>
  </si>
  <si>
    <t>R_S1070_STEP_TM</t>
    <phoneticPr fontId="22" type="noConversion"/>
  </si>
  <si>
    <t>barg</t>
    <phoneticPr fontId="22" type="noConversion"/>
  </si>
  <si>
    <t>Temperature for COOL_VESSEL_1</t>
    <phoneticPr fontId="22" type="noConversion"/>
  </si>
  <si>
    <t>Temperature for COOL_VESSEL_2</t>
    <phoneticPr fontId="22" type="noConversion"/>
  </si>
  <si>
    <t>Pressure  for tank Pressurization</t>
    <phoneticPr fontId="22" type="noConversion"/>
  </si>
  <si>
    <t>L_SIP_TM</t>
  </si>
  <si>
    <t>L_COOL_TT_PV_1</t>
  </si>
  <si>
    <t>L_COOL_TT_PV_2</t>
  </si>
  <si>
    <t>L_SIP_TT_PV</t>
  </si>
  <si>
    <t>L_PRS_PT_PV</t>
  </si>
  <si>
    <t>R_SIP_TM</t>
    <phoneticPr fontId="22" type="noConversion"/>
  </si>
  <si>
    <t>EM_DSXBH3_CS</t>
    <phoneticPr fontId="22" type="noConversion"/>
  </si>
  <si>
    <t>EM_DSXBH4_CS</t>
    <phoneticPr fontId="22" type="noConversion"/>
  </si>
  <si>
    <t>EM_DSXBH4_PS</t>
    <phoneticPr fontId="22" type="noConversion"/>
  </si>
  <si>
    <t>EM_DSXBP_CS</t>
    <phoneticPr fontId="22" type="noConversion"/>
  </si>
  <si>
    <t>PP20-0098-T-001637</t>
    <phoneticPr fontId="22" type="noConversion"/>
  </si>
  <si>
    <t>Enable"HM" if TT &lt;R_HEAT_TT_SP when Step_Timer is over</t>
    <phoneticPr fontId="1" type="noConversion"/>
  </si>
  <si>
    <t>Any TT fault</t>
    <phoneticPr fontId="22" type="noConversion"/>
  </si>
  <si>
    <t>0.1a</t>
    <phoneticPr fontId="3" type="noConversion"/>
  </si>
  <si>
    <t>S8000</t>
    <phoneticPr fontId="1" type="noConversion"/>
  </si>
  <si>
    <t>S8040</t>
    <phoneticPr fontId="1" type="noConversion"/>
  </si>
  <si>
    <t>S8050</t>
    <phoneticPr fontId="1" type="noConversion"/>
  </si>
  <si>
    <t>S1000</t>
    <phoneticPr fontId="1" type="noConversion"/>
  </si>
  <si>
    <t>S1050</t>
    <phoneticPr fontId="22" type="noConversion"/>
  </si>
  <si>
    <t>S1060</t>
    <phoneticPr fontId="22" type="noConversion"/>
  </si>
  <si>
    <t>S1070</t>
    <phoneticPr fontId="22" type="noConversion"/>
  </si>
  <si>
    <t>S1080</t>
    <phoneticPr fontId="22" type="noConversion"/>
  </si>
  <si>
    <t>S1090</t>
    <phoneticPr fontId="1" type="noConversion"/>
  </si>
  <si>
    <t>9000L BUFFER PREPARATION TANK UNIT TA15</t>
    <phoneticPr fontId="1" type="noConversion"/>
  </si>
  <si>
    <t>6000L BUFFER PREPARATION TANK UNIT TA14</t>
    <phoneticPr fontId="1" type="noConversion"/>
  </si>
  <si>
    <t>3000L BUFFER PREPARATION TANK UNIT TA13</t>
    <phoneticPr fontId="1" type="noConversion"/>
  </si>
  <si>
    <t>3000L BUFFER PREPARATION TANK UNIT TA12</t>
    <phoneticPr fontId="1" type="noConversion"/>
  </si>
  <si>
    <t>BP Tank</t>
    <phoneticPr fontId="1" type="noConversion"/>
  </si>
  <si>
    <t>3000L BUFFER HOLDING TANK UNIT TA16</t>
    <phoneticPr fontId="1" type="noConversion"/>
  </si>
  <si>
    <t>3000L BUFFER HOLDING TANK UNIT TA17</t>
    <phoneticPr fontId="1" type="noConversion"/>
  </si>
  <si>
    <t>3000L BUFFER HOLDING TANK UNIT TA18</t>
    <phoneticPr fontId="1" type="noConversion"/>
  </si>
  <si>
    <t>3000L BUFFER HOLDING TANK UNIT TA19</t>
    <phoneticPr fontId="1" type="noConversion"/>
  </si>
  <si>
    <t>3000L BUFFER HOLDING TANK UNIT TA21</t>
    <phoneticPr fontId="1" type="noConversion"/>
  </si>
  <si>
    <t>3000L BUFFER HOLDING TANK UNIT TA22</t>
    <phoneticPr fontId="1" type="noConversion"/>
  </si>
  <si>
    <t>3000L BUFFER HOLDING TANK UNIT TA23</t>
    <phoneticPr fontId="1" type="noConversion"/>
  </si>
  <si>
    <t>3000L BUFFER HOLDING TANK UNIT TA24</t>
    <phoneticPr fontId="1" type="noConversion"/>
  </si>
  <si>
    <t>3000L PROCESS WATER TANK UNIT TA20</t>
    <phoneticPr fontId="1" type="noConversion"/>
  </si>
  <si>
    <t>6000L BUFFER HOLDING TANK UNIT TA27</t>
    <phoneticPr fontId="1" type="noConversion"/>
  </si>
  <si>
    <t>6000L BUFFER HOLDING TANK UNIT TA28</t>
    <phoneticPr fontId="1" type="noConversion"/>
  </si>
  <si>
    <t>6000L BUFFER HOLDING TANK UNIT TA29</t>
    <phoneticPr fontId="1" type="noConversion"/>
  </si>
  <si>
    <t>3000L BUFFER HOLDING TANK UNIT TA30</t>
    <phoneticPr fontId="1" type="noConversion"/>
  </si>
  <si>
    <t>9000L BUFFER HOLDING TANK UNIT TA33</t>
    <phoneticPr fontId="1" type="noConversion"/>
  </si>
  <si>
    <t>9000L BUFFER HOLDING TANK UNIT TA34</t>
    <phoneticPr fontId="1" type="noConversion"/>
  </si>
  <si>
    <t>9000L BUFFER HOLDING TANK UNIT TA35</t>
    <phoneticPr fontId="1" type="noConversion"/>
  </si>
  <si>
    <t>6000L BUFFER HOLDING TANK UNIT TA26</t>
    <phoneticPr fontId="1" type="noConversion"/>
  </si>
  <si>
    <t>6000L BUFFER HOLDING TANK UNIT TA31</t>
    <phoneticPr fontId="1" type="noConversion"/>
  </si>
  <si>
    <t>9000L 0.5M NaOH TANK UNIT TA32</t>
    <phoneticPr fontId="1" type="noConversion"/>
  </si>
  <si>
    <t>BH Tank</t>
    <phoneticPr fontId="1" type="noConversion"/>
  </si>
  <si>
    <t>JC_DRN</t>
  </si>
  <si>
    <t>JC_DRAIN</t>
  </si>
  <si>
    <t>EM_BUF_CS</t>
    <phoneticPr fontId="22" type="noConversion"/>
  </si>
  <si>
    <t>EM_BH_HEAD</t>
  </si>
  <si>
    <t>EM_BP_HEAD/
EM_BH_HEAD</t>
    <phoneticPr fontId="22" type="noConversion"/>
  </si>
  <si>
    <t>EM_BUF_PS</t>
    <phoneticPr fontId="22" type="noConversion"/>
  </si>
  <si>
    <t>EM_BP_TOP/
EM_BH_TOP</t>
  </si>
  <si>
    <t>EM_BP_BOM/
EM_BH_BOM</t>
  </si>
  <si>
    <t>EM_BUF_JC</t>
    <phoneticPr fontId="22" type="noConversion"/>
  </si>
  <si>
    <t>SP:
EM_BUF_CS_PIC OUT= R_CS_PT_SP1;
EM_DSXBHX_CS_PIC OUT= R_CS_PT_SP1;</t>
    <phoneticPr fontId="1" type="noConversion"/>
  </si>
  <si>
    <t>SP:
EM_BUF_CS_PIC OUT= R_CS_PT_SP2;
EM_DSXBHX_CS_PIC OUT= R_CS_PT_SP2;</t>
    <phoneticPr fontId="1" type="noConversion"/>
  </si>
  <si>
    <t>EM_BP_FA/
EM_BH_FA</t>
    <phoneticPr fontId="22" type="noConversion"/>
  </si>
  <si>
    <t>Release EM_BUF_PS.</t>
    <phoneticPr fontId="22" type="noConversion"/>
  </si>
  <si>
    <t>Release EM_BUF_CS.</t>
    <phoneticPr fontId="22" type="noConversion"/>
  </si>
  <si>
    <t>Release EM_BUF_PS and EM_BUF_CS.</t>
    <phoneticPr fontId="22" type="noConversion"/>
  </si>
  <si>
    <t>SIP temperature Deviation</t>
    <phoneticPr fontId="22" type="noConversion"/>
  </si>
  <si>
    <t>Real</t>
    <phoneticPr fontId="22" type="noConversion"/>
  </si>
  <si>
    <t>°C</t>
    <phoneticPr fontId="22" type="noConversion"/>
  </si>
  <si>
    <t>EM_BUF_CS</t>
    <phoneticPr fontId="1" type="noConversion"/>
  </si>
  <si>
    <t>EM_BP_HEAD</t>
    <phoneticPr fontId="1" type="noConversion"/>
  </si>
  <si>
    <t>EM_BUF_PS</t>
    <phoneticPr fontId="1" type="noConversion"/>
  </si>
  <si>
    <t>EM_BUF_JC</t>
    <phoneticPr fontId="1" type="noConversion"/>
  </si>
  <si>
    <t>EM_BP_FA</t>
    <phoneticPr fontId="1" type="noConversion"/>
  </si>
  <si>
    <t>EM_BP_TOP</t>
    <phoneticPr fontId="1" type="noConversion"/>
  </si>
  <si>
    <t>EM_BP_BOM</t>
    <phoneticPr fontId="1" type="noConversion"/>
  </si>
  <si>
    <t>EM_BH_FA</t>
  </si>
  <si>
    <t>EM_BH_TOP</t>
  </si>
  <si>
    <t>EM_BH_BOM</t>
  </si>
  <si>
    <t>update according to comments</t>
    <phoneticPr fontId="3" type="noConversion"/>
  </si>
  <si>
    <t>JC_COOL_PUL</t>
    <phoneticPr fontId="1" type="noConversion"/>
  </si>
  <si>
    <t>0.1b</t>
    <phoneticPr fontId="1" type="noConversion"/>
  </si>
  <si>
    <t>Update according to comments</t>
    <phoneticPr fontId="1" type="noConversion"/>
  </si>
  <si>
    <t>The Phase PH_S_BUF is used for Sterilization of tank with cooling by chilled water; tank heated by plant steam 
1. Monitoring of all condensate temperatures in sterilization step and resetting of sterilization timer if one of the temperatures drop SIP_SET_TT.</t>
    <phoneticPr fontId="0" type="noConversion"/>
  </si>
  <si>
    <t>Enable "HM" if TT &lt;R_JC_HEAT_TT_SP when Step_Timer is over</t>
    <phoneticPr fontId="1" type="noConversion"/>
  </si>
  <si>
    <t>Enable "HM" if TT &lt;R_SIP_TT_SP when Step_Timer is over</t>
    <phoneticPr fontId="1" type="noConversion"/>
  </si>
  <si>
    <t>Enable "HM" if TT &gt;R_COOL_TT_SP_1 when Step_Timer is over</t>
    <phoneticPr fontId="22" type="noConversion"/>
  </si>
  <si>
    <t>Enable "HM" if TT &gt;R_COOL_TT_SP_2 when Step_Timer is over</t>
    <phoneticPr fontId="22" type="noConversion"/>
  </si>
  <si>
    <t>Enable "HM" if TT &gt;R_COOL_TT_SP_3 when Step_Timer is over</t>
    <phoneticPr fontId="22" type="noConversion"/>
  </si>
  <si>
    <t>SP:
EM_BUF_CS_PIC OUT= R_CS_PT_SP1</t>
    <phoneticPr fontId="1" type="noConversion"/>
  </si>
  <si>
    <t>maximum jacket-heating time,hold if exceed the time</t>
    <phoneticPr fontId="22" type="noConversion"/>
  </si>
  <si>
    <t>maximum pre-heating time, hold if exceed the time</t>
    <phoneticPr fontId="22" type="noConversion"/>
  </si>
  <si>
    <t>maximum heating time,hold if exceed the time</t>
    <phoneticPr fontId="22" type="noConversion"/>
  </si>
  <si>
    <t>maximum pre-cooling time,hold if exceed the time</t>
    <phoneticPr fontId="22" type="noConversion"/>
  </si>
  <si>
    <t>maximum jacket low flow cooling time,hold if exceed the time</t>
    <phoneticPr fontId="22" type="noConversion"/>
  </si>
  <si>
    <t>maximum jacket high flow cooling time,hold if exceed the time</t>
    <phoneticPr fontId="22" type="noConversion"/>
  </si>
  <si>
    <t>R_S1000_ELAP_TM</t>
    <phoneticPr fontId="22" type="noConversion"/>
  </si>
  <si>
    <t>R_S1010_STEP_TM</t>
    <phoneticPr fontId="22" type="noConversion"/>
  </si>
  <si>
    <t>R_S1020_STEP_TM</t>
    <phoneticPr fontId="22" type="noConversion"/>
  </si>
  <si>
    <t>R_S1030_STEP_TM</t>
    <phoneticPr fontId="22" type="noConversion"/>
  </si>
  <si>
    <t>R_S1050_STEP_TM</t>
    <phoneticPr fontId="22" type="noConversion"/>
  </si>
  <si>
    <t>R_S1060_STEP_TM</t>
    <phoneticPr fontId="22" type="noConversion"/>
  </si>
  <si>
    <t>R_S1090_ELAP_TM</t>
    <phoneticPr fontId="22" type="noConversion"/>
  </si>
  <si>
    <t>R_SIP_TT_SP_DEV</t>
    <phoneticPr fontId="22" type="noConversion"/>
  </si>
  <si>
    <t>2020-11-09</t>
    <phoneticPr fontId="22" type="noConversion"/>
  </si>
  <si>
    <t>Stable time</t>
    <phoneticPr fontId="22" type="noConversion"/>
  </si>
  <si>
    <t>R_PRS_PT_SP</t>
    <phoneticPr fontId="22" type="noConversion"/>
  </si>
  <si>
    <t>R_PRS_PT_SP_DEV</t>
    <phoneticPr fontId="22" type="noConversion"/>
  </si>
  <si>
    <t>Final pressure set point for tank pressurization</t>
    <phoneticPr fontId="22" type="noConversion"/>
  </si>
  <si>
    <t>Final pressure deviation set point for tank pressurization</t>
    <phoneticPr fontId="22" type="noConversion"/>
  </si>
  <si>
    <t>（）</t>
  </si>
  <si>
    <r>
      <rPr>
        <sz val="10"/>
        <rFont val="宋体"/>
        <family val="3"/>
        <charset val="134"/>
      </rPr>
      <t>删除</t>
    </r>
    <r>
      <rPr>
        <sz val="10"/>
        <rFont val="Arial"/>
        <family val="2"/>
      </rPr>
      <t>EM</t>
    </r>
  </si>
  <si>
    <r>
      <t>EM</t>
    </r>
    <r>
      <rPr>
        <sz val="8"/>
        <rFont val="宋体"/>
        <family val="3"/>
        <charset val="134"/>
      </rPr>
      <t>检查，检查是否被占用，是否是空闲</t>
    </r>
    <r>
      <rPr>
        <sz val="8"/>
        <rFont val="Arial"/>
        <family val="2"/>
      </rPr>
      <t xml:space="preserve">
check if all the EM are free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</si>
  <si>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</si>
  <si>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</si>
  <si>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</si>
  <si>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路径检查，检查路径是否可用</t>
    </r>
    <r>
      <rPr>
        <sz val="8"/>
        <rFont val="Arial"/>
        <family val="2"/>
      </rPr>
      <t xml:space="preserve">
Check if the ROUTE is available or not</t>
    </r>
  </si>
  <si>
    <r>
      <t>SIP</t>
    </r>
    <r>
      <rPr>
        <sz val="8"/>
        <rFont val="宋体"/>
        <family val="3"/>
        <charset val="134"/>
      </rPr>
      <t xml:space="preserve">之前夹套排空
</t>
    </r>
    <r>
      <rPr>
        <sz val="8"/>
        <rFont val="Arial"/>
        <family val="2"/>
      </rPr>
      <t>Jacket drain before SIP</t>
    </r>
  </si>
  <si>
    <r>
      <rPr>
        <sz val="8"/>
        <rFont val="宋体"/>
        <family val="3"/>
        <charset val="134"/>
      </rPr>
      <t xml:space="preserve">夹套通入工业蒸汽辅助加热罐体
</t>
    </r>
    <r>
      <rPr>
        <sz val="8"/>
        <rFont val="Arial"/>
        <family val="2"/>
      </rPr>
      <t>Heat tank by industrial steam into jacket.</t>
    </r>
  </si>
  <si>
    <r>
      <rPr>
        <sz val="8"/>
        <rFont val="宋体"/>
        <family val="3"/>
        <charset val="134"/>
      </rPr>
      <t xml:space="preserve">罐体通入纯蒸汽加热，打开排放旁路，排除凝水，罐体继续升温。
</t>
    </r>
    <r>
      <rPr>
        <sz val="8"/>
        <rFont val="Arial"/>
        <family val="2"/>
      </rPr>
      <t>Heat tank by clean steam into tank and drain condensate water by bypass valve.</t>
    </r>
  </si>
  <si>
    <r>
      <rPr>
        <sz val="8"/>
        <rFont val="宋体"/>
        <family val="3"/>
        <charset val="134"/>
      </rPr>
      <t xml:space="preserve">罐体通入纯蒸汽加热，只通过疏水阀排除凝水，罐体继续升温。
</t>
    </r>
    <r>
      <rPr>
        <sz val="8"/>
        <rFont val="Arial"/>
        <family val="2"/>
      </rPr>
      <t>Heat tank by clean steam into tank and drain by steam trap valve.</t>
    </r>
  </si>
  <si>
    <r>
      <rPr>
        <sz val="8"/>
        <rFont val="宋体"/>
        <family val="3"/>
        <charset val="134"/>
      </rPr>
      <t xml:space="preserve">灭菌计时
</t>
    </r>
    <r>
      <rPr>
        <sz val="8"/>
        <rFont val="Arial"/>
        <family val="2"/>
      </rPr>
      <t>Sterilize timer.</t>
    </r>
  </si>
  <si>
    <r>
      <rPr>
        <sz val="8"/>
        <rFont val="宋体"/>
        <family val="3"/>
        <charset val="134"/>
      </rPr>
      <t xml:space="preserve">罐子空气置换
</t>
    </r>
    <r>
      <rPr>
        <sz val="8"/>
        <rFont val="Arial"/>
        <family val="2"/>
      </rPr>
      <t xml:space="preserve"> Replace the Air of Vessel </t>
    </r>
  </si>
  <si>
    <r>
      <rPr>
        <sz val="8"/>
        <rFont val="宋体"/>
        <family val="3"/>
        <charset val="134"/>
      </rPr>
      <t xml:space="preserve">夹套通低流量冷却介质降温罐子
</t>
    </r>
    <r>
      <rPr>
        <sz val="8"/>
        <rFont val="Arial"/>
        <family val="2"/>
      </rPr>
      <t>Cool Vessel by Low Flow of Water</t>
    </r>
  </si>
  <si>
    <r>
      <t>SP:
EM_BP(BH)_FA_PIT01*
=PT(Note3);
EM_BP(BH)_FA_SP
=R_PRS_PT_SP;
EM_BP(BH)_FA_</t>
    </r>
    <r>
      <rPr>
        <sz val="8"/>
        <rFont val="宋体"/>
        <family val="3"/>
        <charset val="134"/>
      </rPr>
      <t>△</t>
    </r>
    <r>
      <rPr>
        <sz val="8"/>
        <rFont val="Arial"/>
        <family val="2"/>
      </rPr>
      <t>P
=R_PRS_PT_SP_DEV</t>
    </r>
  </si>
  <si>
    <r>
      <rPr>
        <sz val="8"/>
        <rFont val="宋体"/>
        <family val="3"/>
        <charset val="134"/>
      </rPr>
      <t xml:space="preserve">罐体保压。
</t>
    </r>
    <r>
      <rPr>
        <sz val="8"/>
        <rFont val="Arial"/>
        <family val="2"/>
      </rPr>
      <t>Tank keep pressure at set point.</t>
    </r>
  </si>
  <si>
    <r>
      <t>SIP</t>
    </r>
    <r>
      <rPr>
        <sz val="8"/>
        <rFont val="宋体"/>
        <family val="3"/>
        <charset val="134"/>
      </rPr>
      <t xml:space="preserve">之后夹套排空
</t>
    </r>
    <r>
      <rPr>
        <sz val="8"/>
        <rFont val="Arial"/>
        <family val="2"/>
      </rPr>
      <t>Jacket drain after SIP</t>
    </r>
  </si>
  <si>
    <r>
      <rPr>
        <sz val="8"/>
        <rFont val="宋体"/>
        <family val="3"/>
        <charset val="134"/>
      </rPr>
      <t xml:space="preserve">关闭所有阀门。
</t>
    </r>
    <r>
      <rPr>
        <sz val="8"/>
        <rFont val="Arial"/>
        <family val="2"/>
      </rPr>
      <t>Close all valve.</t>
    </r>
  </si>
  <si>
    <r>
      <rPr>
        <sz val="8"/>
        <rFont val="宋体"/>
        <family val="3"/>
        <charset val="134"/>
      </rPr>
      <t xml:space="preserve">状态变更
</t>
    </r>
    <r>
      <rPr>
        <sz val="8"/>
        <rFont val="Arial"/>
        <family val="2"/>
      </rPr>
      <t>Set State</t>
    </r>
  </si>
  <si>
    <r>
      <rPr>
        <sz val="8"/>
        <rFont val="宋体"/>
        <family val="3"/>
        <charset val="134"/>
      </rPr>
      <t xml:space="preserve">重新加热通过加入纯蒸汽。
</t>
    </r>
    <r>
      <rPr>
        <sz val="8"/>
        <rFont val="Arial"/>
        <family val="2"/>
      </rPr>
      <t>Reheat tank by into clean stean.</t>
    </r>
  </si>
  <si>
    <r>
      <rPr>
        <sz val="8"/>
        <rFont val="宋体"/>
        <family val="3"/>
        <charset val="134"/>
      </rPr>
      <t xml:space="preserve">暂停
</t>
    </r>
    <r>
      <rPr>
        <sz val="8"/>
        <rFont val="Arial"/>
        <family val="2"/>
      </rPr>
      <t>pause</t>
    </r>
  </si>
  <si>
    <r>
      <rPr>
        <sz val="10"/>
        <rFont val="宋体"/>
        <family val="3"/>
        <charset val="134"/>
      </rPr>
      <t>删除两个</t>
    </r>
    <r>
      <rPr>
        <sz val="10"/>
        <rFont val="Arial"/>
        <family val="2"/>
      </rPr>
      <t>TT</t>
    </r>
  </si>
  <si>
    <t>0.1c</t>
  </si>
  <si>
    <t>杜林茂</t>
  </si>
  <si>
    <t>2020-12-10</t>
  </si>
  <si>
    <t>ParameterHold Tables： 更新HOLD Table</t>
  </si>
  <si>
    <t>刘会莹</t>
  </si>
  <si>
    <t>Change the state to SIPed</t>
  </si>
  <si>
    <t>R_S8030_ELAP_TM</t>
    <phoneticPr fontId="22" type="noConversion"/>
  </si>
  <si>
    <t>Step timer S1010~S1080 elapsed</t>
    <phoneticPr fontId="22" type="noConversion"/>
  </si>
  <si>
    <t>王树深</t>
    <phoneticPr fontId="22" type="noConversion"/>
  </si>
  <si>
    <t>1.0</t>
    <phoneticPr fontId="22" type="noConversion"/>
  </si>
  <si>
    <t>Phase(Note4)</t>
    <phoneticPr fontId="22" type="noConversion"/>
  </si>
  <si>
    <r>
      <t>Note4</t>
    </r>
    <r>
      <rPr>
        <sz val="10"/>
        <rFont val="宋体"/>
        <family val="3"/>
        <charset val="134"/>
      </rPr>
      <t>：</t>
    </r>
    <r>
      <rPr>
        <sz val="10"/>
        <rFont val="Arial"/>
        <family val="2"/>
      </rPr>
      <t>All the phases existed in DS1/DS2/DS3/DS4.</t>
    </r>
    <phoneticPr fontId="22" type="noConversion"/>
  </si>
  <si>
    <t>王树深</t>
    <phoneticPr fontId="22" type="noConversion"/>
  </si>
  <si>
    <t>张蓉蓉</t>
    <phoneticPr fontId="22" type="noConversion"/>
  </si>
  <si>
    <t>2.0</t>
    <phoneticPr fontId="22" type="noConversion"/>
  </si>
  <si>
    <t>2021-04-12</t>
    <phoneticPr fontId="22" type="noConversion"/>
  </si>
  <si>
    <t>增加急停编号</t>
    <phoneticPr fontId="22" type="noConversion"/>
  </si>
  <si>
    <t>2021-03-03</t>
    <phoneticPr fontId="22" type="noConversion"/>
  </si>
  <si>
    <t>程序仿真修改</t>
    <phoneticPr fontId="22" type="noConversion"/>
  </si>
  <si>
    <t>Phase:SIP_TA13</t>
    <phoneticPr fontId="22" type="noConversion"/>
  </si>
  <si>
    <t>Phase:SIP_TA12</t>
    <phoneticPr fontId="22" type="noConversion"/>
  </si>
  <si>
    <t>Phase:SIP_TA15</t>
    <phoneticPr fontId="22" type="noConversion"/>
  </si>
  <si>
    <t>Phase:SIP_TA14</t>
    <phoneticPr fontId="22" type="noConversion"/>
  </si>
  <si>
    <t>TT-DSXTA3205A</t>
    <phoneticPr fontId="22" type="noConversion"/>
  </si>
  <si>
    <t>TT-DSXTA3205B</t>
    <phoneticPr fontId="22" type="noConversion"/>
  </si>
  <si>
    <t>TT-DSXTA3405A</t>
    <phoneticPr fontId="22" type="noConversion"/>
  </si>
  <si>
    <t>TT-DSXTA3405B</t>
    <phoneticPr fontId="22" type="noConversion"/>
  </si>
  <si>
    <t>TT-DSXTA2605A</t>
    <phoneticPr fontId="22" type="noConversion"/>
  </si>
  <si>
    <t>TT-DSXTA2605B</t>
    <phoneticPr fontId="22" type="noConversion"/>
  </si>
  <si>
    <t>TT-DSXTA2805A</t>
    <phoneticPr fontId="22" type="noConversion"/>
  </si>
  <si>
    <t>TT-DSXTA2805B</t>
    <phoneticPr fontId="22" type="noConversion"/>
  </si>
  <si>
    <t>TT-DSXTA3105A</t>
    <phoneticPr fontId="22" type="noConversion"/>
  </si>
  <si>
    <t>TT-DSXTA1605A</t>
    <phoneticPr fontId="22" type="noConversion"/>
  </si>
  <si>
    <t>TT-DSXTA1605B</t>
    <phoneticPr fontId="22" type="noConversion"/>
  </si>
  <si>
    <t>TT-DSXTA2205A</t>
    <phoneticPr fontId="22" type="noConversion"/>
  </si>
  <si>
    <t>TT-DSXTA2205B</t>
    <phoneticPr fontId="22" type="noConversion"/>
  </si>
  <si>
    <t>TT-DSXTA2005A</t>
    <phoneticPr fontId="22" type="noConversion"/>
  </si>
  <si>
    <t>TT-DSXTA1705A</t>
    <phoneticPr fontId="22" type="noConversion"/>
  </si>
  <si>
    <t>TT-DSXTA1705B</t>
    <phoneticPr fontId="22" type="noConversion"/>
  </si>
  <si>
    <t>TT-DSXTA2105A</t>
    <phoneticPr fontId="22" type="noConversion"/>
  </si>
  <si>
    <t>TT-DSXTA2105B</t>
    <phoneticPr fontId="22" type="noConversion"/>
  </si>
  <si>
    <t>TT-DSXTA3005A</t>
    <phoneticPr fontId="22" type="noConversion"/>
  </si>
  <si>
    <t>2.0a</t>
    <phoneticPr fontId="22" type="noConversion"/>
  </si>
  <si>
    <t>R_S1000_ELAP_TM更正</t>
    <phoneticPr fontId="22" type="noConversion"/>
  </si>
  <si>
    <t>2021-05-17</t>
    <phoneticPr fontId="22" type="noConversion"/>
  </si>
  <si>
    <t xml:space="preserve">E-DSXBP01/E-DSXBH01 Emergency Stop </t>
    <phoneticPr fontId="22" type="noConversion"/>
  </si>
  <si>
    <t>2.0b</t>
    <phoneticPr fontId="22" type="noConversion"/>
  </si>
  <si>
    <t>2021-06-05</t>
    <phoneticPr fontId="22" type="noConversion"/>
  </si>
  <si>
    <t>更新急停策略</t>
    <phoneticPr fontId="22" type="noConversion"/>
  </si>
  <si>
    <t>R_CS_PT_SP1</t>
    <phoneticPr fontId="22" type="noConversion"/>
  </si>
  <si>
    <t>R_CS_PT_SP2</t>
    <phoneticPr fontId="22" type="noConversion"/>
  </si>
  <si>
    <t>R_STABLE_TM</t>
    <phoneticPr fontId="22" type="noConversion"/>
  </si>
  <si>
    <t>R_HEAT_TT_SP</t>
    <phoneticPr fontId="22" type="noConversion"/>
  </si>
  <si>
    <t>R_COOL_TT_SP_1</t>
    <phoneticPr fontId="22" type="noConversion"/>
  </si>
  <si>
    <t>R_COOL_TT_SP_2</t>
    <phoneticPr fontId="22" type="noConversion"/>
  </si>
  <si>
    <t>temperature set point for COOL_VESSEL_2</t>
    <phoneticPr fontId="22" type="noConversion"/>
  </si>
  <si>
    <t>R_COOL_TT_SP_3</t>
    <phoneticPr fontId="22" type="noConversion"/>
  </si>
  <si>
    <t>temperature set point for COOL_VESSEL_3</t>
    <phoneticPr fontId="22" type="noConversion"/>
  </si>
  <si>
    <t>3.0</t>
    <phoneticPr fontId="22" type="noConversion"/>
  </si>
  <si>
    <t>2021-07-30</t>
    <phoneticPr fontId="22" type="noConversion"/>
  </si>
  <si>
    <t>根据1/2线SAT更新</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</si>
</sst>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3">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b/>
      <sz val="20"/>
      <color indexed="60"/>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b/>
      <sz val="12"/>
      <name val="Arial"/>
      <family val="2"/>
    </font>
    <font>
      <sz val="8"/>
      <name val="Arial"/>
      <family val="2"/>
    </font>
    <font>
      <b/>
      <sz val="12"/>
      <color indexed="10"/>
      <name val="Arial"/>
      <family val="2"/>
    </font>
    <font>
      <b/>
      <sz val="10"/>
      <name val="Frutiger 45 Light"/>
    </font>
    <font>
      <sz val="10"/>
      <color indexed="10"/>
      <name val="Arial"/>
      <family val="2"/>
    </font>
    <font>
      <sz val="7"/>
      <color rgb="FF000000"/>
      <name val="Arial"/>
      <family val="2"/>
    </font>
    <font>
      <sz val="6"/>
      <color rgb="FF666666"/>
      <name val="Arial"/>
      <family val="2"/>
    </font>
    <font>
      <b/>
      <sz val="20"/>
      <color theme="4" tint="-0.499984740745262"/>
      <name val="Arial"/>
      <family val="2"/>
    </font>
    <font>
      <sz val="9"/>
      <name val="宋体"/>
      <family val="3"/>
      <charset val="134"/>
    </font>
    <font>
      <sz val="10"/>
      <color rgb="FFFF0000"/>
      <name val="Arial"/>
      <family val="2"/>
    </font>
    <font>
      <sz val="10"/>
      <name val="宋体"/>
      <family val="3"/>
      <charset val="134"/>
    </font>
    <font>
      <sz val="11"/>
      <color indexed="10"/>
      <name val="Arial"/>
      <family val="2"/>
    </font>
    <font>
      <sz val="11"/>
      <name val="Arial"/>
      <family val="2"/>
    </font>
    <font>
      <sz val="11"/>
      <name val="Frutiger 45 Light"/>
      <family val="2"/>
    </font>
    <font>
      <b/>
      <sz val="8"/>
      <name val="Arial"/>
      <family val="2"/>
    </font>
    <font>
      <b/>
      <sz val="8"/>
      <name val="宋体"/>
      <family val="3"/>
      <charset val="134"/>
    </font>
    <font>
      <sz val="8"/>
      <name val="宋体"/>
      <family val="3"/>
      <charset val="134"/>
    </font>
    <font>
      <sz val="11"/>
      <name val="宋体"/>
      <family val="3"/>
      <charset val="134"/>
    </font>
    <font>
      <sz val="8"/>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indexed="64"/>
      </left>
      <right style="medium">
        <color auto="1"/>
      </right>
      <top style="hair">
        <color indexed="64"/>
      </top>
      <bottom style="hair">
        <color indexed="64"/>
      </bottom>
      <diagonal/>
    </border>
    <border>
      <left/>
      <right style="medium">
        <color auto="1"/>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0">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44">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2"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4" fillId="0" borderId="0" xfId="3" applyFont="1"/>
    <xf numFmtId="0" fontId="2" fillId="2" borderId="4" xfId="3" applyFont="1" applyFill="1" applyBorder="1" applyAlignment="1">
      <alignment horizontal="center" vertical="center"/>
    </xf>
    <xf numFmtId="0" fontId="8" fillId="0" borderId="7" xfId="4" applyFont="1" applyBorder="1" applyAlignment="1">
      <alignment horizontal="center" vertical="center" wrapText="1"/>
    </xf>
    <xf numFmtId="0" fontId="8" fillId="0" borderId="0" xfId="4" applyFont="1" applyBorder="1" applyAlignment="1">
      <alignment horizontal="center" vertical="center" wrapText="1"/>
    </xf>
    <xf numFmtId="0" fontId="8" fillId="0" borderId="8" xfId="4" applyFont="1" applyBorder="1" applyAlignment="1">
      <alignment horizontal="center" vertical="center" wrapText="1"/>
    </xf>
    <xf numFmtId="0" fontId="8" fillId="0" borderId="9" xfId="4" applyFont="1" applyBorder="1" applyAlignment="1">
      <alignment horizontal="center" vertical="center" wrapText="1"/>
    </xf>
    <xf numFmtId="0" fontId="8" fillId="0" borderId="10" xfId="4" applyFont="1" applyBorder="1" applyAlignment="1">
      <alignment horizontal="center" vertical="center" wrapText="1"/>
    </xf>
    <xf numFmtId="0" fontId="11" fillId="0" borderId="0" xfId="4" applyFont="1" applyBorder="1" applyAlignment="1">
      <alignment horizontal="center" vertical="center" wrapText="1"/>
    </xf>
    <xf numFmtId="0" fontId="8" fillId="0" borderId="11" xfId="4" applyFont="1" applyBorder="1" applyAlignment="1">
      <alignment horizontal="center" vertical="center" wrapText="1"/>
    </xf>
    <xf numFmtId="0" fontId="19" fillId="0" borderId="0" xfId="0" applyFont="1"/>
    <xf numFmtId="0" fontId="20" fillId="0" borderId="0" xfId="0" applyFont="1"/>
    <xf numFmtId="49" fontId="11" fillId="0" borderId="0" xfId="4" applyNumberFormat="1" applyFont="1" applyBorder="1" applyAlignment="1">
      <alignment horizontal="center" vertical="center"/>
    </xf>
    <xf numFmtId="49" fontId="13" fillId="0" borderId="0" xfId="2" applyNumberFormat="1" applyFont="1" applyBorder="1" applyAlignment="1">
      <alignment horizontal="center" vertical="center"/>
    </xf>
    <xf numFmtId="0" fontId="1" fillId="0" borderId="0" xfId="0" applyFont="1"/>
    <xf numFmtId="0" fontId="14" fillId="0" borderId="0" xfId="3" applyFont="1" applyAlignment="1">
      <alignment horizontal="left"/>
    </xf>
    <xf numFmtId="0" fontId="23" fillId="0" borderId="0" xfId="0" applyFont="1"/>
    <xf numFmtId="49" fontId="14" fillId="0" borderId="0" xfId="3" applyNumberFormat="1" applyFont="1" applyAlignment="1">
      <alignment horizontal="center"/>
    </xf>
    <xf numFmtId="0" fontId="1" fillId="0" borderId="6" xfId="0" applyFont="1" applyFill="1" applyBorder="1" applyAlignment="1">
      <alignment horizontal="center" vertical="center" wrapText="1"/>
    </xf>
    <xf numFmtId="0" fontId="14" fillId="0" borderId="13" xfId="3" applyFont="1" applyBorder="1" applyAlignment="1">
      <alignment horizontal="center"/>
    </xf>
    <xf numFmtId="0" fontId="14" fillId="0" borderId="14" xfId="3" applyFont="1" applyBorder="1"/>
    <xf numFmtId="0" fontId="16" fillId="0" borderId="14" xfId="3" applyFont="1" applyBorder="1"/>
    <xf numFmtId="0" fontId="14" fillId="0" borderId="7" xfId="3" applyFont="1" applyBorder="1" applyAlignment="1">
      <alignment horizontal="center"/>
    </xf>
    <xf numFmtId="0" fontId="14" fillId="0" borderId="0" xfId="3" applyFont="1" applyBorder="1"/>
    <xf numFmtId="0" fontId="14" fillId="0" borderId="0" xfId="3" applyFont="1" applyBorder="1" applyAlignment="1">
      <alignment horizontal="center"/>
    </xf>
    <xf numFmtId="0" fontId="25" fillId="0" borderId="14" xfId="3" applyFont="1" applyBorder="1"/>
    <xf numFmtId="0" fontId="25" fillId="0" borderId="15" xfId="3" applyFont="1" applyBorder="1"/>
    <xf numFmtId="0" fontId="25" fillId="0" borderId="0" xfId="3" applyFont="1"/>
    <xf numFmtId="0" fontId="26" fillId="0" borderId="0" xfId="3" applyFont="1"/>
    <xf numFmtId="0" fontId="1" fillId="0" borderId="7" xfId="3" applyFont="1" applyBorder="1"/>
    <xf numFmtId="0" fontId="1" fillId="0" borderId="0" xfId="3" applyFont="1"/>
    <xf numFmtId="0" fontId="1" fillId="0" borderId="0" xfId="3" applyFont="1" applyBorder="1"/>
    <xf numFmtId="0" fontId="1" fillId="0" borderId="8" xfId="3" applyFont="1" applyBorder="1"/>
    <xf numFmtId="0" fontId="1" fillId="0" borderId="2"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left" vertical="center"/>
    </xf>
    <xf numFmtId="0" fontId="1" fillId="0" borderId="8" xfId="3" applyFont="1" applyBorder="1" applyAlignment="1">
      <alignment horizontal="center" vertical="center"/>
    </xf>
    <xf numFmtId="0" fontId="26" fillId="0" borderId="0" xfId="3" applyFont="1" applyBorder="1"/>
    <xf numFmtId="0" fontId="26" fillId="0" borderId="8" xfId="3" applyFont="1" applyBorder="1"/>
    <xf numFmtId="0" fontId="26" fillId="0" borderId="7" xfId="3" applyFont="1" applyBorder="1"/>
    <xf numFmtId="0" fontId="1" fillId="0" borderId="0" xfId="3" applyFont="1" applyBorder="1" applyAlignment="1">
      <alignment horizontal="left" vertical="top" wrapText="1"/>
    </xf>
    <xf numFmtId="0" fontId="1" fillId="0" borderId="8" xfId="3" applyFont="1" applyBorder="1" applyAlignment="1">
      <alignment horizontal="left" vertical="top" wrapText="1"/>
    </xf>
    <xf numFmtId="0" fontId="2" fillId="2" borderId="5" xfId="3" applyFont="1" applyFill="1" applyBorder="1" applyAlignment="1">
      <alignment horizontal="center" vertical="center"/>
    </xf>
    <xf numFmtId="0" fontId="2" fillId="0" borderId="1" xfId="3" applyFont="1" applyBorder="1" applyAlignment="1">
      <alignment horizontal="center" vertical="center"/>
    </xf>
    <xf numFmtId="0" fontId="1" fillId="0" borderId="3" xfId="3" applyFont="1" applyBorder="1" applyAlignment="1">
      <alignment horizontal="center" vertical="center"/>
    </xf>
    <xf numFmtId="0" fontId="26" fillId="0" borderId="7" xfId="7" applyFont="1" applyBorder="1"/>
    <xf numFmtId="0" fontId="26" fillId="0" borderId="0" xfId="7" applyFont="1"/>
    <xf numFmtId="49" fontId="1" fillId="0" borderId="6" xfId="7" applyNumberFormat="1" applyFont="1" applyBorder="1" applyAlignment="1">
      <alignment horizontal="center" vertical="center"/>
    </xf>
    <xf numFmtId="14" fontId="1" fillId="0" borderId="6" xfId="7" applyNumberFormat="1" applyFont="1" applyBorder="1" applyAlignment="1">
      <alignment horizontal="center" vertical="center"/>
    </xf>
    <xf numFmtId="0" fontId="1" fillId="0" borderId="0" xfId="0" applyFont="1" applyFill="1"/>
    <xf numFmtId="0" fontId="1" fillId="0" borderId="0" xfId="0" applyFont="1" applyFill="1" applyBorder="1" applyAlignment="1">
      <alignment horizontal="center"/>
    </xf>
    <xf numFmtId="0" fontId="1" fillId="0" borderId="0" xfId="0" applyFont="1" applyFill="1" applyAlignment="1"/>
    <xf numFmtId="0" fontId="14" fillId="0" borderId="0" xfId="7" applyFont="1" applyFill="1" applyAlignment="1">
      <alignment horizontal="center"/>
    </xf>
    <xf numFmtId="49" fontId="1" fillId="3" borderId="6" xfId="7" applyNumberFormat="1" applyFont="1" applyFill="1" applyBorder="1" applyAlignment="1">
      <alignment horizontal="center" vertical="center"/>
    </xf>
    <xf numFmtId="14" fontId="1" fillId="3" borderId="6" xfId="7" applyNumberFormat="1" applyFont="1" applyFill="1" applyBorder="1" applyAlignment="1">
      <alignment horizontal="center" vertical="center"/>
    </xf>
    <xf numFmtId="14" fontId="1" fillId="3" borderId="6" xfId="7" quotePrefix="1" applyNumberFormat="1" applyFont="1" applyFill="1" applyBorder="1" applyAlignment="1">
      <alignment horizontal="center" vertical="center"/>
    </xf>
    <xf numFmtId="0" fontId="14" fillId="0" borderId="0" xfId="7" applyFont="1" applyFill="1" applyAlignment="1">
      <alignment horizontal="center" vertical="center"/>
    </xf>
    <xf numFmtId="0" fontId="14" fillId="0" borderId="0" xfId="7" applyFont="1" applyFill="1" applyAlignment="1">
      <alignment vertical="center"/>
    </xf>
    <xf numFmtId="0" fontId="1" fillId="0" borderId="0" xfId="6" applyFont="1" applyFill="1" applyAlignment="1">
      <alignment vertical="center"/>
    </xf>
    <xf numFmtId="0" fontId="1" fillId="0" borderId="0" xfId="6" applyFont="1" applyFill="1" applyAlignment="1">
      <alignment horizontal="left" vertical="center"/>
    </xf>
    <xf numFmtId="0" fontId="15" fillId="0" borderId="0" xfId="6" applyFont="1" applyFill="1" applyAlignment="1">
      <alignment vertical="center"/>
    </xf>
    <xf numFmtId="0" fontId="1" fillId="0" borderId="0" xfId="6" applyFont="1" applyFill="1" applyAlignment="1">
      <alignment horizontal="center" vertical="center"/>
    </xf>
    <xf numFmtId="0" fontId="1" fillId="0" borderId="0" xfId="6" applyFont="1" applyFill="1"/>
    <xf numFmtId="0" fontId="28" fillId="0" borderId="1" xfId="6" applyFont="1" applyFill="1" applyBorder="1" applyAlignment="1">
      <alignment horizontal="left" vertical="center"/>
    </xf>
    <xf numFmtId="0" fontId="1" fillId="0" borderId="1" xfId="7" applyFont="1" applyFill="1" applyBorder="1" applyAlignment="1">
      <alignment horizontal="left" vertical="center"/>
    </xf>
    <xf numFmtId="0" fontId="1" fillId="0" borderId="36" xfId="6" applyFont="1" applyFill="1" applyBorder="1" applyAlignment="1"/>
    <xf numFmtId="0" fontId="15" fillId="0" borderId="1" xfId="6" applyFont="1" applyFill="1" applyBorder="1" applyAlignment="1">
      <alignment vertical="center" wrapText="1"/>
    </xf>
    <xf numFmtId="0" fontId="1" fillId="0" borderId="33" xfId="6" applyFont="1" applyFill="1" applyBorder="1" applyAlignment="1"/>
    <xf numFmtId="0" fontId="15" fillId="0" borderId="1" xfId="6" applyFont="1" applyFill="1" applyBorder="1" applyAlignment="1"/>
    <xf numFmtId="0" fontId="15" fillId="0" borderId="43" xfId="6" applyFont="1" applyFill="1" applyBorder="1" applyAlignment="1">
      <alignment vertical="center" wrapText="1"/>
    </xf>
    <xf numFmtId="0" fontId="15" fillId="0" borderId="43" xfId="6" applyFont="1" applyFill="1" applyBorder="1" applyAlignment="1">
      <alignment vertical="center"/>
    </xf>
    <xf numFmtId="0" fontId="28" fillId="0" borderId="1" xfId="6" applyFont="1" applyFill="1" applyBorder="1" applyAlignment="1">
      <alignment horizontal="center" vertical="center"/>
    </xf>
    <xf numFmtId="0" fontId="29" fillId="0" borderId="1" xfId="6" applyFont="1" applyFill="1" applyBorder="1" applyAlignment="1">
      <alignment horizontal="left" vertical="center"/>
    </xf>
    <xf numFmtId="0" fontId="28" fillId="0" borderId="1" xfId="6" applyFont="1" applyFill="1" applyBorder="1" applyAlignment="1">
      <alignment horizontal="left" vertical="center" wrapText="1"/>
    </xf>
    <xf numFmtId="0" fontId="28" fillId="0" borderId="1" xfId="6" applyFont="1" applyFill="1" applyBorder="1" applyAlignment="1">
      <alignment horizontal="center" vertical="center" wrapText="1"/>
    </xf>
    <xf numFmtId="0" fontId="28" fillId="0" borderId="1" xfId="6" applyFont="1" applyFill="1" applyBorder="1" applyAlignment="1">
      <alignment horizontal="center" wrapText="1"/>
    </xf>
    <xf numFmtId="0" fontId="15" fillId="0" borderId="1" xfId="6" applyFont="1" applyFill="1" applyBorder="1" applyAlignment="1">
      <alignment horizontal="center" vertical="center"/>
    </xf>
    <xf numFmtId="0" fontId="15" fillId="0" borderId="1" xfId="6" applyFont="1" applyFill="1" applyBorder="1" applyAlignment="1">
      <alignment horizontal="left" vertical="center" wrapText="1"/>
    </xf>
    <xf numFmtId="0" fontId="1" fillId="0" borderId="1" xfId="6" applyFont="1" applyFill="1" applyBorder="1" applyAlignment="1">
      <alignment horizontal="center" vertical="center"/>
    </xf>
    <xf numFmtId="0" fontId="1" fillId="0" borderId="1" xfId="6" applyFont="1" applyFill="1" applyBorder="1"/>
    <xf numFmtId="0" fontId="1" fillId="0" borderId="1" xfId="6" applyFont="1" applyFill="1" applyBorder="1" applyAlignment="1">
      <alignment vertical="center"/>
    </xf>
    <xf numFmtId="0" fontId="15" fillId="0" borderId="35" xfId="6" applyFont="1" applyFill="1" applyBorder="1" applyAlignment="1">
      <alignment horizontal="center" vertical="center"/>
    </xf>
    <xf numFmtId="0" fontId="15" fillId="0" borderId="35" xfId="0" applyFont="1" applyFill="1" applyBorder="1" applyAlignment="1">
      <alignment horizontal="left" vertical="center"/>
    </xf>
    <xf numFmtId="0" fontId="15" fillId="0" borderId="35" xfId="0" applyFont="1" applyFill="1" applyBorder="1" applyAlignment="1">
      <alignment horizontal="left" vertical="center" wrapText="1"/>
    </xf>
    <xf numFmtId="0" fontId="15" fillId="0" borderId="35" xfId="6" applyFont="1" applyFill="1" applyBorder="1" applyAlignment="1">
      <alignment horizontal="left" vertical="center"/>
    </xf>
    <xf numFmtId="0" fontId="15" fillId="0" borderId="1" xfId="0" applyFont="1" applyFill="1" applyBorder="1" applyAlignment="1">
      <alignment horizontal="left" vertical="center" wrapText="1"/>
    </xf>
    <xf numFmtId="0" fontId="15" fillId="0" borderId="35" xfId="0" applyFont="1" applyFill="1" applyBorder="1" applyAlignment="1">
      <alignment horizontal="center" vertical="center"/>
    </xf>
    <xf numFmtId="0" fontId="15" fillId="0" borderId="1" xfId="0" applyFont="1" applyFill="1" applyBorder="1" applyAlignment="1">
      <alignment vertical="top" wrapText="1"/>
    </xf>
    <xf numFmtId="0" fontId="24" fillId="0" borderId="0" xfId="6" applyFont="1" applyFill="1"/>
    <xf numFmtId="0" fontId="15" fillId="0" borderId="35" xfId="6" applyFont="1" applyFill="1" applyBorder="1" applyAlignment="1">
      <alignment horizontal="left" vertical="center" wrapText="1"/>
    </xf>
    <xf numFmtId="0" fontId="30" fillId="0" borderId="35"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15" fillId="0" borderId="1" xfId="6" applyFont="1" applyFill="1" applyBorder="1" applyAlignment="1">
      <alignment horizontal="left" vertical="center"/>
    </xf>
    <xf numFmtId="0" fontId="15" fillId="0" borderId="1" xfId="0" applyFont="1" applyFill="1" applyBorder="1" applyAlignment="1">
      <alignment vertical="center" wrapText="1"/>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xf>
    <xf numFmtId="0" fontId="1" fillId="0" borderId="0" xfId="0" applyFont="1" applyFill="1" applyBorder="1"/>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Fill="1" applyBorder="1" applyAlignment="1">
      <alignment horizontal="left"/>
    </xf>
    <xf numFmtId="0" fontId="1" fillId="0" borderId="0" xfId="0" applyFont="1" applyFill="1" applyAlignment="1">
      <alignment horizont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7" applyFont="1" applyFill="1" applyAlignment="1">
      <alignment horizontal="left" vertical="top"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1" xfId="6" applyFont="1" applyFill="1" applyBorder="1" applyAlignment="1">
      <alignment horizontal="center" wrapText="1"/>
    </xf>
    <xf numFmtId="0" fontId="1" fillId="0" borderId="1" xfId="6" applyFont="1" applyFill="1" applyBorder="1" applyAlignment="1">
      <alignment horizontal="center"/>
    </xf>
    <xf numFmtId="0" fontId="1" fillId="0" borderId="0" xfId="0" applyFont="1" applyFill="1" applyBorder="1" applyAlignment="1">
      <alignment horizontal="center" vertical="center" wrapText="1"/>
    </xf>
    <xf numFmtId="0" fontId="27" fillId="3" borderId="1" xfId="7" quotePrefix="1" applyFont="1" applyFill="1" applyBorder="1" applyAlignment="1">
      <alignment horizontal="center"/>
    </xf>
    <xf numFmtId="0" fontId="31" fillId="3" borderId="1" xfId="7" applyFont="1" applyFill="1" applyBorder="1" applyAlignment="1">
      <alignment horizontal="center"/>
    </xf>
    <xf numFmtId="0" fontId="14" fillId="0" borderId="0" xfId="3" applyFont="1" applyFill="1" applyAlignment="1">
      <alignment horizontal="center"/>
    </xf>
    <xf numFmtId="49" fontId="2" fillId="0" borderId="0" xfId="1" applyNumberFormat="1" applyFont="1" applyFill="1" applyAlignment="1">
      <alignment horizontal="center"/>
    </xf>
    <xf numFmtId="0" fontId="14" fillId="0" borderId="0" xfId="3" applyFont="1" applyFill="1"/>
    <xf numFmtId="0" fontId="15" fillId="0" borderId="0" xfId="0" applyFont="1" applyFill="1" applyAlignment="1">
      <alignment horizontal="center"/>
    </xf>
    <xf numFmtId="0" fontId="1" fillId="0" borderId="0" xfId="0" applyFont="1" applyFill="1" applyBorder="1" applyAlignment="1">
      <alignment horizontal="center" vertical="center"/>
    </xf>
    <xf numFmtId="49" fontId="14" fillId="0" borderId="0" xfId="3" applyNumberFormat="1" applyFont="1" applyFill="1" applyAlignment="1">
      <alignment horizontal="center"/>
    </xf>
    <xf numFmtId="0" fontId="15" fillId="0" borderId="1" xfId="0" applyFont="1" applyFill="1" applyBorder="1"/>
    <xf numFmtId="0" fontId="15" fillId="0" borderId="1" xfId="0" applyFont="1" applyFill="1" applyBorder="1" applyAlignment="1"/>
    <xf numFmtId="0" fontId="15" fillId="0" borderId="0" xfId="0" applyFont="1" applyFill="1" applyBorder="1"/>
    <xf numFmtId="0" fontId="31" fillId="3" borderId="33" xfId="7" applyFont="1" applyFill="1" applyBorder="1" applyAlignment="1">
      <alignment horizontal="left"/>
    </xf>
    <xf numFmtId="0" fontId="27" fillId="3" borderId="36" xfId="7" applyFont="1" applyFill="1" applyBorder="1" applyAlignment="1">
      <alignment horizontal="left"/>
    </xf>
    <xf numFmtId="0" fontId="27" fillId="3" borderId="34" xfId="7" applyFont="1" applyFill="1" applyBorder="1" applyAlignment="1">
      <alignment horizontal="left"/>
    </xf>
    <xf numFmtId="0" fontId="31" fillId="3" borderId="33" xfId="7" applyFont="1" applyFill="1" applyBorder="1" applyAlignment="1">
      <alignment horizontal="left"/>
    </xf>
    <xf numFmtId="0" fontId="27" fillId="3" borderId="36" xfId="7" applyFont="1" applyFill="1" applyBorder="1" applyAlignment="1">
      <alignment horizontal="left"/>
    </xf>
    <xf numFmtId="0" fontId="27" fillId="3" borderId="34" xfId="7" applyFont="1" applyFill="1" applyBorder="1" applyAlignment="1">
      <alignment horizontal="left"/>
    </xf>
    <xf numFmtId="0" fontId="32" fillId="4" borderId="35" xfId="6" applyFont="1" applyFill="1" applyBorder="1" applyAlignment="1">
      <alignment horizontal="left" vertical="center" wrapText="1"/>
    </xf>
    <xf numFmtId="0" fontId="23" fillId="4" borderId="1" xfId="0" applyFont="1" applyFill="1" applyBorder="1" applyAlignment="1">
      <alignment horizontal="center" vertical="center" wrapText="1"/>
    </xf>
    <xf numFmtId="0" fontId="27" fillId="0" borderId="0" xfId="7" applyFont="1"/>
    <xf numFmtId="0" fontId="5" fillId="0" borderId="13" xfId="4" applyFont="1" applyBorder="1" applyAlignment="1">
      <alignment horizontal="center"/>
    </xf>
    <xf numFmtId="0" fontId="5" fillId="0" borderId="14" xfId="4" applyFont="1" applyBorder="1" applyAlignment="1">
      <alignment horizontal="center"/>
    </xf>
    <xf numFmtId="0" fontId="5" fillId="0" borderId="15" xfId="4" applyFont="1" applyBorder="1" applyAlignment="1">
      <alignment horizontal="center"/>
    </xf>
    <xf numFmtId="0" fontId="21" fillId="0" borderId="7" xfId="4" applyFont="1" applyBorder="1" applyAlignment="1">
      <alignment horizontal="center" vertical="center" wrapText="1"/>
    </xf>
    <xf numFmtId="0" fontId="21" fillId="0" borderId="0" xfId="4" applyFont="1" applyBorder="1" applyAlignment="1">
      <alignment horizontal="center" vertical="center" wrapText="1"/>
    </xf>
    <xf numFmtId="0" fontId="21" fillId="0" borderId="8" xfId="4" applyFont="1" applyBorder="1" applyAlignment="1">
      <alignment horizontal="center" vertical="center" wrapText="1"/>
    </xf>
    <xf numFmtId="0" fontId="8" fillId="0" borderId="7" xfId="4" applyFont="1" applyBorder="1" applyAlignment="1">
      <alignment horizontal="center" vertical="center" wrapText="1"/>
    </xf>
    <xf numFmtId="0" fontId="8" fillId="0" borderId="0" xfId="4" applyFont="1" applyBorder="1" applyAlignment="1">
      <alignment horizontal="center" vertical="center" wrapText="1"/>
    </xf>
    <xf numFmtId="0" fontId="8" fillId="0" borderId="8" xfId="4" applyFont="1" applyBorder="1" applyAlignment="1">
      <alignment horizontal="center" vertical="center" wrapText="1"/>
    </xf>
    <xf numFmtId="0" fontId="9" fillId="0" borderId="16" xfId="4" applyFont="1" applyBorder="1" applyAlignment="1">
      <alignment horizontal="center" vertical="center" wrapText="1"/>
    </xf>
    <xf numFmtId="0" fontId="9" fillId="0" borderId="17" xfId="4" applyFont="1" applyBorder="1" applyAlignment="1">
      <alignment horizontal="center" vertical="center" wrapText="1"/>
    </xf>
    <xf numFmtId="0" fontId="9" fillId="0" borderId="18" xfId="4" applyFont="1" applyBorder="1" applyAlignment="1">
      <alignment horizontal="center" vertical="center" wrapText="1"/>
    </xf>
    <xf numFmtId="0" fontId="10" fillId="0" borderId="19" xfId="4" applyFont="1" applyBorder="1" applyAlignment="1">
      <alignment horizontal="center"/>
    </xf>
    <xf numFmtId="0" fontId="10" fillId="0" borderId="17" xfId="4" applyFont="1" applyBorder="1" applyAlignment="1">
      <alignment horizontal="center"/>
    </xf>
    <xf numFmtId="0" fontId="10" fillId="0" borderId="20" xfId="4" applyFont="1" applyBorder="1" applyAlignment="1">
      <alignment horizontal="center"/>
    </xf>
    <xf numFmtId="0" fontId="1" fillId="0" borderId="9" xfId="4" applyFont="1" applyBorder="1" applyAlignment="1">
      <alignment horizontal="left" vertical="top" wrapText="1"/>
    </xf>
    <xf numFmtId="0" fontId="1" fillId="0" borderId="10" xfId="4" applyFont="1" applyBorder="1" applyAlignment="1">
      <alignment horizontal="left" vertical="top" wrapText="1"/>
    </xf>
    <xf numFmtId="0" fontId="1" fillId="0" borderId="21" xfId="4" applyFont="1" applyBorder="1" applyAlignment="1">
      <alignment horizontal="left" vertical="top" wrapText="1"/>
    </xf>
    <xf numFmtId="0" fontId="1" fillId="0" borderId="22" xfId="4" applyFont="1" applyBorder="1" applyAlignment="1">
      <alignment horizontal="left" vertical="top" wrapText="1"/>
    </xf>
    <xf numFmtId="0" fontId="1" fillId="0" borderId="11" xfId="4" applyFont="1" applyBorder="1" applyAlignment="1">
      <alignment horizontal="left" vertical="top" wrapText="1"/>
    </xf>
    <xf numFmtId="0" fontId="3" fillId="0" borderId="38" xfId="4" applyFont="1" applyBorder="1" applyAlignment="1">
      <alignment horizontal="center" vertical="center" wrapText="1"/>
    </xf>
    <xf numFmtId="0" fontId="3" fillId="0" borderId="36" xfId="4" applyFont="1" applyBorder="1" applyAlignment="1">
      <alignment horizontal="center" vertical="center" wrapText="1"/>
    </xf>
    <xf numFmtId="0" fontId="3" fillId="0" borderId="34" xfId="4" applyFont="1" applyBorder="1" applyAlignment="1">
      <alignment horizontal="center" vertical="center" wrapText="1"/>
    </xf>
    <xf numFmtId="0" fontId="1" fillId="0" borderId="33" xfId="4" applyFont="1" applyBorder="1" applyAlignment="1">
      <alignment horizontal="center" vertical="center" wrapText="1"/>
    </xf>
    <xf numFmtId="0" fontId="3" fillId="0" borderId="33" xfId="4" applyFont="1" applyBorder="1" applyAlignment="1">
      <alignment horizontal="center" vertical="center" wrapText="1"/>
    </xf>
    <xf numFmtId="0" fontId="3" fillId="0" borderId="37" xfId="4" applyFont="1" applyBorder="1" applyAlignment="1">
      <alignment horizontal="center" vertical="center" wrapText="1"/>
    </xf>
    <xf numFmtId="0" fontId="11" fillId="0" borderId="25" xfId="4" applyFont="1" applyBorder="1" applyAlignment="1">
      <alignment horizontal="center" vertical="center" wrapText="1"/>
    </xf>
    <xf numFmtId="0" fontId="11" fillId="0" borderId="26" xfId="4" applyFont="1" applyBorder="1" applyAlignment="1">
      <alignment horizontal="center" vertical="center" wrapText="1"/>
    </xf>
    <xf numFmtId="0" fontId="11" fillId="0" borderId="26" xfId="4" applyFont="1" applyFill="1" applyBorder="1" applyAlignment="1">
      <alignment horizontal="center" vertical="center" wrapText="1"/>
    </xf>
    <xf numFmtId="49" fontId="11" fillId="3" borderId="26" xfId="4" applyNumberFormat="1" applyFont="1" applyFill="1" applyBorder="1" applyAlignment="1">
      <alignment horizontal="center" vertical="center"/>
    </xf>
    <xf numFmtId="49" fontId="6" fillId="3" borderId="27" xfId="2" applyNumberFormat="1" applyFont="1" applyFill="1" applyBorder="1" applyAlignment="1">
      <alignment horizontal="center" vertical="center"/>
    </xf>
    <xf numFmtId="0" fontId="6" fillId="0" borderId="1" xfId="4" applyFont="1" applyBorder="1" applyAlignment="1">
      <alignment horizontal="left" vertical="center"/>
    </xf>
    <xf numFmtId="0" fontId="6" fillId="0" borderId="1" xfId="4" applyFont="1" applyBorder="1" applyAlignment="1">
      <alignment horizontal="center" vertical="center"/>
    </xf>
    <xf numFmtId="0" fontId="6" fillId="0" borderId="24"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13" fillId="0" borderId="29" xfId="4" applyFont="1" applyBorder="1" applyAlignment="1">
      <alignment horizontal="center" vertical="center"/>
    </xf>
    <xf numFmtId="0" fontId="13" fillId="0" borderId="30" xfId="4" applyFont="1" applyBorder="1" applyAlignment="1">
      <alignment horizontal="center" vertical="center"/>
    </xf>
    <xf numFmtId="0" fontId="17" fillId="0" borderId="23" xfId="4" applyFont="1" applyBorder="1" applyAlignment="1">
      <alignment horizontal="left" vertical="center"/>
    </xf>
    <xf numFmtId="0" fontId="17" fillId="0" borderId="1" xfId="4" applyFont="1" applyBorder="1" applyAlignment="1">
      <alignment horizontal="left" vertical="center"/>
    </xf>
    <xf numFmtId="0" fontId="24" fillId="3" borderId="1" xfId="9" applyFont="1" applyFill="1" applyBorder="1" applyAlignment="1">
      <alignment horizontal="center" vertical="center"/>
    </xf>
    <xf numFmtId="0" fontId="6" fillId="3" borderId="1" xfId="9" applyFont="1" applyFill="1" applyBorder="1" applyAlignment="1">
      <alignment horizontal="center" vertical="center"/>
    </xf>
    <xf numFmtId="49" fontId="6" fillId="3" borderId="33" xfId="9" applyNumberFormat="1" applyFont="1" applyFill="1" applyBorder="1" applyAlignment="1">
      <alignment horizontal="center" vertical="center"/>
    </xf>
    <xf numFmtId="49" fontId="6" fillId="3" borderId="36" xfId="9" applyNumberFormat="1" applyFont="1" applyFill="1" applyBorder="1" applyAlignment="1">
      <alignment horizontal="center" vertical="center"/>
    </xf>
    <xf numFmtId="49" fontId="6" fillId="3" borderId="34" xfId="9" applyNumberFormat="1" applyFont="1" applyFill="1" applyBorder="1" applyAlignment="1">
      <alignment horizontal="center" vertical="center"/>
    </xf>
    <xf numFmtId="0" fontId="6" fillId="3" borderId="24" xfId="9" applyFont="1" applyFill="1" applyBorder="1" applyAlignment="1">
      <alignment horizontal="center" vertical="center"/>
    </xf>
    <xf numFmtId="0" fontId="17" fillId="0" borderId="25" xfId="4" applyFont="1" applyBorder="1" applyAlignment="1">
      <alignment horizontal="left" vertical="center"/>
    </xf>
    <xf numFmtId="0" fontId="17" fillId="0" borderId="26" xfId="4" applyFont="1" applyBorder="1" applyAlignment="1">
      <alignment horizontal="left" vertical="center"/>
    </xf>
    <xf numFmtId="0" fontId="6" fillId="0" borderId="26" xfId="4" applyFont="1" applyBorder="1" applyAlignment="1">
      <alignment horizontal="left"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1" fillId="0" borderId="0" xfId="3" applyFont="1" applyBorder="1" applyAlignment="1">
      <alignment horizontal="left" vertical="top" wrapText="1"/>
    </xf>
    <xf numFmtId="0" fontId="1" fillId="0" borderId="8" xfId="3" applyFont="1" applyBorder="1" applyAlignment="1">
      <alignment horizontal="left" vertical="top" wrapText="1"/>
    </xf>
    <xf numFmtId="0" fontId="2" fillId="0" borderId="1" xfId="3" applyFont="1" applyBorder="1" applyAlignment="1">
      <alignment horizontal="center" vertical="center"/>
    </xf>
    <xf numFmtId="0" fontId="2" fillId="0" borderId="24" xfId="3" applyFont="1" applyBorder="1" applyAlignment="1">
      <alignment horizontal="center" vertical="center"/>
    </xf>
    <xf numFmtId="0" fontId="31" fillId="3" borderId="33" xfId="7" applyFont="1" applyFill="1" applyBorder="1" applyAlignment="1">
      <alignment horizontal="left"/>
    </xf>
    <xf numFmtId="0" fontId="27" fillId="3" borderId="36" xfId="7" applyFont="1" applyFill="1" applyBorder="1" applyAlignment="1">
      <alignment horizontal="left"/>
    </xf>
    <xf numFmtId="0" fontId="27" fillId="3" borderId="34" xfId="7" applyFont="1" applyFill="1" applyBorder="1" applyAlignment="1">
      <alignment horizontal="left"/>
    </xf>
    <xf numFmtId="0" fontId="1" fillId="0" borderId="3" xfId="3" applyFont="1" applyBorder="1" applyAlignment="1">
      <alignment horizontal="center" vertical="center"/>
    </xf>
    <xf numFmtId="0" fontId="1" fillId="0" borderId="39" xfId="3" applyFont="1" applyBorder="1" applyAlignment="1">
      <alignment horizontal="center" vertical="center"/>
    </xf>
    <xf numFmtId="0" fontId="1" fillId="0" borderId="2" xfId="3" applyFont="1" applyBorder="1" applyAlignment="1">
      <alignment horizontal="left" vertical="center"/>
    </xf>
    <xf numFmtId="14" fontId="1" fillId="3" borderId="31" xfId="7" applyNumberFormat="1" applyFont="1" applyFill="1" applyBorder="1" applyAlignment="1">
      <alignment horizontal="left" vertical="center"/>
    </xf>
    <xf numFmtId="14" fontId="1" fillId="3" borderId="32" xfId="7" applyNumberFormat="1" applyFont="1" applyFill="1" applyBorder="1" applyAlignment="1">
      <alignment horizontal="left" vertical="center"/>
    </xf>
    <xf numFmtId="14" fontId="1" fillId="3" borderId="40" xfId="7" applyNumberFormat="1" applyFont="1" applyFill="1" applyBorder="1" applyAlignment="1">
      <alignment horizontal="left" vertical="center"/>
    </xf>
    <xf numFmtId="0" fontId="1" fillId="0" borderId="1" xfId="7" applyFont="1" applyBorder="1" applyAlignment="1">
      <alignment horizontal="left" vertical="center" wrapText="1"/>
    </xf>
    <xf numFmtId="14" fontId="1" fillId="0" borderId="33" xfId="7" applyNumberFormat="1" applyFont="1" applyBorder="1" applyAlignment="1">
      <alignment horizontal="left" vertical="center"/>
    </xf>
    <xf numFmtId="14" fontId="1" fillId="0" borderId="36" xfId="7" applyNumberFormat="1" applyFont="1" applyBorder="1" applyAlignment="1">
      <alignment horizontal="left" vertical="center"/>
    </xf>
    <xf numFmtId="14" fontId="1" fillId="0" borderId="37" xfId="7" applyNumberFormat="1" applyFont="1" applyBorder="1" applyAlignment="1">
      <alignment horizontal="left" vertical="center"/>
    </xf>
    <xf numFmtId="0" fontId="2" fillId="2" borderId="5" xfId="3" applyFont="1" applyFill="1" applyBorder="1" applyAlignment="1">
      <alignment horizontal="center" vertical="center"/>
    </xf>
    <xf numFmtId="0" fontId="2" fillId="2" borderId="12" xfId="3" applyFont="1" applyFill="1" applyBorder="1" applyAlignment="1">
      <alignment horizontal="center" vertical="center"/>
    </xf>
    <xf numFmtId="14" fontId="1" fillId="0" borderId="31" xfId="7" applyNumberFormat="1" applyFont="1" applyBorder="1" applyAlignment="1">
      <alignment horizontal="left" vertical="center"/>
    </xf>
    <xf numFmtId="14" fontId="1" fillId="0" borderId="32" xfId="7" applyNumberFormat="1" applyFont="1" applyBorder="1" applyAlignment="1">
      <alignment horizontal="left" vertical="center"/>
    </xf>
    <xf numFmtId="14" fontId="1" fillId="0" borderId="40" xfId="7" applyNumberFormat="1" applyFont="1" applyBorder="1" applyAlignment="1">
      <alignment horizontal="left" vertical="center"/>
    </xf>
    <xf numFmtId="0" fontId="2" fillId="0" borderId="1" xfId="0" applyFont="1" applyFill="1" applyBorder="1" applyAlignment="1">
      <alignment horizontal="center"/>
    </xf>
    <xf numFmtId="0" fontId="2" fillId="0" borderId="0" xfId="0" applyFont="1" applyFill="1" applyAlignment="1">
      <alignment horizontal="left"/>
    </xf>
    <xf numFmtId="0" fontId="1" fillId="0" borderId="19"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1" xfId="0" applyFont="1" applyFill="1" applyBorder="1" applyAlignment="1">
      <alignment horizontal="left"/>
    </xf>
    <xf numFmtId="0" fontId="1" fillId="0" borderId="33" xfId="0" applyFont="1" applyFill="1" applyBorder="1" applyAlignment="1">
      <alignment horizontal="left"/>
    </xf>
    <xf numFmtId="0" fontId="1" fillId="0" borderId="34" xfId="0" applyFont="1" applyFill="1" applyBorder="1" applyAlignment="1">
      <alignment horizontal="left"/>
    </xf>
    <xf numFmtId="0" fontId="1" fillId="0" borderId="1" xfId="0" applyFont="1" applyFill="1" applyBorder="1" applyAlignment="1">
      <alignment horizontal="center" vertical="center"/>
    </xf>
    <xf numFmtId="0" fontId="1" fillId="0" borderId="0" xfId="0" applyFont="1" applyFill="1" applyAlignment="1">
      <alignment horizontal="left" vertical="top" wrapText="1"/>
    </xf>
    <xf numFmtId="0" fontId="1" fillId="0" borderId="0" xfId="0" applyFont="1" applyFill="1" applyAlignment="1">
      <alignment horizontal="left"/>
    </xf>
    <xf numFmtId="0" fontId="1" fillId="0" borderId="0" xfId="0" applyFont="1" applyFill="1" applyAlignment="1">
      <alignment horizontal="left" wrapText="1"/>
    </xf>
    <xf numFmtId="0" fontId="15" fillId="0" borderId="33" xfId="0" applyFont="1" applyFill="1" applyBorder="1" applyAlignment="1">
      <alignment horizontal="center"/>
    </xf>
    <xf numFmtId="0" fontId="15" fillId="0" borderId="36" xfId="0" applyFont="1" applyFill="1" applyBorder="1" applyAlignment="1">
      <alignment horizontal="center"/>
    </xf>
    <xf numFmtId="0" fontId="15" fillId="0" borderId="34" xfId="0" applyFont="1" applyFill="1" applyBorder="1" applyAlignment="1">
      <alignment horizontal="center"/>
    </xf>
    <xf numFmtId="0" fontId="28" fillId="0" borderId="33" xfId="6" applyFont="1" applyFill="1" applyBorder="1" applyAlignment="1">
      <alignment horizontal="center" vertical="center"/>
    </xf>
    <xf numFmtId="0" fontId="28" fillId="0" borderId="34" xfId="6" applyFont="1" applyFill="1" applyBorder="1" applyAlignment="1">
      <alignment horizontal="center" vertical="center"/>
    </xf>
    <xf numFmtId="0" fontId="1" fillId="0" borderId="0" xfId="7" applyFont="1" applyFill="1" applyAlignment="1">
      <alignment horizontal="left" vertical="center"/>
    </xf>
    <xf numFmtId="0" fontId="28" fillId="0" borderId="1" xfId="6" applyFont="1" applyFill="1" applyBorder="1" applyAlignment="1">
      <alignment horizontal="center" vertical="center"/>
    </xf>
    <xf numFmtId="0" fontId="28" fillId="0" borderId="36" xfId="6" applyFont="1" applyFill="1" applyBorder="1" applyAlignment="1">
      <alignment horizontal="center" vertical="center"/>
    </xf>
    <xf numFmtId="0" fontId="1" fillId="0" borderId="1" xfId="6" applyFont="1" applyFill="1" applyBorder="1" applyAlignment="1">
      <alignment horizontal="center" vertical="center"/>
    </xf>
    <xf numFmtId="0" fontId="1" fillId="0" borderId="19" xfId="6" applyFont="1" applyFill="1" applyBorder="1" applyAlignment="1">
      <alignment horizontal="center" vertical="center"/>
    </xf>
    <xf numFmtId="0" fontId="1" fillId="0" borderId="18" xfId="6" applyFont="1" applyFill="1" applyBorder="1" applyAlignment="1">
      <alignment horizontal="center" vertical="center"/>
    </xf>
    <xf numFmtId="0" fontId="1" fillId="0" borderId="41" xfId="6" applyFont="1" applyFill="1" applyBorder="1" applyAlignment="1">
      <alignment horizontal="center" vertical="center"/>
    </xf>
    <xf numFmtId="0" fontId="1" fillId="0" borderId="42" xfId="6" applyFont="1" applyFill="1" applyBorder="1" applyAlignment="1">
      <alignment horizontal="center" vertical="center"/>
    </xf>
    <xf numFmtId="0" fontId="1" fillId="0" borderId="22" xfId="6" applyFont="1" applyFill="1" applyBorder="1" applyAlignment="1">
      <alignment horizontal="center" vertical="center"/>
    </xf>
    <xf numFmtId="0" fontId="1" fillId="0" borderId="21" xfId="6" applyFont="1" applyFill="1" applyBorder="1" applyAlignment="1">
      <alignment horizontal="center" vertical="center"/>
    </xf>
    <xf numFmtId="0" fontId="14" fillId="0" borderId="0" xfId="7" applyFont="1" applyFill="1" applyAlignment="1">
      <alignment horizontal="left"/>
    </xf>
    <xf numFmtId="0" fontId="1" fillId="0" borderId="0" xfId="7" applyFont="1" applyFill="1" applyAlignment="1">
      <alignment horizontal="left" vertical="top" wrapText="1"/>
    </xf>
    <xf numFmtId="0" fontId="2" fillId="0" borderId="0" xfId="7" applyFont="1" applyFill="1" applyBorder="1" applyAlignment="1">
      <alignment horizontal="center" vertical="top" wrapText="1"/>
    </xf>
  </cellXfs>
  <cellStyles count="10">
    <cellStyle name="Standard_Planung AFB Erstellung_wk01_Ansatz_Ernte" xfId="8"/>
    <cellStyle name="Standard_T-P-LI-0148_Plan_AFB_Erstell_Ferm_01_rot" xfId="2"/>
    <cellStyle name="Standard_T-P-LI-0153_Zusammenstellung_EQM_Fermentation_E" xfId="3"/>
    <cellStyle name="Standard_T-P-LI-0153_Zusammenstellung_EQM_Fermentation_E 2" xfId="7"/>
    <cellStyle name="Standard_Z-D-AL-0005_SPIS_ProjectDocumentTemplateExcel_Rev001" xfId="4"/>
    <cellStyle name="Standard_Z-D-AL-0005_SPIS_ProjectDocumentTemplateExcel_Rev001 2" xfId="9"/>
    <cellStyle name="Undefiniert" xfId="5"/>
    <cellStyle name="千位分隔" xfId="1" builtinId="3"/>
    <cellStyle name="常规" xfId="0" builtinId="0"/>
    <cellStyle name="常规 2" xfId="6"/>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279400</xdr:colOff>
      <xdr:row>5</xdr:row>
      <xdr:rowOff>57150</xdr:rowOff>
    </xdr:from>
    <xdr:to>
      <xdr:col>7</xdr:col>
      <xdr:colOff>90768</xdr:colOff>
      <xdr:row>6</xdr:row>
      <xdr:rowOff>38591</xdr:rowOff>
    </xdr:to>
    <xdr:pic>
      <xdr:nvPicPr>
        <xdr:cNvPr id="6" name="图片 4" descr="森松新LOGO-透明横板.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srcRect/>
        <a:stretch>
          <a:fillRect/>
        </a:stretch>
      </xdr:blipFill>
      <xdr:spPr bwMode="auto">
        <a:xfrm>
          <a:off x="279400" y="444500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6</xdr:col>
          <xdr:colOff>245660</xdr:colOff>
          <xdr:row>43</xdr:row>
          <xdr:rowOff>68239</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6824</xdr:rowOff>
        </xdr:from>
        <xdr:to>
          <xdr:col>7</xdr:col>
          <xdr:colOff>532263</xdr:colOff>
          <xdr:row>59</xdr:row>
          <xdr:rowOff>61415</xdr:rowOff>
        </xdr:to>
        <xdr:sp macro="" textlink="">
          <xdr:nvSpPr>
            <xdr:cNvPr id="11271" name="Object 7" hidden="1">
              <a:extLst>
                <a:ext uri="{63B3BB69-23CF-44E3-9099-C40C66FF867C}">
                  <a14:compatExt spid="_x0000_s112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457200</xdr:colOff>
          <xdr:row>2</xdr:row>
          <xdr:rowOff>109182</xdr:rowOff>
        </xdr:from>
        <xdr:to>
          <xdr:col>7</xdr:col>
          <xdr:colOff>791570</xdr:colOff>
          <xdr:row>37</xdr:row>
          <xdr:rowOff>47767</xdr:rowOff>
        </xdr:to>
        <xdr:sp macro="" textlink="">
          <xdr:nvSpPr>
            <xdr:cNvPr id="4102" name="Object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122830</xdr:colOff>
          <xdr:row>3</xdr:row>
          <xdr:rowOff>156949</xdr:rowOff>
        </xdr:from>
        <xdr:to>
          <xdr:col>4</xdr:col>
          <xdr:colOff>300251</xdr:colOff>
          <xdr:row>26</xdr:row>
          <xdr:rowOff>0</xdr:rowOff>
        </xdr:to>
        <xdr:sp macro="" textlink="">
          <xdr:nvSpPr>
            <xdr:cNvPr id="4103" name="Object 7" hidden="1">
              <a:extLst>
                <a:ext uri="{63B3BB69-23CF-44E3-9099-C40C66FF867C}">
                  <a14:compatExt spid="_x0000_s41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package" Target="../embeddings/Microsoft_Visio___1.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9.bin"/><Relationship Id="rId6" Type="http://schemas.openxmlformats.org/officeDocument/2006/relationships/oleObject" Target="../embeddings/Microsoft_Visio_2003-2010___.vsd"/><Relationship Id="rId5" Type="http://schemas.openxmlformats.org/officeDocument/2006/relationships/image" Target="../media/image5.emf"/><Relationship Id="rId4" Type="http://schemas.openxmlformats.org/officeDocument/2006/relationships/package" Target="../embeddings/Microsoft_Visio___2.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view="pageBreakPreview" topLeftCell="A7" zoomScaleNormal="115" zoomScaleSheetLayoutView="100" workbookViewId="0">
      <selection activeCell="H15" sqref="H15:J15"/>
    </sheetView>
  </sheetViews>
  <sheetFormatPr defaultColWidth="10.453125" defaultRowHeight="12.9"/>
  <cols>
    <col min="1" max="1" width="5.08984375" style="1" customWidth="1"/>
    <col min="2" max="3" width="5" style="1" customWidth="1"/>
    <col min="4" max="4" width="7.453125" style="1" customWidth="1"/>
    <col min="5" max="5" width="3.08984375" style="1" customWidth="1"/>
    <col min="6" max="10" width="5" style="1" customWidth="1"/>
    <col min="11" max="17" width="5.54296875" style="1" customWidth="1"/>
    <col min="18" max="16384" width="10.453125" style="1"/>
  </cols>
  <sheetData>
    <row r="1" spans="1:28" ht="72" customHeight="1">
      <c r="A1" s="138"/>
      <c r="B1" s="139"/>
      <c r="C1" s="139"/>
      <c r="D1" s="139"/>
      <c r="E1" s="139"/>
      <c r="F1" s="139"/>
      <c r="G1" s="139"/>
      <c r="H1" s="139"/>
      <c r="I1" s="139"/>
      <c r="J1" s="139"/>
      <c r="K1" s="139"/>
      <c r="L1" s="139"/>
      <c r="M1" s="139"/>
      <c r="N1" s="139"/>
      <c r="O1" s="139"/>
      <c r="P1" s="139"/>
      <c r="Q1" s="140"/>
      <c r="S1" s="2"/>
    </row>
    <row r="2" spans="1:28" ht="116.2" customHeight="1">
      <c r="A2" s="141" t="s">
        <v>136</v>
      </c>
      <c r="B2" s="142"/>
      <c r="C2" s="142"/>
      <c r="D2" s="142"/>
      <c r="E2" s="142"/>
      <c r="F2" s="142"/>
      <c r="G2" s="142"/>
      <c r="H2" s="142"/>
      <c r="I2" s="142"/>
      <c r="J2" s="142"/>
      <c r="K2" s="142"/>
      <c r="L2" s="142"/>
      <c r="M2" s="142"/>
      <c r="N2" s="142"/>
      <c r="O2" s="142"/>
      <c r="P2" s="142"/>
      <c r="Q2" s="143"/>
    </row>
    <row r="3" spans="1:28" ht="115.55" customHeight="1">
      <c r="A3" s="144" t="s">
        <v>334</v>
      </c>
      <c r="B3" s="145"/>
      <c r="C3" s="145"/>
      <c r="D3" s="145"/>
      <c r="E3" s="145"/>
      <c r="F3" s="145"/>
      <c r="G3" s="145"/>
      <c r="H3" s="145"/>
      <c r="I3" s="145"/>
      <c r="J3" s="145"/>
      <c r="K3" s="145"/>
      <c r="L3" s="145"/>
      <c r="M3" s="145"/>
      <c r="N3" s="145"/>
      <c r="O3" s="145"/>
      <c r="P3" s="145"/>
      <c r="Q3" s="146"/>
    </row>
    <row r="4" spans="1:28" ht="20.95" customHeight="1">
      <c r="A4" s="9"/>
      <c r="B4" s="10"/>
      <c r="C4" s="10"/>
      <c r="D4" s="10"/>
      <c r="E4" s="10"/>
      <c r="F4" s="10"/>
      <c r="G4" s="10"/>
      <c r="H4" s="10"/>
      <c r="I4" s="10"/>
      <c r="J4" s="10"/>
      <c r="K4" s="10"/>
      <c r="L4" s="10"/>
      <c r="M4" s="10"/>
      <c r="N4" s="10"/>
      <c r="O4" s="10"/>
      <c r="P4" s="10"/>
      <c r="Q4" s="11"/>
    </row>
    <row r="5" spans="1:28" ht="20.95" customHeight="1">
      <c r="A5" s="12"/>
      <c r="B5" s="13"/>
      <c r="C5" s="13"/>
      <c r="D5" s="13"/>
      <c r="E5" s="13"/>
      <c r="F5" s="13"/>
      <c r="G5" s="13"/>
      <c r="H5" s="13"/>
      <c r="I5" s="13"/>
      <c r="J5" s="13"/>
      <c r="K5" s="13"/>
      <c r="L5" s="13"/>
      <c r="M5" s="13"/>
      <c r="N5" s="13"/>
      <c r="O5" s="13"/>
      <c r="P5" s="13"/>
      <c r="Q5" s="15"/>
    </row>
    <row r="6" spans="1:28" ht="71.2" customHeight="1">
      <c r="A6" s="147"/>
      <c r="B6" s="148"/>
      <c r="C6" s="148"/>
      <c r="D6" s="148"/>
      <c r="E6" s="148"/>
      <c r="F6" s="148"/>
      <c r="G6" s="148"/>
      <c r="H6" s="148"/>
      <c r="I6" s="149"/>
      <c r="J6" s="150"/>
      <c r="K6" s="151"/>
      <c r="L6" s="151"/>
      <c r="M6" s="151"/>
      <c r="N6" s="151"/>
      <c r="O6" s="151"/>
      <c r="P6" s="151"/>
      <c r="Q6" s="152"/>
      <c r="T6" s="16"/>
    </row>
    <row r="7" spans="1:28" s="3" customFormat="1" ht="65.3" customHeight="1">
      <c r="A7" s="153" t="s">
        <v>73</v>
      </c>
      <c r="B7" s="154"/>
      <c r="C7" s="154"/>
      <c r="D7" s="154"/>
      <c r="E7" s="154"/>
      <c r="F7" s="154"/>
      <c r="G7" s="154"/>
      <c r="H7" s="154"/>
      <c r="I7" s="155"/>
      <c r="J7" s="156" t="s">
        <v>74</v>
      </c>
      <c r="K7" s="154"/>
      <c r="L7" s="154"/>
      <c r="M7" s="154"/>
      <c r="N7" s="154"/>
      <c r="O7" s="154"/>
      <c r="P7" s="154"/>
      <c r="Q7" s="157"/>
      <c r="R7" s="4"/>
      <c r="S7" s="5"/>
      <c r="T7" s="17"/>
      <c r="U7" s="5"/>
      <c r="V7" s="5"/>
      <c r="W7" s="5"/>
      <c r="X7" s="5"/>
      <c r="Y7" s="5"/>
      <c r="Z7" s="5"/>
      <c r="AA7" s="5"/>
      <c r="AB7" s="5"/>
    </row>
    <row r="8" spans="1:28" s="3" customFormat="1" ht="17.899999999999999" customHeight="1">
      <c r="A8" s="158" t="s">
        <v>0</v>
      </c>
      <c r="B8" s="159"/>
      <c r="C8" s="159"/>
      <c r="D8" s="159"/>
      <c r="E8" s="159"/>
      <c r="F8" s="159"/>
      <c r="G8" s="159"/>
      <c r="H8" s="159"/>
      <c r="I8" s="160"/>
      <c r="J8" s="161" t="s">
        <v>128</v>
      </c>
      <c r="K8" s="159"/>
      <c r="L8" s="159"/>
      <c r="M8" s="159"/>
      <c r="N8" s="159"/>
      <c r="O8" s="160"/>
      <c r="P8" s="162" t="s">
        <v>1</v>
      </c>
      <c r="Q8" s="163"/>
    </row>
    <row r="9" spans="1:28" ht="33.75" customHeight="1" thickBot="1">
      <c r="A9" s="164" t="s">
        <v>142</v>
      </c>
      <c r="B9" s="165"/>
      <c r="C9" s="165"/>
      <c r="D9" s="165"/>
      <c r="E9" s="165"/>
      <c r="F9" s="165"/>
      <c r="G9" s="165"/>
      <c r="H9" s="165"/>
      <c r="I9" s="165"/>
      <c r="J9" s="166" t="s">
        <v>422</v>
      </c>
      <c r="K9" s="166"/>
      <c r="L9" s="166"/>
      <c r="M9" s="166"/>
      <c r="N9" s="166"/>
      <c r="O9" s="166"/>
      <c r="P9" s="167" t="s">
        <v>599</v>
      </c>
      <c r="Q9" s="168"/>
      <c r="T9" s="6"/>
    </row>
    <row r="10" spans="1:28" ht="33.75" customHeight="1">
      <c r="A10" s="14"/>
      <c r="B10" s="14"/>
      <c r="C10" s="14"/>
      <c r="D10" s="14"/>
      <c r="E10" s="14"/>
      <c r="F10" s="14"/>
      <c r="G10" s="14"/>
      <c r="H10" s="14"/>
      <c r="I10" s="14"/>
      <c r="J10" s="14"/>
      <c r="K10" s="14"/>
      <c r="L10" s="14"/>
      <c r="M10" s="14"/>
      <c r="N10" s="14"/>
      <c r="O10" s="14"/>
      <c r="P10" s="18"/>
      <c r="Q10" s="19"/>
      <c r="T10" s="6"/>
    </row>
    <row r="11" spans="1:28" ht="33.75" customHeight="1">
      <c r="A11" s="14"/>
      <c r="B11" s="14"/>
      <c r="C11" s="14"/>
      <c r="D11" s="14"/>
      <c r="E11" s="14"/>
      <c r="F11" s="14"/>
      <c r="G11" s="14"/>
      <c r="H11" s="14"/>
      <c r="I11" s="14"/>
      <c r="J11" s="14"/>
      <c r="K11" s="14"/>
      <c r="L11" s="14"/>
      <c r="M11" s="14"/>
      <c r="N11" s="14"/>
      <c r="O11" s="14"/>
      <c r="P11" s="18"/>
      <c r="Q11" s="19"/>
      <c r="T11" s="6"/>
    </row>
    <row r="12" spans="1:28" ht="13.45" thickBot="1"/>
    <row r="13" spans="1:28" s="3" customFormat="1" ht="20.149999999999999" customHeight="1">
      <c r="A13" s="172"/>
      <c r="B13" s="173"/>
      <c r="C13" s="173"/>
      <c r="D13" s="173"/>
      <c r="E13" s="174" t="s">
        <v>25</v>
      </c>
      <c r="F13" s="174"/>
      <c r="G13" s="174"/>
      <c r="H13" s="174" t="s">
        <v>15</v>
      </c>
      <c r="I13" s="174"/>
      <c r="J13" s="174"/>
      <c r="K13" s="174" t="s">
        <v>26</v>
      </c>
      <c r="L13" s="174"/>
      <c r="M13" s="174"/>
      <c r="N13" s="174"/>
      <c r="O13" s="174"/>
      <c r="P13" s="174"/>
      <c r="Q13" s="175"/>
    </row>
    <row r="14" spans="1:28" s="3" customFormat="1" ht="29.95" customHeight="1">
      <c r="A14" s="176" t="s">
        <v>75</v>
      </c>
      <c r="B14" s="177"/>
      <c r="C14" s="177"/>
      <c r="D14" s="177"/>
      <c r="E14" s="178" t="s">
        <v>553</v>
      </c>
      <c r="F14" s="179"/>
      <c r="G14" s="179"/>
      <c r="H14" s="180" t="s">
        <v>600</v>
      </c>
      <c r="I14" s="181"/>
      <c r="J14" s="182"/>
      <c r="K14" s="178" t="s">
        <v>553</v>
      </c>
      <c r="L14" s="179"/>
      <c r="M14" s="179"/>
      <c r="N14" s="179"/>
      <c r="O14" s="179"/>
      <c r="P14" s="179"/>
      <c r="Q14" s="183"/>
    </row>
    <row r="15" spans="1:28" s="3" customFormat="1" ht="29.95" customHeight="1">
      <c r="A15" s="176" t="s">
        <v>76</v>
      </c>
      <c r="B15" s="177"/>
      <c r="C15" s="177"/>
      <c r="D15" s="177"/>
      <c r="E15" s="178" t="s">
        <v>554</v>
      </c>
      <c r="F15" s="179"/>
      <c r="G15" s="179"/>
      <c r="H15" s="180" t="s">
        <v>600</v>
      </c>
      <c r="I15" s="181"/>
      <c r="J15" s="182"/>
      <c r="K15" s="178" t="s">
        <v>554</v>
      </c>
      <c r="L15" s="179"/>
      <c r="M15" s="179"/>
      <c r="N15" s="179"/>
      <c r="O15" s="179"/>
      <c r="P15" s="179"/>
      <c r="Q15" s="183"/>
    </row>
    <row r="16" spans="1:28" s="3" customFormat="1" ht="29.95" customHeight="1">
      <c r="A16" s="176" t="s">
        <v>77</v>
      </c>
      <c r="B16" s="177"/>
      <c r="C16" s="177"/>
      <c r="D16" s="177"/>
      <c r="E16" s="169"/>
      <c r="F16" s="169"/>
      <c r="G16" s="169"/>
      <c r="H16" s="169"/>
      <c r="I16" s="169"/>
      <c r="J16" s="169"/>
      <c r="K16" s="170"/>
      <c r="L16" s="170"/>
      <c r="M16" s="170"/>
      <c r="N16" s="170"/>
      <c r="O16" s="170"/>
      <c r="P16" s="170"/>
      <c r="Q16" s="171"/>
    </row>
    <row r="17" spans="1:17" s="3" customFormat="1" ht="29.95" customHeight="1" thickBot="1">
      <c r="A17" s="184" t="s">
        <v>78</v>
      </c>
      <c r="B17" s="185"/>
      <c r="C17" s="185"/>
      <c r="D17" s="185"/>
      <c r="E17" s="186"/>
      <c r="F17" s="186"/>
      <c r="G17" s="186"/>
      <c r="H17" s="186"/>
      <c r="I17" s="186"/>
      <c r="J17" s="186"/>
      <c r="K17" s="187"/>
      <c r="L17" s="187"/>
      <c r="M17" s="187"/>
      <c r="N17" s="187"/>
      <c r="O17" s="187"/>
      <c r="P17" s="187"/>
      <c r="Q17" s="188"/>
    </row>
  </sheetData>
  <mergeCells count="33">
    <mergeCell ref="A17:D17"/>
    <mergeCell ref="E17:G17"/>
    <mergeCell ref="H17:J17"/>
    <mergeCell ref="K17:Q17"/>
    <mergeCell ref="A15:D15"/>
    <mergeCell ref="E15:G15"/>
    <mergeCell ref="H15:J15"/>
    <mergeCell ref="K15:Q15"/>
    <mergeCell ref="A16:D16"/>
    <mergeCell ref="E16:G16"/>
    <mergeCell ref="A9:I9"/>
    <mergeCell ref="J9:O9"/>
    <mergeCell ref="P9:Q9"/>
    <mergeCell ref="H16:J16"/>
    <mergeCell ref="K16:Q16"/>
    <mergeCell ref="A13:D13"/>
    <mergeCell ref="E13:G13"/>
    <mergeCell ref="H13:J13"/>
    <mergeCell ref="K13:Q13"/>
    <mergeCell ref="A14:D14"/>
    <mergeCell ref="E14:G14"/>
    <mergeCell ref="H14:J14"/>
    <mergeCell ref="K14:Q14"/>
    <mergeCell ref="A7:I7"/>
    <mergeCell ref="J7:Q7"/>
    <mergeCell ref="A8:I8"/>
    <mergeCell ref="J8:O8"/>
    <mergeCell ref="P8:Q8"/>
    <mergeCell ref="A1:Q1"/>
    <mergeCell ref="A2:Q2"/>
    <mergeCell ref="A3:Q3"/>
    <mergeCell ref="A6:I6"/>
    <mergeCell ref="J6:Q6"/>
  </mergeCells>
  <phoneticPr fontId="22" type="noConversion"/>
  <printOptions horizontalCentered="1" verticalCentered="1"/>
  <pageMargins left="0.74803149606299202" right="0.70866141732283505" top="0.86614173228346503" bottom="0.98425196850393704" header="0.511811023622047" footer="0.511811023622047"/>
  <pageSetup paperSize="9" scale="97" orientation="portrait" r:id="rId1"/>
  <headerFooter alignWithMargins="0">
    <oddFooter>&amp;L&amp;8File: &amp;F&amp;R&amp;8Page &amp;Pof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62"/>
  <sheetViews>
    <sheetView view="pageBreakPreview" topLeftCell="A49" zoomScale="70" zoomScaleNormal="70" zoomScaleSheetLayoutView="70" workbookViewId="0">
      <selection activeCell="J29" sqref="J29"/>
    </sheetView>
  </sheetViews>
  <sheetFormatPr defaultColWidth="9.08984375" defaultRowHeight="12.9"/>
  <cols>
    <col min="1" max="1" width="5.453125" style="64" bestFit="1" customWidth="1"/>
    <col min="2" max="2" width="19.90625" style="64" bestFit="1" customWidth="1"/>
    <col min="3" max="3" width="38.54296875" style="64" customWidth="1"/>
    <col min="4" max="4" width="13.08984375" style="65" customWidth="1"/>
    <col min="5" max="5" width="17.453125" style="65" customWidth="1"/>
    <col min="6" max="6" width="13.90625" style="65" customWidth="1"/>
    <col min="7" max="7" width="16" style="65" customWidth="1"/>
    <col min="8" max="8" width="15.90625" style="65" customWidth="1"/>
    <col min="9" max="9" width="12.54296875" style="65" customWidth="1"/>
    <col min="10" max="10" width="14.90625" style="65" customWidth="1"/>
    <col min="11" max="11" width="32.453125" style="64" customWidth="1"/>
    <col min="12" max="12" width="26.08984375" style="64" customWidth="1"/>
    <col min="13" max="13" width="26.08984375" style="66" customWidth="1"/>
    <col min="14" max="14" width="6.90625" style="67" hidden="1" customWidth="1"/>
    <col min="15" max="15" width="10" style="67" hidden="1" customWidth="1"/>
    <col min="16" max="257" width="11.453125" style="68" customWidth="1"/>
    <col min="258" max="16384" width="9.08984375" style="68"/>
  </cols>
  <sheetData>
    <row r="1" spans="1:13" ht="15.05">
      <c r="A1" s="62" t="s">
        <v>27</v>
      </c>
      <c r="B1" s="63" t="s">
        <v>32</v>
      </c>
    </row>
    <row r="2" spans="1:13" ht="15.05">
      <c r="A2" s="62"/>
      <c r="B2" s="231" t="s">
        <v>54</v>
      </c>
      <c r="C2" s="231"/>
      <c r="D2" s="231"/>
      <c r="E2" s="231"/>
      <c r="F2" s="231"/>
      <c r="G2" s="231"/>
      <c r="H2" s="231"/>
      <c r="I2" s="231"/>
      <c r="J2" s="231"/>
      <c r="K2" s="231"/>
      <c r="L2" s="231"/>
      <c r="M2" s="231"/>
    </row>
    <row r="3" spans="1:13" ht="20.149999999999999" customHeight="1">
      <c r="A3" s="232" t="s">
        <v>132</v>
      </c>
      <c r="B3" s="232"/>
      <c r="C3" s="69" t="s">
        <v>551</v>
      </c>
      <c r="D3" s="229" t="s">
        <v>131</v>
      </c>
      <c r="E3" s="233"/>
      <c r="F3" s="233"/>
      <c r="G3" s="233"/>
      <c r="H3" s="233"/>
      <c r="I3" s="233"/>
      <c r="J3" s="233"/>
      <c r="K3" s="70"/>
      <c r="L3" s="70"/>
      <c r="M3" s="70"/>
    </row>
    <row r="4" spans="1:13" ht="21.65" customHeight="1">
      <c r="A4" s="234" t="s">
        <v>146</v>
      </c>
      <c r="B4" s="234"/>
      <c r="C4" s="71" t="s">
        <v>158</v>
      </c>
      <c r="D4" s="72" t="s">
        <v>421</v>
      </c>
      <c r="E4" s="72" t="s">
        <v>337</v>
      </c>
      <c r="F4" s="72" t="s">
        <v>181</v>
      </c>
      <c r="G4" s="72" t="s">
        <v>203</v>
      </c>
      <c r="H4" s="72" t="s">
        <v>394</v>
      </c>
      <c r="I4" s="72" t="s">
        <v>360</v>
      </c>
      <c r="J4" s="72" t="s">
        <v>382</v>
      </c>
      <c r="K4" s="70"/>
      <c r="L4" s="70"/>
      <c r="M4" s="70"/>
    </row>
    <row r="5" spans="1:13" ht="21.65" customHeight="1">
      <c r="A5" s="234"/>
      <c r="B5" s="234"/>
      <c r="C5" s="71" t="s">
        <v>159</v>
      </c>
      <c r="D5" s="72" t="s">
        <v>385</v>
      </c>
      <c r="E5" s="72" t="s">
        <v>338</v>
      </c>
      <c r="F5" s="72" t="s">
        <v>182</v>
      </c>
      <c r="G5" s="72" t="s">
        <v>204</v>
      </c>
      <c r="H5" s="72" t="s">
        <v>394</v>
      </c>
      <c r="I5" s="72" t="s">
        <v>226</v>
      </c>
      <c r="J5" s="72" t="s">
        <v>361</v>
      </c>
      <c r="K5" s="70"/>
      <c r="L5" s="70"/>
      <c r="M5" s="70"/>
    </row>
    <row r="6" spans="1:13" ht="21.65" customHeight="1">
      <c r="A6" s="234"/>
      <c r="B6" s="234"/>
      <c r="C6" s="71" t="s">
        <v>160</v>
      </c>
      <c r="D6" s="72" t="s">
        <v>385</v>
      </c>
      <c r="E6" s="72" t="s">
        <v>339</v>
      </c>
      <c r="F6" s="72" t="s">
        <v>183</v>
      </c>
      <c r="G6" s="72" t="s">
        <v>205</v>
      </c>
      <c r="H6" s="72" t="s">
        <v>394</v>
      </c>
      <c r="I6" s="72" t="s">
        <v>227</v>
      </c>
      <c r="J6" s="72" t="s">
        <v>362</v>
      </c>
      <c r="K6" s="70"/>
      <c r="L6" s="70"/>
      <c r="M6" s="70"/>
    </row>
    <row r="7" spans="1:13" ht="21.65" customHeight="1">
      <c r="A7" s="234"/>
      <c r="B7" s="234"/>
      <c r="C7" s="71" t="s">
        <v>161</v>
      </c>
      <c r="D7" s="72" t="s">
        <v>385</v>
      </c>
      <c r="E7" s="72" t="s">
        <v>340</v>
      </c>
      <c r="F7" s="72" t="s">
        <v>184</v>
      </c>
      <c r="G7" s="72" t="s">
        <v>206</v>
      </c>
      <c r="H7" s="72" t="s">
        <v>394</v>
      </c>
      <c r="I7" s="72" t="s">
        <v>228</v>
      </c>
      <c r="J7" s="72" t="s">
        <v>363</v>
      </c>
      <c r="K7" s="70"/>
      <c r="L7" s="70"/>
      <c r="M7" s="70"/>
    </row>
    <row r="8" spans="1:13" ht="21.65" customHeight="1">
      <c r="A8" s="235" t="s">
        <v>145</v>
      </c>
      <c r="B8" s="236"/>
      <c r="C8" s="73" t="s">
        <v>162</v>
      </c>
      <c r="D8" s="72" t="s">
        <v>386</v>
      </c>
      <c r="E8" s="74" t="s">
        <v>341</v>
      </c>
      <c r="F8" s="72" t="s">
        <v>185</v>
      </c>
      <c r="G8" s="72" t="s">
        <v>207</v>
      </c>
      <c r="H8" s="72" t="s">
        <v>390</v>
      </c>
      <c r="I8" s="72" t="s">
        <v>229</v>
      </c>
      <c r="J8" s="72" t="s">
        <v>364</v>
      </c>
      <c r="K8" s="70"/>
      <c r="L8" s="70"/>
      <c r="M8" s="70"/>
    </row>
    <row r="9" spans="1:13" ht="21.65" customHeight="1">
      <c r="A9" s="237"/>
      <c r="B9" s="238"/>
      <c r="C9" s="73" t="s">
        <v>163</v>
      </c>
      <c r="D9" s="72" t="s">
        <v>386</v>
      </c>
      <c r="E9" s="74" t="s">
        <v>342</v>
      </c>
      <c r="F9" s="72" t="s">
        <v>186</v>
      </c>
      <c r="G9" s="72" t="s">
        <v>208</v>
      </c>
      <c r="H9" s="72" t="s">
        <v>390</v>
      </c>
      <c r="I9" s="72" t="s">
        <v>230</v>
      </c>
      <c r="J9" s="72" t="s">
        <v>365</v>
      </c>
      <c r="K9" s="70"/>
      <c r="L9" s="70"/>
      <c r="M9" s="70"/>
    </row>
    <row r="10" spans="1:13" ht="21.65" customHeight="1">
      <c r="A10" s="237"/>
      <c r="B10" s="238"/>
      <c r="C10" s="73" t="s">
        <v>164</v>
      </c>
      <c r="D10" s="72" t="s">
        <v>419</v>
      </c>
      <c r="E10" s="74" t="s">
        <v>343</v>
      </c>
      <c r="F10" s="72" t="s">
        <v>187</v>
      </c>
      <c r="G10" s="72" t="s">
        <v>209</v>
      </c>
      <c r="H10" s="72" t="s">
        <v>391</v>
      </c>
      <c r="I10" s="72" t="s">
        <v>231</v>
      </c>
      <c r="J10" s="72" t="s">
        <v>366</v>
      </c>
      <c r="K10" s="70"/>
      <c r="L10" s="70"/>
      <c r="M10" s="70"/>
    </row>
    <row r="11" spans="1:13" ht="21.65" customHeight="1">
      <c r="A11" s="237"/>
      <c r="B11" s="238"/>
      <c r="C11" s="73" t="s">
        <v>165</v>
      </c>
      <c r="D11" s="72" t="s">
        <v>418</v>
      </c>
      <c r="E11" s="74" t="s">
        <v>344</v>
      </c>
      <c r="F11" s="72" t="s">
        <v>188</v>
      </c>
      <c r="G11" s="72" t="s">
        <v>210</v>
      </c>
      <c r="H11" s="72" t="s">
        <v>390</v>
      </c>
      <c r="I11" s="72" t="s">
        <v>232</v>
      </c>
      <c r="J11" s="72" t="s">
        <v>367</v>
      </c>
      <c r="K11" s="70"/>
      <c r="L11" s="70"/>
      <c r="M11" s="70"/>
    </row>
    <row r="12" spans="1:13" ht="21.65" customHeight="1">
      <c r="A12" s="237"/>
      <c r="B12" s="238"/>
      <c r="C12" s="73" t="s">
        <v>166</v>
      </c>
      <c r="D12" s="72" t="s">
        <v>387</v>
      </c>
      <c r="E12" s="74" t="s">
        <v>345</v>
      </c>
      <c r="F12" s="72" t="s">
        <v>189</v>
      </c>
      <c r="G12" s="72" t="s">
        <v>211</v>
      </c>
      <c r="H12" s="72" t="s">
        <v>391</v>
      </c>
      <c r="I12" s="72" t="s">
        <v>233</v>
      </c>
      <c r="J12" s="72" t="s">
        <v>368</v>
      </c>
      <c r="K12" s="70"/>
      <c r="L12" s="70"/>
      <c r="M12" s="70"/>
    </row>
    <row r="13" spans="1:13" ht="21.65" customHeight="1">
      <c r="A13" s="237"/>
      <c r="B13" s="238"/>
      <c r="C13" s="73" t="s">
        <v>167</v>
      </c>
      <c r="D13" s="72" t="s">
        <v>387</v>
      </c>
      <c r="E13" s="74" t="s">
        <v>346</v>
      </c>
      <c r="F13" s="72" t="s">
        <v>190</v>
      </c>
      <c r="G13" s="72" t="s">
        <v>212</v>
      </c>
      <c r="H13" s="72" t="s">
        <v>391</v>
      </c>
      <c r="I13" s="72" t="s">
        <v>234</v>
      </c>
      <c r="J13" s="72" t="s">
        <v>369</v>
      </c>
      <c r="K13" s="70"/>
      <c r="L13" s="70"/>
      <c r="M13" s="70"/>
    </row>
    <row r="14" spans="1:13" ht="21.65" customHeight="1">
      <c r="A14" s="237"/>
      <c r="B14" s="238"/>
      <c r="C14" s="73" t="s">
        <v>168</v>
      </c>
      <c r="D14" s="72" t="s">
        <v>386</v>
      </c>
      <c r="E14" s="74" t="s">
        <v>347</v>
      </c>
      <c r="F14" s="72" t="s">
        <v>191</v>
      </c>
      <c r="G14" s="72" t="s">
        <v>213</v>
      </c>
      <c r="H14" s="72" t="s">
        <v>390</v>
      </c>
      <c r="I14" s="72" t="s">
        <v>235</v>
      </c>
      <c r="J14" s="72" t="s">
        <v>370</v>
      </c>
      <c r="K14" s="70"/>
      <c r="L14" s="70"/>
      <c r="M14" s="70"/>
    </row>
    <row r="15" spans="1:13" ht="21.65" customHeight="1">
      <c r="A15" s="237"/>
      <c r="B15" s="238"/>
      <c r="C15" s="73" t="s">
        <v>169</v>
      </c>
      <c r="D15" s="72" t="s">
        <v>419</v>
      </c>
      <c r="E15" s="74" t="s">
        <v>348</v>
      </c>
      <c r="F15" s="72" t="s">
        <v>192</v>
      </c>
      <c r="G15" s="72" t="s">
        <v>214</v>
      </c>
      <c r="H15" s="72" t="s">
        <v>420</v>
      </c>
      <c r="I15" s="72" t="s">
        <v>236</v>
      </c>
      <c r="J15" s="72" t="s">
        <v>371</v>
      </c>
      <c r="K15" s="70"/>
      <c r="L15" s="70"/>
      <c r="M15" s="70"/>
    </row>
    <row r="16" spans="1:13" ht="21.65" customHeight="1">
      <c r="A16" s="237"/>
      <c r="B16" s="238"/>
      <c r="C16" s="73" t="s">
        <v>170</v>
      </c>
      <c r="D16" s="72" t="s">
        <v>386</v>
      </c>
      <c r="E16" s="74" t="s">
        <v>349</v>
      </c>
      <c r="F16" s="72" t="s">
        <v>193</v>
      </c>
      <c r="G16" s="72" t="s">
        <v>215</v>
      </c>
      <c r="H16" s="72" t="s">
        <v>390</v>
      </c>
      <c r="I16" s="72" t="s">
        <v>237</v>
      </c>
      <c r="J16" s="72" t="s">
        <v>372</v>
      </c>
      <c r="K16" s="70"/>
      <c r="L16" s="70"/>
      <c r="M16" s="70"/>
    </row>
    <row r="17" spans="1:22" ht="21.65" customHeight="1">
      <c r="A17" s="237"/>
      <c r="B17" s="238"/>
      <c r="C17" s="73" t="s">
        <v>171</v>
      </c>
      <c r="D17" s="72" t="s">
        <v>388</v>
      </c>
      <c r="E17" s="74" t="s">
        <v>350</v>
      </c>
      <c r="F17" s="72" t="s">
        <v>194</v>
      </c>
      <c r="G17" s="72" t="s">
        <v>216</v>
      </c>
      <c r="H17" s="72" t="s">
        <v>392</v>
      </c>
      <c r="I17" s="72" t="s">
        <v>238</v>
      </c>
      <c r="J17" s="72" t="s">
        <v>373</v>
      </c>
      <c r="K17" s="70"/>
      <c r="L17" s="70"/>
      <c r="M17" s="70"/>
    </row>
    <row r="18" spans="1:22" ht="21.65" customHeight="1">
      <c r="A18" s="237"/>
      <c r="B18" s="238"/>
      <c r="C18" s="73" t="s">
        <v>172</v>
      </c>
      <c r="D18" s="72" t="s">
        <v>388</v>
      </c>
      <c r="E18" s="72" t="s">
        <v>351</v>
      </c>
      <c r="F18" s="72" t="s">
        <v>359</v>
      </c>
      <c r="G18" s="72" t="s">
        <v>217</v>
      </c>
      <c r="H18" s="72" t="s">
        <v>392</v>
      </c>
      <c r="I18" s="72" t="s">
        <v>239</v>
      </c>
      <c r="J18" s="72" t="s">
        <v>374</v>
      </c>
      <c r="K18" s="70"/>
      <c r="L18" s="70"/>
      <c r="M18" s="70"/>
    </row>
    <row r="19" spans="1:22" ht="21.65" customHeight="1">
      <c r="A19" s="237"/>
      <c r="B19" s="238"/>
      <c r="C19" s="73" t="s">
        <v>173</v>
      </c>
      <c r="D19" s="72" t="s">
        <v>388</v>
      </c>
      <c r="E19" s="72" t="s">
        <v>352</v>
      </c>
      <c r="F19" s="72" t="s">
        <v>195</v>
      </c>
      <c r="G19" s="72" t="s">
        <v>218</v>
      </c>
      <c r="H19" s="72" t="s">
        <v>392</v>
      </c>
      <c r="I19" s="72" t="s">
        <v>240</v>
      </c>
      <c r="J19" s="72" t="s">
        <v>375</v>
      </c>
      <c r="K19" s="70"/>
      <c r="L19" s="70"/>
      <c r="M19" s="70"/>
    </row>
    <row r="20" spans="1:22" ht="21.65" customHeight="1">
      <c r="A20" s="237"/>
      <c r="B20" s="238"/>
      <c r="C20" s="73" t="s">
        <v>174</v>
      </c>
      <c r="D20" s="72" t="s">
        <v>388</v>
      </c>
      <c r="E20" s="74" t="s">
        <v>353</v>
      </c>
      <c r="F20" s="72" t="s">
        <v>196</v>
      </c>
      <c r="G20" s="72" t="s">
        <v>219</v>
      </c>
      <c r="H20" s="72" t="s">
        <v>392</v>
      </c>
      <c r="I20" s="72" t="s">
        <v>241</v>
      </c>
      <c r="J20" s="72" t="s">
        <v>376</v>
      </c>
      <c r="K20" s="70"/>
      <c r="L20" s="70"/>
      <c r="M20" s="70"/>
    </row>
    <row r="21" spans="1:22" ht="21.65" customHeight="1">
      <c r="A21" s="237"/>
      <c r="B21" s="238"/>
      <c r="C21" s="73" t="s">
        <v>175</v>
      </c>
      <c r="D21" s="72" t="s">
        <v>387</v>
      </c>
      <c r="E21" s="74" t="s">
        <v>354</v>
      </c>
      <c r="F21" s="72" t="s">
        <v>197</v>
      </c>
      <c r="G21" s="72" t="s">
        <v>220</v>
      </c>
      <c r="H21" s="72" t="s">
        <v>391</v>
      </c>
      <c r="I21" s="72" t="s">
        <v>242</v>
      </c>
      <c r="J21" s="72" t="s">
        <v>377</v>
      </c>
      <c r="K21" s="70"/>
      <c r="L21" s="70"/>
      <c r="M21" s="70"/>
    </row>
    <row r="22" spans="1:22" ht="21.65" customHeight="1">
      <c r="A22" s="237"/>
      <c r="B22" s="238"/>
      <c r="C22" s="73" t="s">
        <v>176</v>
      </c>
      <c r="D22" s="72" t="s">
        <v>388</v>
      </c>
      <c r="E22" s="74" t="s">
        <v>355</v>
      </c>
      <c r="F22" s="72" t="s">
        <v>198</v>
      </c>
      <c r="G22" s="72" t="s">
        <v>221</v>
      </c>
      <c r="H22" s="72" t="s">
        <v>392</v>
      </c>
      <c r="I22" s="72" t="s">
        <v>243</v>
      </c>
      <c r="J22" s="72" t="s">
        <v>378</v>
      </c>
      <c r="K22" s="70"/>
      <c r="L22" s="70"/>
      <c r="M22" s="70"/>
    </row>
    <row r="23" spans="1:22" ht="21.65" customHeight="1">
      <c r="A23" s="237"/>
      <c r="B23" s="238"/>
      <c r="C23" s="73" t="s">
        <v>177</v>
      </c>
      <c r="D23" s="72" t="s">
        <v>389</v>
      </c>
      <c r="E23" s="74" t="s">
        <v>336</v>
      </c>
      <c r="F23" s="72" t="s">
        <v>199</v>
      </c>
      <c r="G23" s="72" t="s">
        <v>222</v>
      </c>
      <c r="H23" s="72" t="s">
        <v>393</v>
      </c>
      <c r="I23" s="72" t="s">
        <v>244</v>
      </c>
      <c r="J23" s="72" t="s">
        <v>379</v>
      </c>
      <c r="K23" s="70"/>
      <c r="L23" s="70"/>
      <c r="M23" s="70"/>
    </row>
    <row r="24" spans="1:22" ht="21.65" customHeight="1">
      <c r="A24" s="237"/>
      <c r="B24" s="238"/>
      <c r="C24" s="73" t="s">
        <v>178</v>
      </c>
      <c r="D24" s="72" t="s">
        <v>389</v>
      </c>
      <c r="E24" s="74" t="s">
        <v>356</v>
      </c>
      <c r="F24" s="72" t="s">
        <v>200</v>
      </c>
      <c r="G24" s="72" t="s">
        <v>223</v>
      </c>
      <c r="H24" s="72" t="s">
        <v>393</v>
      </c>
      <c r="I24" s="72" t="s">
        <v>245</v>
      </c>
      <c r="J24" s="72" t="s">
        <v>380</v>
      </c>
      <c r="K24" s="70"/>
      <c r="L24" s="70"/>
      <c r="M24" s="70"/>
    </row>
    <row r="25" spans="1:22" ht="21.65" customHeight="1">
      <c r="A25" s="237"/>
      <c r="B25" s="238"/>
      <c r="C25" s="73" t="s">
        <v>179</v>
      </c>
      <c r="D25" s="72" t="s">
        <v>389</v>
      </c>
      <c r="E25" s="74" t="s">
        <v>357</v>
      </c>
      <c r="F25" s="72" t="s">
        <v>201</v>
      </c>
      <c r="G25" s="72" t="s">
        <v>224</v>
      </c>
      <c r="H25" s="72" t="s">
        <v>393</v>
      </c>
      <c r="I25" s="72" t="s">
        <v>246</v>
      </c>
      <c r="J25" s="72" t="s">
        <v>381</v>
      </c>
      <c r="K25" s="70"/>
      <c r="L25" s="70"/>
      <c r="M25" s="70"/>
    </row>
    <row r="26" spans="1:22" ht="21.65" customHeight="1">
      <c r="A26" s="239"/>
      <c r="B26" s="240"/>
      <c r="C26" s="73" t="s">
        <v>180</v>
      </c>
      <c r="D26" s="72" t="s">
        <v>398</v>
      </c>
      <c r="E26" s="74" t="s">
        <v>358</v>
      </c>
      <c r="F26" s="72" t="s">
        <v>202</v>
      </c>
      <c r="G26" s="72" t="s">
        <v>225</v>
      </c>
      <c r="H26" s="72" t="s">
        <v>393</v>
      </c>
      <c r="I26" s="72" t="s">
        <v>247</v>
      </c>
      <c r="J26" s="72" t="s">
        <v>383</v>
      </c>
      <c r="K26" s="70"/>
      <c r="L26" s="70"/>
      <c r="M26" s="70"/>
    </row>
    <row r="27" spans="1:22" ht="21.65" customHeight="1">
      <c r="A27" s="239"/>
      <c r="B27" s="240"/>
      <c r="C27" s="73"/>
      <c r="D27" s="75"/>
      <c r="E27" s="74"/>
      <c r="F27" s="72"/>
      <c r="G27" s="72"/>
      <c r="H27" s="76"/>
      <c r="I27" s="72"/>
      <c r="J27" s="74"/>
      <c r="K27" s="70"/>
      <c r="L27" s="70"/>
      <c r="M27" s="70"/>
      <c r="P27" s="68" t="str">
        <f>L27&amp;K27&amp;M27</f>
        <v/>
      </c>
    </row>
    <row r="28" spans="1:22" ht="21.5">
      <c r="A28" s="229" t="s">
        <v>21</v>
      </c>
      <c r="B28" s="230"/>
      <c r="C28" s="77" t="s">
        <v>22</v>
      </c>
      <c r="D28" s="78" t="s">
        <v>462</v>
      </c>
      <c r="E28" s="79" t="s">
        <v>464</v>
      </c>
      <c r="F28" s="79" t="s">
        <v>466</v>
      </c>
      <c r="G28" s="79" t="s">
        <v>467</v>
      </c>
      <c r="H28" s="78" t="s">
        <v>465</v>
      </c>
      <c r="I28" s="78" t="s">
        <v>468</v>
      </c>
      <c r="J28" s="79" t="s">
        <v>471</v>
      </c>
      <c r="K28" s="80" t="s">
        <v>80</v>
      </c>
      <c r="L28" s="81" t="s">
        <v>81</v>
      </c>
      <c r="M28" s="81" t="s">
        <v>110</v>
      </c>
      <c r="N28" s="67" t="s">
        <v>82</v>
      </c>
      <c r="O28" s="67" t="s">
        <v>520</v>
      </c>
    </row>
    <row r="29" spans="1:22" ht="22.7" customHeight="1">
      <c r="A29" s="82" t="s">
        <v>89</v>
      </c>
      <c r="B29" s="83" t="s">
        <v>83</v>
      </c>
      <c r="C29" s="72" t="s">
        <v>521</v>
      </c>
      <c r="D29" s="83" t="s">
        <v>251</v>
      </c>
      <c r="E29" s="83" t="s">
        <v>251</v>
      </c>
      <c r="F29" s="83" t="s">
        <v>251</v>
      </c>
      <c r="G29" s="83" t="s">
        <v>251</v>
      </c>
      <c r="H29" s="83" t="s">
        <v>251</v>
      </c>
      <c r="I29" s="83" t="s">
        <v>251</v>
      </c>
      <c r="J29" s="83" t="s">
        <v>251</v>
      </c>
      <c r="K29" s="84"/>
      <c r="L29" s="84"/>
      <c r="M29" s="85"/>
      <c r="N29" s="85"/>
      <c r="O29" s="85"/>
      <c r="P29" s="85"/>
      <c r="Q29" s="85"/>
      <c r="R29" s="85"/>
      <c r="S29" s="85"/>
      <c r="T29" s="85"/>
      <c r="U29" s="85"/>
      <c r="V29" s="85"/>
    </row>
    <row r="30" spans="1:22" ht="22.7" customHeight="1">
      <c r="A30" s="82" t="s">
        <v>90</v>
      </c>
      <c r="B30" s="83" t="s">
        <v>84</v>
      </c>
      <c r="C30" s="72" t="s">
        <v>522</v>
      </c>
      <c r="D30" s="83" t="s">
        <v>251</v>
      </c>
      <c r="E30" s="83" t="s">
        <v>251</v>
      </c>
      <c r="F30" s="83" t="s">
        <v>251</v>
      </c>
      <c r="G30" s="83" t="s">
        <v>251</v>
      </c>
      <c r="H30" s="83" t="s">
        <v>251</v>
      </c>
      <c r="I30" s="83" t="s">
        <v>251</v>
      </c>
      <c r="J30" s="83" t="s">
        <v>251</v>
      </c>
      <c r="K30" s="84"/>
      <c r="L30" s="84"/>
      <c r="M30" s="85"/>
      <c r="N30" s="85"/>
      <c r="O30" s="85"/>
      <c r="P30" s="85"/>
      <c r="Q30" s="85"/>
      <c r="R30" s="85"/>
      <c r="S30" s="85"/>
      <c r="T30" s="85"/>
      <c r="U30" s="85"/>
      <c r="V30" s="85"/>
    </row>
    <row r="31" spans="1:22" ht="22.7" customHeight="1">
      <c r="A31" s="82" t="s">
        <v>147</v>
      </c>
      <c r="B31" s="83" t="s">
        <v>148</v>
      </c>
      <c r="C31" s="83" t="s">
        <v>523</v>
      </c>
      <c r="D31" s="83" t="s">
        <v>251</v>
      </c>
      <c r="E31" s="83" t="s">
        <v>251</v>
      </c>
      <c r="F31" s="83" t="s">
        <v>251</v>
      </c>
      <c r="G31" s="83" t="s">
        <v>251</v>
      </c>
      <c r="H31" s="83" t="s">
        <v>251</v>
      </c>
      <c r="I31" s="83" t="s">
        <v>251</v>
      </c>
      <c r="J31" s="83" t="s">
        <v>251</v>
      </c>
      <c r="K31" s="86"/>
      <c r="L31" s="86"/>
      <c r="M31" s="85"/>
      <c r="N31" s="85"/>
      <c r="O31" s="85"/>
      <c r="P31" s="85"/>
      <c r="Q31" s="85"/>
      <c r="R31" s="85"/>
      <c r="S31" s="85"/>
      <c r="T31" s="85"/>
      <c r="U31" s="85"/>
      <c r="V31" s="85"/>
    </row>
    <row r="32" spans="1:22" ht="22.7" customHeight="1">
      <c r="A32" s="82" t="s">
        <v>149</v>
      </c>
      <c r="B32" s="83" t="s">
        <v>150</v>
      </c>
      <c r="C32" s="83" t="s">
        <v>524</v>
      </c>
      <c r="D32" s="83" t="s">
        <v>251</v>
      </c>
      <c r="E32" s="83" t="s">
        <v>251</v>
      </c>
      <c r="F32" s="83" t="s">
        <v>251</v>
      </c>
      <c r="G32" s="83" t="s">
        <v>251</v>
      </c>
      <c r="H32" s="83" t="s">
        <v>251</v>
      </c>
      <c r="I32" s="83" t="s">
        <v>251</v>
      </c>
      <c r="J32" s="83" t="s">
        <v>251</v>
      </c>
      <c r="K32" s="86"/>
      <c r="L32" s="86"/>
      <c r="M32" s="85"/>
      <c r="N32" s="85"/>
      <c r="O32" s="85"/>
      <c r="P32" s="85"/>
      <c r="Q32" s="85"/>
      <c r="R32" s="85"/>
      <c r="S32" s="85"/>
      <c r="T32" s="85"/>
      <c r="U32" s="85"/>
      <c r="V32" s="85"/>
    </row>
    <row r="33" spans="1:22" ht="22.7" customHeight="1">
      <c r="A33" s="82" t="s">
        <v>151</v>
      </c>
      <c r="B33" s="83" t="s">
        <v>152</v>
      </c>
      <c r="C33" s="83" t="s">
        <v>525</v>
      </c>
      <c r="D33" s="83" t="s">
        <v>251</v>
      </c>
      <c r="E33" s="83" t="s">
        <v>251</v>
      </c>
      <c r="F33" s="83" t="s">
        <v>251</v>
      </c>
      <c r="G33" s="83" t="s">
        <v>251</v>
      </c>
      <c r="H33" s="83" t="s">
        <v>251</v>
      </c>
      <c r="I33" s="83" t="s">
        <v>251</v>
      </c>
      <c r="J33" s="83" t="s">
        <v>251</v>
      </c>
      <c r="K33" s="86"/>
      <c r="L33" s="86"/>
      <c r="M33" s="85"/>
      <c r="N33" s="85"/>
      <c r="O33" s="85"/>
      <c r="P33" s="85"/>
      <c r="Q33" s="85"/>
      <c r="R33" s="85"/>
      <c r="S33" s="85"/>
      <c r="T33" s="85"/>
      <c r="U33" s="85"/>
      <c r="V33" s="85"/>
    </row>
    <row r="34" spans="1:22" ht="22.7" customHeight="1">
      <c r="A34" s="82" t="s">
        <v>153</v>
      </c>
      <c r="B34" s="83" t="s">
        <v>154</v>
      </c>
      <c r="C34" s="83" t="s">
        <v>524</v>
      </c>
      <c r="D34" s="83" t="s">
        <v>251</v>
      </c>
      <c r="E34" s="83" t="s">
        <v>251</v>
      </c>
      <c r="F34" s="83" t="s">
        <v>251</v>
      </c>
      <c r="G34" s="83" t="s">
        <v>251</v>
      </c>
      <c r="H34" s="83" t="s">
        <v>251</v>
      </c>
      <c r="I34" s="83" t="s">
        <v>251</v>
      </c>
      <c r="J34" s="83" t="s">
        <v>251</v>
      </c>
      <c r="K34" s="86"/>
      <c r="L34" s="86"/>
      <c r="M34" s="85"/>
      <c r="N34" s="85"/>
      <c r="O34" s="85"/>
      <c r="P34" s="85"/>
      <c r="Q34" s="85"/>
      <c r="R34" s="85"/>
      <c r="S34" s="85"/>
      <c r="T34" s="85"/>
      <c r="U34" s="85"/>
      <c r="V34" s="85"/>
    </row>
    <row r="35" spans="1:22" ht="22.7" customHeight="1">
      <c r="A35" s="82" t="s">
        <v>155</v>
      </c>
      <c r="B35" s="83" t="s">
        <v>156</v>
      </c>
      <c r="C35" s="83" t="s">
        <v>157</v>
      </c>
      <c r="D35" s="83" t="s">
        <v>251</v>
      </c>
      <c r="E35" s="83" t="s">
        <v>251</v>
      </c>
      <c r="F35" s="83" t="s">
        <v>251</v>
      </c>
      <c r="G35" s="83" t="s">
        <v>251</v>
      </c>
      <c r="H35" s="83" t="s">
        <v>251</v>
      </c>
      <c r="I35" s="83" t="s">
        <v>251</v>
      </c>
      <c r="J35" s="83" t="s">
        <v>251</v>
      </c>
      <c r="K35" s="86"/>
      <c r="L35" s="86"/>
      <c r="M35" s="85"/>
      <c r="N35" s="85"/>
      <c r="O35" s="85"/>
      <c r="P35" s="85"/>
      <c r="Q35" s="85"/>
      <c r="R35" s="85"/>
      <c r="S35" s="85"/>
      <c r="T35" s="85"/>
      <c r="U35" s="85"/>
      <c r="V35" s="85"/>
    </row>
    <row r="36" spans="1:22" ht="22.7" customHeight="1">
      <c r="A36" s="87" t="s">
        <v>429</v>
      </c>
      <c r="B36" s="88" t="s">
        <v>461</v>
      </c>
      <c r="C36" s="89" t="s">
        <v>526</v>
      </c>
      <c r="D36" s="83" t="s">
        <v>252</v>
      </c>
      <c r="E36" s="83" t="s">
        <v>252</v>
      </c>
      <c r="F36" s="83" t="s">
        <v>252</v>
      </c>
      <c r="G36" s="83" t="s">
        <v>252</v>
      </c>
      <c r="H36" s="83" t="s">
        <v>252</v>
      </c>
      <c r="I36" s="90" t="s">
        <v>460</v>
      </c>
      <c r="J36" s="91" t="s">
        <v>252</v>
      </c>
      <c r="K36" s="92"/>
      <c r="L36" s="93"/>
      <c r="M36" s="91"/>
      <c r="P36" s="94"/>
    </row>
    <row r="37" spans="1:22" ht="33.049999999999997" customHeight="1">
      <c r="A37" s="87" t="s">
        <v>91</v>
      </c>
      <c r="B37" s="89" t="s">
        <v>105</v>
      </c>
      <c r="C37" s="89" t="s">
        <v>527</v>
      </c>
      <c r="D37" s="83" t="s">
        <v>252</v>
      </c>
      <c r="E37" s="83" t="s">
        <v>252</v>
      </c>
      <c r="F37" s="83" t="s">
        <v>252</v>
      </c>
      <c r="G37" s="83" t="s">
        <v>252</v>
      </c>
      <c r="H37" s="95" t="s">
        <v>106</v>
      </c>
      <c r="I37" s="90" t="s">
        <v>105</v>
      </c>
      <c r="J37" s="88" t="s">
        <v>253</v>
      </c>
      <c r="K37" s="93" t="s">
        <v>493</v>
      </c>
      <c r="L37" s="89"/>
      <c r="M37" s="89"/>
    </row>
    <row r="38" spans="1:22" ht="40.85">
      <c r="A38" s="87" t="s">
        <v>92</v>
      </c>
      <c r="B38" s="88" t="s">
        <v>97</v>
      </c>
      <c r="C38" s="89" t="s">
        <v>528</v>
      </c>
      <c r="D38" s="95" t="s">
        <v>107</v>
      </c>
      <c r="E38" s="90" t="s">
        <v>109</v>
      </c>
      <c r="F38" s="90" t="s">
        <v>109</v>
      </c>
      <c r="G38" s="90" t="s">
        <v>402</v>
      </c>
      <c r="H38" s="95" t="s">
        <v>106</v>
      </c>
      <c r="I38" s="90" t="s">
        <v>105</v>
      </c>
      <c r="J38" s="88" t="s">
        <v>108</v>
      </c>
      <c r="K38" s="93" t="s">
        <v>423</v>
      </c>
      <c r="L38" s="72" t="s">
        <v>469</v>
      </c>
      <c r="M38" s="89"/>
      <c r="P38" s="94"/>
    </row>
    <row r="39" spans="1:22" ht="40.85">
      <c r="A39" s="87" t="s">
        <v>93</v>
      </c>
      <c r="B39" s="88" t="s">
        <v>98</v>
      </c>
      <c r="C39" s="89" t="s">
        <v>529</v>
      </c>
      <c r="D39" s="95" t="s">
        <v>107</v>
      </c>
      <c r="E39" s="90" t="s">
        <v>109</v>
      </c>
      <c r="F39" s="90" t="s">
        <v>109</v>
      </c>
      <c r="G39" s="90" t="s">
        <v>401</v>
      </c>
      <c r="H39" s="95" t="s">
        <v>101</v>
      </c>
      <c r="I39" s="95" t="s">
        <v>101</v>
      </c>
      <c r="J39" s="88" t="s">
        <v>108</v>
      </c>
      <c r="K39" s="93" t="s">
        <v>494</v>
      </c>
      <c r="L39" s="72" t="s">
        <v>470</v>
      </c>
      <c r="M39" s="96" t="s">
        <v>472</v>
      </c>
    </row>
    <row r="40" spans="1:22" ht="24.85" customHeight="1">
      <c r="A40" s="87" t="s">
        <v>94</v>
      </c>
      <c r="B40" s="88" t="s">
        <v>99</v>
      </c>
      <c r="C40" s="89" t="s">
        <v>530</v>
      </c>
      <c r="D40" s="95" t="s">
        <v>107</v>
      </c>
      <c r="E40" s="90" t="s">
        <v>109</v>
      </c>
      <c r="F40" s="90" t="s">
        <v>109</v>
      </c>
      <c r="G40" s="90" t="s">
        <v>401</v>
      </c>
      <c r="H40" s="95" t="s">
        <v>251</v>
      </c>
      <c r="I40" s="95" t="s">
        <v>101</v>
      </c>
      <c r="J40" s="88" t="s">
        <v>108</v>
      </c>
      <c r="K40" s="93"/>
      <c r="L40" s="89"/>
      <c r="M40" s="89"/>
    </row>
    <row r="41" spans="1:22" ht="24.85" customHeight="1">
      <c r="A41" s="87" t="s">
        <v>430</v>
      </c>
      <c r="B41" s="88" t="s">
        <v>395</v>
      </c>
      <c r="C41" s="89" t="s">
        <v>531</v>
      </c>
      <c r="D41" s="95" t="s">
        <v>101</v>
      </c>
      <c r="E41" s="95" t="s">
        <v>101</v>
      </c>
      <c r="F41" s="95" t="s">
        <v>101</v>
      </c>
      <c r="G41" s="90" t="s">
        <v>402</v>
      </c>
      <c r="H41" s="95" t="s">
        <v>251</v>
      </c>
      <c r="I41" s="95" t="s">
        <v>101</v>
      </c>
      <c r="J41" s="88" t="s">
        <v>254</v>
      </c>
      <c r="K41" s="93" t="s">
        <v>495</v>
      </c>
      <c r="L41" s="72"/>
      <c r="M41" s="96" t="s">
        <v>473</v>
      </c>
    </row>
    <row r="42" spans="1:22" ht="71.5">
      <c r="A42" s="87" t="s">
        <v>431</v>
      </c>
      <c r="B42" s="88" t="s">
        <v>100</v>
      </c>
      <c r="C42" s="89" t="s">
        <v>532</v>
      </c>
      <c r="D42" s="95" t="s">
        <v>251</v>
      </c>
      <c r="E42" s="95" t="s">
        <v>101</v>
      </c>
      <c r="F42" s="95" t="s">
        <v>101</v>
      </c>
      <c r="G42" s="90" t="s">
        <v>401</v>
      </c>
      <c r="H42" s="95" t="s">
        <v>251</v>
      </c>
      <c r="I42" s="95" t="s">
        <v>489</v>
      </c>
      <c r="J42" s="88" t="s">
        <v>403</v>
      </c>
      <c r="K42" s="93" t="s">
        <v>496</v>
      </c>
      <c r="L42" s="89" t="s">
        <v>533</v>
      </c>
      <c r="M42" s="89"/>
    </row>
    <row r="43" spans="1:22" ht="71.5">
      <c r="A43" s="87" t="s">
        <v>432</v>
      </c>
      <c r="B43" s="88" t="s">
        <v>396</v>
      </c>
      <c r="C43" s="97" t="s">
        <v>397</v>
      </c>
      <c r="D43" s="95" t="s">
        <v>251</v>
      </c>
      <c r="E43" s="95" t="s">
        <v>101</v>
      </c>
      <c r="F43" s="95" t="s">
        <v>101</v>
      </c>
      <c r="G43" s="90" t="s">
        <v>401</v>
      </c>
      <c r="H43" s="95" t="s">
        <v>251</v>
      </c>
      <c r="I43" s="95" t="s">
        <v>134</v>
      </c>
      <c r="J43" s="88" t="s">
        <v>403</v>
      </c>
      <c r="K43" s="93" t="s">
        <v>497</v>
      </c>
      <c r="L43" s="89" t="s">
        <v>533</v>
      </c>
      <c r="M43" s="89"/>
    </row>
    <row r="44" spans="1:22" ht="75.650000000000006" customHeight="1">
      <c r="A44" s="87" t="s">
        <v>433</v>
      </c>
      <c r="B44" s="88" t="s">
        <v>255</v>
      </c>
      <c r="C44" s="89" t="s">
        <v>534</v>
      </c>
      <c r="D44" s="95" t="s">
        <v>251</v>
      </c>
      <c r="E44" s="95" t="s">
        <v>101</v>
      </c>
      <c r="F44" s="95" t="s">
        <v>101</v>
      </c>
      <c r="G44" s="83" t="s">
        <v>101</v>
      </c>
      <c r="H44" s="95" t="s">
        <v>251</v>
      </c>
      <c r="I44" s="90" t="s">
        <v>101</v>
      </c>
      <c r="J44" s="88" t="s">
        <v>137</v>
      </c>
      <c r="K44" s="89"/>
      <c r="L44" s="89" t="s">
        <v>533</v>
      </c>
      <c r="M44" s="89"/>
    </row>
    <row r="45" spans="1:22" ht="50.4" customHeight="1">
      <c r="A45" s="87" t="s">
        <v>434</v>
      </c>
      <c r="B45" s="88" t="s">
        <v>461</v>
      </c>
      <c r="C45" s="89" t="s">
        <v>535</v>
      </c>
      <c r="D45" s="95" t="s">
        <v>251</v>
      </c>
      <c r="E45" s="95" t="s">
        <v>101</v>
      </c>
      <c r="F45" s="95" t="s">
        <v>101</v>
      </c>
      <c r="G45" s="95" t="s">
        <v>101</v>
      </c>
      <c r="H45" s="95" t="s">
        <v>251</v>
      </c>
      <c r="I45" s="90" t="s">
        <v>460</v>
      </c>
      <c r="J45" s="88" t="s">
        <v>101</v>
      </c>
      <c r="K45" s="89"/>
      <c r="L45" s="89"/>
      <c r="M45" s="89"/>
    </row>
    <row r="46" spans="1:22" ht="24.85" customHeight="1">
      <c r="A46" s="87" t="s">
        <v>129</v>
      </c>
      <c r="B46" s="90" t="s">
        <v>101</v>
      </c>
      <c r="C46" s="95" t="s">
        <v>536</v>
      </c>
      <c r="D46" s="95" t="s">
        <v>251</v>
      </c>
      <c r="E46" s="95" t="s">
        <v>101</v>
      </c>
      <c r="F46" s="95" t="s">
        <v>101</v>
      </c>
      <c r="G46" s="95" t="s">
        <v>101</v>
      </c>
      <c r="H46" s="95" t="s">
        <v>251</v>
      </c>
      <c r="I46" s="90" t="s">
        <v>101</v>
      </c>
      <c r="J46" s="88" t="s">
        <v>101</v>
      </c>
      <c r="K46" s="89"/>
      <c r="L46" s="89"/>
      <c r="M46" s="89"/>
    </row>
    <row r="47" spans="1:22" ht="24.75" customHeight="1">
      <c r="A47" s="87" t="s">
        <v>95</v>
      </c>
      <c r="B47" s="98" t="s">
        <v>248</v>
      </c>
      <c r="C47" s="72" t="s">
        <v>537</v>
      </c>
      <c r="D47" s="95" t="s">
        <v>251</v>
      </c>
      <c r="E47" s="95" t="s">
        <v>101</v>
      </c>
      <c r="F47" s="95" t="s">
        <v>101</v>
      </c>
      <c r="G47" s="95" t="s">
        <v>101</v>
      </c>
      <c r="H47" s="95" t="s">
        <v>251</v>
      </c>
      <c r="I47" s="90" t="s">
        <v>101</v>
      </c>
      <c r="J47" s="88" t="s">
        <v>101</v>
      </c>
      <c r="K47" s="88"/>
      <c r="L47" s="89"/>
      <c r="M47" s="91" t="s">
        <v>546</v>
      </c>
      <c r="N47" s="83" t="s">
        <v>250</v>
      </c>
      <c r="P47" s="67"/>
    </row>
    <row r="48" spans="1:22" ht="35.200000000000003" customHeight="1">
      <c r="A48" s="87" t="s">
        <v>96</v>
      </c>
      <c r="B48" s="90" t="s">
        <v>102</v>
      </c>
      <c r="C48" s="95" t="s">
        <v>538</v>
      </c>
      <c r="D48" s="95" t="s">
        <v>107</v>
      </c>
      <c r="E48" s="90" t="s">
        <v>109</v>
      </c>
      <c r="F48" s="90" t="s">
        <v>109</v>
      </c>
      <c r="G48" s="90" t="s">
        <v>109</v>
      </c>
      <c r="H48" s="95" t="s">
        <v>251</v>
      </c>
      <c r="I48" s="90" t="s">
        <v>101</v>
      </c>
      <c r="J48" s="88" t="s">
        <v>108</v>
      </c>
      <c r="K48" s="99"/>
      <c r="L48" s="72" t="s">
        <v>498</v>
      </c>
      <c r="M48" s="89"/>
    </row>
    <row r="49" spans="1:257" ht="20.95" customHeight="1">
      <c r="A49" s="87" t="s">
        <v>103</v>
      </c>
      <c r="B49" s="90" t="s">
        <v>104</v>
      </c>
      <c r="C49" s="72" t="s">
        <v>539</v>
      </c>
      <c r="D49" s="90" t="s">
        <v>104</v>
      </c>
      <c r="E49" s="90" t="s">
        <v>104</v>
      </c>
      <c r="F49" s="90" t="s">
        <v>104</v>
      </c>
      <c r="G49" s="90" t="s">
        <v>104</v>
      </c>
      <c r="H49" s="90" t="s">
        <v>104</v>
      </c>
      <c r="I49" s="90" t="s">
        <v>104</v>
      </c>
      <c r="J49" s="88" t="s">
        <v>104</v>
      </c>
      <c r="K49" s="89"/>
      <c r="L49" s="89"/>
      <c r="M49" s="89"/>
    </row>
    <row r="50" spans="1:257" ht="71.599999999999994" customHeight="1">
      <c r="A50" s="92" t="s">
        <v>426</v>
      </c>
      <c r="B50" s="88" t="s">
        <v>395</v>
      </c>
      <c r="C50" s="89" t="s">
        <v>531</v>
      </c>
      <c r="D50" s="95" t="s">
        <v>101</v>
      </c>
      <c r="E50" s="95" t="s">
        <v>101</v>
      </c>
      <c r="F50" s="95" t="s">
        <v>101</v>
      </c>
      <c r="G50" s="90" t="s">
        <v>402</v>
      </c>
      <c r="H50" s="95" t="s">
        <v>101</v>
      </c>
      <c r="I50" s="95" t="s">
        <v>101</v>
      </c>
      <c r="J50" s="88" t="s">
        <v>254</v>
      </c>
      <c r="K50" s="93" t="s">
        <v>495</v>
      </c>
      <c r="L50" s="72"/>
      <c r="M50" s="96" t="s">
        <v>474</v>
      </c>
    </row>
    <row r="51" spans="1:257" ht="71.599999999999994" customHeight="1">
      <c r="A51" s="92" t="s">
        <v>138</v>
      </c>
      <c r="B51" s="88" t="s">
        <v>100</v>
      </c>
      <c r="C51" s="89" t="s">
        <v>532</v>
      </c>
      <c r="D51" s="95" t="s">
        <v>251</v>
      </c>
      <c r="E51" s="95" t="s">
        <v>101</v>
      </c>
      <c r="F51" s="95" t="s">
        <v>101</v>
      </c>
      <c r="G51" s="90" t="s">
        <v>401</v>
      </c>
      <c r="H51" s="95" t="s">
        <v>251</v>
      </c>
      <c r="I51" s="135" t="s">
        <v>489</v>
      </c>
      <c r="J51" s="88" t="s">
        <v>403</v>
      </c>
      <c r="K51" s="93" t="s">
        <v>496</v>
      </c>
      <c r="L51" s="89" t="s">
        <v>533</v>
      </c>
      <c r="M51" s="89"/>
    </row>
    <row r="52" spans="1:257" ht="71.599999999999994" customHeight="1">
      <c r="A52" s="92" t="s">
        <v>139</v>
      </c>
      <c r="B52" s="88" t="s">
        <v>399</v>
      </c>
      <c r="C52" s="97" t="s">
        <v>397</v>
      </c>
      <c r="D52" s="95" t="s">
        <v>251</v>
      </c>
      <c r="E52" s="95" t="s">
        <v>101</v>
      </c>
      <c r="F52" s="95" t="s">
        <v>101</v>
      </c>
      <c r="G52" s="90" t="s">
        <v>401</v>
      </c>
      <c r="H52" s="95" t="s">
        <v>251</v>
      </c>
      <c r="I52" s="95" t="s">
        <v>134</v>
      </c>
      <c r="J52" s="88" t="s">
        <v>403</v>
      </c>
      <c r="K52" s="93" t="s">
        <v>497</v>
      </c>
      <c r="L52" s="89" t="s">
        <v>533</v>
      </c>
      <c r="M52" s="89"/>
      <c r="P52" s="67"/>
    </row>
    <row r="53" spans="1:257" ht="28.65" customHeight="1">
      <c r="A53" s="92" t="s">
        <v>140</v>
      </c>
      <c r="B53" s="88" t="s">
        <v>461</v>
      </c>
      <c r="C53" s="89" t="s">
        <v>535</v>
      </c>
      <c r="D53" s="95" t="s">
        <v>251</v>
      </c>
      <c r="E53" s="95" t="s">
        <v>101</v>
      </c>
      <c r="F53" s="95" t="s">
        <v>101</v>
      </c>
      <c r="G53" s="95" t="s">
        <v>101</v>
      </c>
      <c r="H53" s="95" t="s">
        <v>251</v>
      </c>
      <c r="I53" s="90" t="s">
        <v>460</v>
      </c>
      <c r="J53" s="88" t="s">
        <v>101</v>
      </c>
      <c r="K53" s="100"/>
      <c r="L53" s="91"/>
      <c r="M53" s="91"/>
      <c r="N53" s="83"/>
      <c r="P53" s="67"/>
    </row>
    <row r="54" spans="1:257" ht="28.65" customHeight="1">
      <c r="A54" s="92" t="s">
        <v>427</v>
      </c>
      <c r="B54" s="88" t="s">
        <v>101</v>
      </c>
      <c r="C54" s="89" t="s">
        <v>536</v>
      </c>
      <c r="D54" s="95" t="s">
        <v>251</v>
      </c>
      <c r="E54" s="95" t="s">
        <v>101</v>
      </c>
      <c r="F54" s="95" t="s">
        <v>101</v>
      </c>
      <c r="G54" s="95" t="s">
        <v>101</v>
      </c>
      <c r="H54" s="95" t="s">
        <v>251</v>
      </c>
      <c r="I54" s="95" t="s">
        <v>101</v>
      </c>
      <c r="J54" s="88" t="s">
        <v>101</v>
      </c>
      <c r="K54" s="100"/>
      <c r="L54" s="91"/>
      <c r="M54" s="91"/>
      <c r="N54" s="83"/>
      <c r="O54" s="67" t="s">
        <v>540</v>
      </c>
      <c r="P54" s="67"/>
    </row>
    <row r="55" spans="1:257" ht="28.65" customHeight="1">
      <c r="A55" s="101" t="s">
        <v>428</v>
      </c>
      <c r="B55" s="100" t="s">
        <v>400</v>
      </c>
      <c r="C55" s="91" t="s">
        <v>537</v>
      </c>
      <c r="D55" s="83" t="s">
        <v>251</v>
      </c>
      <c r="E55" s="83" t="s">
        <v>101</v>
      </c>
      <c r="F55" s="83" t="s">
        <v>101</v>
      </c>
      <c r="G55" s="83" t="s">
        <v>101</v>
      </c>
      <c r="H55" s="83" t="s">
        <v>251</v>
      </c>
      <c r="I55" s="83" t="s">
        <v>101</v>
      </c>
      <c r="J55" s="100" t="s">
        <v>101</v>
      </c>
      <c r="K55" s="100"/>
      <c r="L55" s="91"/>
      <c r="M55" s="91" t="s">
        <v>249</v>
      </c>
      <c r="N55" s="83"/>
      <c r="P55" s="67"/>
    </row>
    <row r="56" spans="1:257">
      <c r="K56" s="66"/>
    </row>
    <row r="57" spans="1:257" s="64" customFormat="1">
      <c r="D57" s="65"/>
      <c r="E57" s="65"/>
      <c r="F57" s="65"/>
      <c r="G57" s="65"/>
      <c r="H57" s="65"/>
      <c r="I57" s="65"/>
      <c r="J57" s="65"/>
      <c r="K57" s="66"/>
      <c r="M57" s="66"/>
      <c r="N57" s="67"/>
      <c r="O57" s="67"/>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68"/>
      <c r="EA57" s="68"/>
      <c r="EB57" s="68"/>
      <c r="EC57" s="68"/>
      <c r="ED57" s="68"/>
      <c r="EE57" s="68"/>
      <c r="EF57" s="68"/>
      <c r="EG57" s="68"/>
      <c r="EH57" s="68"/>
      <c r="EI57" s="68"/>
      <c r="EJ57" s="68"/>
      <c r="EK57" s="68"/>
      <c r="EL57" s="68"/>
      <c r="EM57" s="68"/>
      <c r="EN57" s="68"/>
      <c r="EO57" s="68"/>
      <c r="EP57" s="68"/>
      <c r="EQ57" s="68"/>
      <c r="ER57" s="68"/>
      <c r="ES57" s="68"/>
      <c r="ET57" s="68"/>
      <c r="EU57" s="68"/>
      <c r="EV57" s="68"/>
      <c r="EW57" s="68"/>
      <c r="EX57" s="68"/>
      <c r="EY57" s="68"/>
      <c r="EZ57" s="68"/>
      <c r="FA57" s="68"/>
      <c r="FB57" s="68"/>
      <c r="FC57" s="68"/>
      <c r="FD57" s="68"/>
      <c r="FE57" s="68"/>
      <c r="FF57" s="68"/>
      <c r="FG57" s="68"/>
      <c r="FH57" s="68"/>
      <c r="FI57" s="68"/>
      <c r="FJ57" s="68"/>
      <c r="FK57" s="68"/>
      <c r="FL57" s="68"/>
      <c r="FM57" s="68"/>
      <c r="FN57" s="68"/>
      <c r="FO57" s="68"/>
      <c r="FP57" s="68"/>
      <c r="FQ57" s="68"/>
      <c r="FR57" s="68"/>
      <c r="FS57" s="68"/>
      <c r="FT57" s="68"/>
      <c r="FU57" s="68"/>
      <c r="FV57" s="68"/>
      <c r="FW57" s="68"/>
      <c r="FX57" s="68"/>
      <c r="FY57" s="68"/>
      <c r="FZ57" s="68"/>
      <c r="GA57" s="68"/>
      <c r="GB57" s="68"/>
      <c r="GC57" s="68"/>
      <c r="GD57" s="68"/>
      <c r="GE57" s="68"/>
      <c r="GF57" s="68"/>
      <c r="GG57" s="68"/>
      <c r="GH57" s="68"/>
      <c r="GI57" s="68"/>
      <c r="GJ57" s="68"/>
      <c r="GK57" s="68"/>
      <c r="GL57" s="68"/>
      <c r="GM57" s="68"/>
      <c r="GN57" s="68"/>
      <c r="GO57" s="68"/>
      <c r="GP57" s="68"/>
      <c r="GQ57" s="68"/>
      <c r="GR57" s="68"/>
      <c r="GS57" s="68"/>
      <c r="GT57" s="68"/>
      <c r="GU57" s="68"/>
      <c r="GV57" s="68"/>
      <c r="GW57" s="68"/>
      <c r="GX57" s="68"/>
      <c r="GY57" s="68"/>
      <c r="GZ57" s="68"/>
      <c r="HA57" s="68"/>
      <c r="HB57" s="68"/>
      <c r="HC57" s="68"/>
      <c r="HD57" s="68"/>
      <c r="HE57" s="68"/>
      <c r="HF57" s="68"/>
      <c r="HG57" s="68"/>
      <c r="HH57" s="68"/>
      <c r="HI57" s="68"/>
      <c r="HJ57" s="68"/>
      <c r="HK57" s="68"/>
      <c r="HL57" s="68"/>
      <c r="HM57" s="68"/>
      <c r="HN57" s="68"/>
      <c r="HO57" s="68"/>
      <c r="HP57" s="68"/>
      <c r="HQ57" s="68"/>
      <c r="HR57" s="68"/>
      <c r="HS57" s="68"/>
      <c r="HT57" s="68"/>
      <c r="HU57" s="68"/>
      <c r="HV57" s="68"/>
      <c r="HW57" s="68"/>
      <c r="HX57" s="68"/>
      <c r="HY57" s="68"/>
      <c r="HZ57" s="68"/>
      <c r="IA57" s="68"/>
      <c r="IB57" s="68"/>
      <c r="IC57" s="68"/>
      <c r="ID57" s="68"/>
      <c r="IE57" s="68"/>
      <c r="IF57" s="68"/>
      <c r="IG57" s="68"/>
      <c r="IH57" s="68"/>
      <c r="II57" s="68"/>
      <c r="IJ57" s="68"/>
      <c r="IK57" s="68"/>
      <c r="IL57" s="68"/>
      <c r="IM57" s="68"/>
      <c r="IN57" s="68"/>
      <c r="IO57" s="68"/>
      <c r="IP57" s="68"/>
      <c r="IQ57" s="68"/>
      <c r="IR57" s="68"/>
      <c r="IS57" s="68"/>
      <c r="IT57" s="68"/>
      <c r="IU57" s="68"/>
      <c r="IV57" s="68"/>
      <c r="IW57" s="68"/>
    </row>
    <row r="58" spans="1:257" s="64" customFormat="1" ht="13.45">
      <c r="B58" s="64" t="s">
        <v>552</v>
      </c>
      <c r="D58" s="65"/>
      <c r="E58" s="65"/>
      <c r="F58" s="65"/>
      <c r="G58" s="65"/>
      <c r="H58" s="65"/>
      <c r="I58" s="65"/>
      <c r="J58" s="65"/>
      <c r="K58" s="66"/>
      <c r="M58" s="66"/>
      <c r="N58" s="67"/>
      <c r="O58" s="67"/>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68"/>
      <c r="EA58" s="68"/>
      <c r="EB58" s="68"/>
      <c r="EC58" s="68"/>
      <c r="ED58" s="68"/>
      <c r="EE58" s="68"/>
      <c r="EF58" s="68"/>
      <c r="EG58" s="68"/>
      <c r="EH58" s="68"/>
      <c r="EI58" s="68"/>
      <c r="EJ58" s="68"/>
      <c r="EK58" s="68"/>
      <c r="EL58" s="68"/>
      <c r="EM58" s="68"/>
      <c r="EN58" s="68"/>
      <c r="EO58" s="68"/>
      <c r="EP58" s="68"/>
      <c r="EQ58" s="68"/>
      <c r="ER58" s="68"/>
      <c r="ES58" s="68"/>
      <c r="ET58" s="68"/>
      <c r="EU58" s="68"/>
      <c r="EV58" s="68"/>
      <c r="EW58" s="68"/>
      <c r="EX58" s="68"/>
      <c r="EY58" s="68"/>
      <c r="EZ58" s="68"/>
      <c r="FA58" s="68"/>
      <c r="FB58" s="68"/>
      <c r="FC58" s="68"/>
      <c r="FD58" s="68"/>
      <c r="FE58" s="68"/>
      <c r="FF58" s="68"/>
      <c r="FG58" s="68"/>
      <c r="FH58" s="68"/>
      <c r="FI58" s="68"/>
      <c r="FJ58" s="68"/>
      <c r="FK58" s="68"/>
      <c r="FL58" s="68"/>
      <c r="FM58" s="68"/>
      <c r="FN58" s="68"/>
      <c r="FO58" s="68"/>
      <c r="FP58" s="68"/>
      <c r="FQ58" s="68"/>
      <c r="FR58" s="68"/>
      <c r="FS58" s="68"/>
      <c r="FT58" s="68"/>
      <c r="FU58" s="68"/>
      <c r="FV58" s="68"/>
      <c r="FW58" s="68"/>
      <c r="FX58" s="68"/>
      <c r="FY58" s="68"/>
      <c r="FZ58" s="68"/>
      <c r="GA58" s="68"/>
      <c r="GB58" s="68"/>
      <c r="GC58" s="68"/>
      <c r="GD58" s="68"/>
      <c r="GE58" s="68"/>
      <c r="GF58" s="68"/>
      <c r="GG58" s="68"/>
      <c r="GH58" s="68"/>
      <c r="GI58" s="68"/>
      <c r="GJ58" s="68"/>
      <c r="GK58" s="68"/>
      <c r="GL58" s="68"/>
      <c r="GM58" s="68"/>
      <c r="GN58" s="68"/>
      <c r="GO58" s="68"/>
      <c r="GP58" s="68"/>
      <c r="GQ58" s="68"/>
      <c r="GR58" s="68"/>
      <c r="GS58" s="68"/>
      <c r="GT58" s="68"/>
      <c r="GU58" s="68"/>
      <c r="GV58" s="68"/>
      <c r="GW58" s="68"/>
      <c r="GX58" s="68"/>
      <c r="GY58" s="68"/>
      <c r="GZ58" s="68"/>
      <c r="HA58" s="68"/>
      <c r="HB58" s="68"/>
      <c r="HC58" s="68"/>
      <c r="HD58" s="68"/>
      <c r="HE58" s="68"/>
      <c r="HF58" s="68"/>
      <c r="HG58" s="68"/>
      <c r="HH58" s="68"/>
      <c r="HI58" s="68"/>
      <c r="HJ58" s="68"/>
      <c r="HK58" s="68"/>
      <c r="HL58" s="68"/>
      <c r="HM58" s="68"/>
      <c r="HN58" s="68"/>
      <c r="HO58" s="68"/>
      <c r="HP58" s="68"/>
      <c r="HQ58" s="68"/>
      <c r="HR58" s="68"/>
      <c r="HS58" s="68"/>
      <c r="HT58" s="68"/>
      <c r="HU58" s="68"/>
      <c r="HV58" s="68"/>
      <c r="HW58" s="68"/>
      <c r="HX58" s="68"/>
      <c r="HY58" s="68"/>
      <c r="HZ58" s="68"/>
      <c r="IA58" s="68"/>
      <c r="IB58" s="68"/>
      <c r="IC58" s="68"/>
      <c r="ID58" s="68"/>
      <c r="IE58" s="68"/>
      <c r="IF58" s="68"/>
      <c r="IG58" s="68"/>
      <c r="IH58" s="68"/>
      <c r="II58" s="68"/>
      <c r="IJ58" s="68"/>
      <c r="IK58" s="68"/>
      <c r="IL58" s="68"/>
      <c r="IM58" s="68"/>
      <c r="IN58" s="68"/>
      <c r="IO58" s="68"/>
      <c r="IP58" s="68"/>
      <c r="IQ58" s="68"/>
      <c r="IR58" s="68"/>
      <c r="IS58" s="68"/>
      <c r="IT58" s="68"/>
      <c r="IU58" s="68"/>
      <c r="IV58" s="68"/>
      <c r="IW58" s="68"/>
    </row>
    <row r="59" spans="1:257" s="64" customFormat="1">
      <c r="D59" s="65"/>
      <c r="E59" s="65"/>
      <c r="F59" s="65"/>
      <c r="G59" s="65"/>
      <c r="H59" s="65"/>
      <c r="I59" s="65"/>
      <c r="J59" s="65"/>
      <c r="K59" s="66"/>
      <c r="M59" s="66"/>
      <c r="N59" s="67"/>
      <c r="O59" s="67"/>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68"/>
      <c r="EA59" s="68"/>
      <c r="EB59" s="68"/>
      <c r="EC59" s="68"/>
      <c r="ED59" s="68"/>
      <c r="EE59" s="68"/>
      <c r="EF59" s="68"/>
      <c r="EG59" s="68"/>
      <c r="EH59" s="68"/>
      <c r="EI59" s="68"/>
      <c r="EJ59" s="68"/>
      <c r="EK59" s="68"/>
      <c r="EL59" s="68"/>
      <c r="EM59" s="68"/>
      <c r="EN59" s="68"/>
      <c r="EO59" s="68"/>
      <c r="EP59" s="68"/>
      <c r="EQ59" s="68"/>
      <c r="ER59" s="68"/>
      <c r="ES59" s="68"/>
      <c r="ET59" s="68"/>
      <c r="EU59" s="68"/>
      <c r="EV59" s="68"/>
      <c r="EW59" s="68"/>
      <c r="EX59" s="68"/>
      <c r="EY59" s="68"/>
      <c r="EZ59" s="68"/>
      <c r="FA59" s="68"/>
      <c r="FB59" s="68"/>
      <c r="FC59" s="68"/>
      <c r="FD59" s="68"/>
      <c r="FE59" s="68"/>
      <c r="FF59" s="68"/>
      <c r="FG59" s="68"/>
      <c r="FH59" s="68"/>
      <c r="FI59" s="68"/>
      <c r="FJ59" s="68"/>
      <c r="FK59" s="68"/>
      <c r="FL59" s="68"/>
      <c r="FM59" s="68"/>
      <c r="FN59" s="68"/>
      <c r="FO59" s="68"/>
      <c r="FP59" s="68"/>
      <c r="FQ59" s="68"/>
      <c r="FR59" s="68"/>
      <c r="FS59" s="68"/>
      <c r="FT59" s="68"/>
      <c r="FU59" s="68"/>
      <c r="FV59" s="68"/>
      <c r="FW59" s="68"/>
      <c r="FX59" s="68"/>
      <c r="FY59" s="68"/>
      <c r="FZ59" s="68"/>
      <c r="GA59" s="68"/>
      <c r="GB59" s="68"/>
      <c r="GC59" s="68"/>
      <c r="GD59" s="68"/>
      <c r="GE59" s="68"/>
      <c r="GF59" s="68"/>
      <c r="GG59" s="68"/>
      <c r="GH59" s="68"/>
      <c r="GI59" s="68"/>
      <c r="GJ59" s="68"/>
      <c r="GK59" s="68"/>
      <c r="GL59" s="68"/>
      <c r="GM59" s="68"/>
      <c r="GN59" s="68"/>
      <c r="GO59" s="68"/>
      <c r="GP59" s="68"/>
      <c r="GQ59" s="68"/>
      <c r="GR59" s="68"/>
      <c r="GS59" s="68"/>
      <c r="GT59" s="68"/>
      <c r="GU59" s="68"/>
      <c r="GV59" s="68"/>
      <c r="GW59" s="68"/>
      <c r="GX59" s="68"/>
      <c r="GY59" s="68"/>
      <c r="GZ59" s="68"/>
      <c r="HA59" s="68"/>
      <c r="HB59" s="68"/>
      <c r="HC59" s="68"/>
      <c r="HD59" s="68"/>
      <c r="HE59" s="68"/>
      <c r="HF59" s="68"/>
      <c r="HG59" s="68"/>
      <c r="HH59" s="68"/>
      <c r="HI59" s="68"/>
      <c r="HJ59" s="68"/>
      <c r="HK59" s="68"/>
      <c r="HL59" s="68"/>
      <c r="HM59" s="68"/>
      <c r="HN59" s="68"/>
      <c r="HO59" s="68"/>
      <c r="HP59" s="68"/>
      <c r="HQ59" s="68"/>
      <c r="HR59" s="68"/>
      <c r="HS59" s="68"/>
      <c r="HT59" s="68"/>
      <c r="HU59" s="68"/>
      <c r="HV59" s="68"/>
      <c r="HW59" s="68"/>
      <c r="HX59" s="68"/>
      <c r="HY59" s="68"/>
      <c r="HZ59" s="68"/>
      <c r="IA59" s="68"/>
      <c r="IB59" s="68"/>
      <c r="IC59" s="68"/>
      <c r="ID59" s="68"/>
      <c r="IE59" s="68"/>
      <c r="IF59" s="68"/>
      <c r="IG59" s="68"/>
      <c r="IH59" s="68"/>
      <c r="II59" s="68"/>
      <c r="IJ59" s="68"/>
      <c r="IK59" s="68"/>
      <c r="IL59" s="68"/>
      <c r="IM59" s="68"/>
      <c r="IN59" s="68"/>
      <c r="IO59" s="68"/>
      <c r="IP59" s="68"/>
      <c r="IQ59" s="68"/>
      <c r="IR59" s="68"/>
      <c r="IS59" s="68"/>
      <c r="IT59" s="68"/>
      <c r="IU59" s="68"/>
      <c r="IV59" s="68"/>
      <c r="IW59" s="68"/>
    </row>
    <row r="60" spans="1:257" s="64" customFormat="1">
      <c r="D60" s="65"/>
      <c r="E60" s="65"/>
      <c r="F60" s="65"/>
      <c r="G60" s="65"/>
      <c r="H60" s="65"/>
      <c r="I60" s="65"/>
      <c r="J60" s="65"/>
      <c r="K60" s="66"/>
      <c r="M60" s="66"/>
      <c r="N60" s="67"/>
      <c r="O60" s="67"/>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68"/>
      <c r="EA60" s="68"/>
      <c r="EB60" s="68"/>
      <c r="EC60" s="68"/>
      <c r="ED60" s="68"/>
      <c r="EE60" s="68"/>
      <c r="EF60" s="68"/>
      <c r="EG60" s="68"/>
      <c r="EH60" s="68"/>
      <c r="EI60" s="68"/>
      <c r="EJ60" s="68"/>
      <c r="EK60" s="68"/>
      <c r="EL60" s="68"/>
      <c r="EM60" s="68"/>
      <c r="EN60" s="68"/>
      <c r="EO60" s="68"/>
      <c r="EP60" s="68"/>
      <c r="EQ60" s="68"/>
      <c r="ER60" s="68"/>
      <c r="ES60" s="68"/>
      <c r="ET60" s="68"/>
      <c r="EU60" s="68"/>
      <c r="EV60" s="68"/>
      <c r="EW60" s="68"/>
      <c r="EX60" s="68"/>
      <c r="EY60" s="68"/>
      <c r="EZ60" s="68"/>
      <c r="FA60" s="68"/>
      <c r="FB60" s="68"/>
      <c r="FC60" s="68"/>
      <c r="FD60" s="68"/>
      <c r="FE60" s="68"/>
      <c r="FF60" s="68"/>
      <c r="FG60" s="68"/>
      <c r="FH60" s="68"/>
      <c r="FI60" s="68"/>
      <c r="FJ60" s="68"/>
      <c r="FK60" s="68"/>
      <c r="FL60" s="68"/>
      <c r="FM60" s="68"/>
      <c r="FN60" s="68"/>
      <c r="FO60" s="68"/>
      <c r="FP60" s="68"/>
      <c r="FQ60" s="68"/>
      <c r="FR60" s="68"/>
      <c r="FS60" s="68"/>
      <c r="FT60" s="68"/>
      <c r="FU60" s="68"/>
      <c r="FV60" s="68"/>
      <c r="FW60" s="68"/>
      <c r="FX60" s="68"/>
      <c r="FY60" s="68"/>
      <c r="FZ60" s="68"/>
      <c r="GA60" s="68"/>
      <c r="GB60" s="68"/>
      <c r="GC60" s="68"/>
      <c r="GD60" s="68"/>
      <c r="GE60" s="68"/>
      <c r="GF60" s="68"/>
      <c r="GG60" s="68"/>
      <c r="GH60" s="68"/>
      <c r="GI60" s="68"/>
      <c r="GJ60" s="68"/>
      <c r="GK60" s="68"/>
      <c r="GL60" s="68"/>
      <c r="GM60" s="68"/>
      <c r="GN60" s="68"/>
      <c r="GO60" s="68"/>
      <c r="GP60" s="68"/>
      <c r="GQ60" s="68"/>
      <c r="GR60" s="68"/>
      <c r="GS60" s="68"/>
      <c r="GT60" s="68"/>
      <c r="GU60" s="68"/>
      <c r="GV60" s="68"/>
      <c r="GW60" s="68"/>
      <c r="GX60" s="68"/>
      <c r="GY60" s="68"/>
      <c r="GZ60" s="68"/>
      <c r="HA60" s="68"/>
      <c r="HB60" s="68"/>
      <c r="HC60" s="68"/>
      <c r="HD60" s="68"/>
      <c r="HE60" s="68"/>
      <c r="HF60" s="68"/>
      <c r="HG60" s="68"/>
      <c r="HH60" s="68"/>
      <c r="HI60" s="68"/>
      <c r="HJ60" s="68"/>
      <c r="HK60" s="68"/>
      <c r="HL60" s="68"/>
      <c r="HM60" s="68"/>
      <c r="HN60" s="68"/>
      <c r="HO60" s="68"/>
      <c r="HP60" s="68"/>
      <c r="HQ60" s="68"/>
      <c r="HR60" s="68"/>
      <c r="HS60" s="68"/>
      <c r="HT60" s="68"/>
      <c r="HU60" s="68"/>
      <c r="HV60" s="68"/>
      <c r="HW60" s="68"/>
      <c r="HX60" s="68"/>
      <c r="HY60" s="68"/>
      <c r="HZ60" s="68"/>
      <c r="IA60" s="68"/>
      <c r="IB60" s="68"/>
      <c r="IC60" s="68"/>
      <c r="ID60" s="68"/>
      <c r="IE60" s="68"/>
      <c r="IF60" s="68"/>
      <c r="IG60" s="68"/>
      <c r="IH60" s="68"/>
      <c r="II60" s="68"/>
      <c r="IJ60" s="68"/>
      <c r="IK60" s="68"/>
      <c r="IL60" s="68"/>
      <c r="IM60" s="68"/>
      <c r="IN60" s="68"/>
      <c r="IO60" s="68"/>
      <c r="IP60" s="68"/>
      <c r="IQ60" s="68"/>
      <c r="IR60" s="68"/>
      <c r="IS60" s="68"/>
      <c r="IT60" s="68"/>
      <c r="IU60" s="68"/>
      <c r="IV60" s="68"/>
      <c r="IW60" s="68"/>
    </row>
    <row r="61" spans="1:257" s="64" customFormat="1">
      <c r="D61" s="65"/>
      <c r="E61" s="65"/>
      <c r="F61" s="65"/>
      <c r="G61" s="65"/>
      <c r="H61" s="65"/>
      <c r="I61" s="65"/>
      <c r="J61" s="65"/>
      <c r="K61" s="66"/>
      <c r="M61" s="66"/>
      <c r="N61" s="67"/>
      <c r="O61" s="67"/>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68"/>
      <c r="EA61" s="68"/>
      <c r="EB61" s="68"/>
      <c r="EC61" s="68"/>
      <c r="ED61" s="68"/>
      <c r="EE61" s="68"/>
      <c r="EF61" s="68"/>
      <c r="EG61" s="68"/>
      <c r="EH61" s="68"/>
      <c r="EI61" s="68"/>
      <c r="EJ61" s="68"/>
      <c r="EK61" s="68"/>
      <c r="EL61" s="68"/>
      <c r="EM61" s="68"/>
      <c r="EN61" s="68"/>
      <c r="EO61" s="68"/>
      <c r="EP61" s="68"/>
      <c r="EQ61" s="68"/>
      <c r="ER61" s="68"/>
      <c r="ES61" s="68"/>
      <c r="ET61" s="68"/>
      <c r="EU61" s="68"/>
      <c r="EV61" s="68"/>
      <c r="EW61" s="68"/>
      <c r="EX61" s="68"/>
      <c r="EY61" s="68"/>
      <c r="EZ61" s="68"/>
      <c r="FA61" s="68"/>
      <c r="FB61" s="68"/>
      <c r="FC61" s="68"/>
      <c r="FD61" s="68"/>
      <c r="FE61" s="68"/>
      <c r="FF61" s="68"/>
      <c r="FG61" s="68"/>
      <c r="FH61" s="68"/>
      <c r="FI61" s="68"/>
      <c r="FJ61" s="68"/>
      <c r="FK61" s="68"/>
      <c r="FL61" s="68"/>
      <c r="FM61" s="68"/>
      <c r="FN61" s="68"/>
      <c r="FO61" s="68"/>
      <c r="FP61" s="68"/>
      <c r="FQ61" s="68"/>
      <c r="FR61" s="68"/>
      <c r="FS61" s="68"/>
      <c r="FT61" s="68"/>
      <c r="FU61" s="68"/>
      <c r="FV61" s="68"/>
      <c r="FW61" s="68"/>
      <c r="FX61" s="68"/>
      <c r="FY61" s="68"/>
      <c r="FZ61" s="68"/>
      <c r="GA61" s="68"/>
      <c r="GB61" s="68"/>
      <c r="GC61" s="68"/>
      <c r="GD61" s="68"/>
      <c r="GE61" s="68"/>
      <c r="GF61" s="68"/>
      <c r="GG61" s="68"/>
      <c r="GH61" s="68"/>
      <c r="GI61" s="68"/>
      <c r="GJ61" s="68"/>
      <c r="GK61" s="68"/>
      <c r="GL61" s="68"/>
      <c r="GM61" s="68"/>
      <c r="GN61" s="68"/>
      <c r="GO61" s="68"/>
      <c r="GP61" s="68"/>
      <c r="GQ61" s="68"/>
      <c r="GR61" s="68"/>
      <c r="GS61" s="68"/>
      <c r="GT61" s="68"/>
      <c r="GU61" s="68"/>
      <c r="GV61" s="68"/>
      <c r="GW61" s="68"/>
      <c r="GX61" s="68"/>
      <c r="GY61" s="68"/>
      <c r="GZ61" s="68"/>
      <c r="HA61" s="68"/>
      <c r="HB61" s="68"/>
      <c r="HC61" s="68"/>
      <c r="HD61" s="68"/>
      <c r="HE61" s="68"/>
      <c r="HF61" s="68"/>
      <c r="HG61" s="68"/>
      <c r="HH61" s="68"/>
      <c r="HI61" s="68"/>
      <c r="HJ61" s="68"/>
      <c r="HK61" s="68"/>
      <c r="HL61" s="68"/>
      <c r="HM61" s="68"/>
      <c r="HN61" s="68"/>
      <c r="HO61" s="68"/>
      <c r="HP61" s="68"/>
      <c r="HQ61" s="68"/>
      <c r="HR61" s="68"/>
      <c r="HS61" s="68"/>
      <c r="HT61" s="68"/>
      <c r="HU61" s="68"/>
      <c r="HV61" s="68"/>
      <c r="HW61" s="68"/>
      <c r="HX61" s="68"/>
      <c r="HY61" s="68"/>
      <c r="HZ61" s="68"/>
      <c r="IA61" s="68"/>
      <c r="IB61" s="68"/>
      <c r="IC61" s="68"/>
      <c r="ID61" s="68"/>
      <c r="IE61" s="68"/>
      <c r="IF61" s="68"/>
      <c r="IG61" s="68"/>
      <c r="IH61" s="68"/>
      <c r="II61" s="68"/>
      <c r="IJ61" s="68"/>
      <c r="IK61" s="68"/>
      <c r="IL61" s="68"/>
      <c r="IM61" s="68"/>
      <c r="IN61" s="68"/>
      <c r="IO61" s="68"/>
      <c r="IP61" s="68"/>
      <c r="IQ61" s="68"/>
      <c r="IR61" s="68"/>
      <c r="IS61" s="68"/>
      <c r="IT61" s="68"/>
      <c r="IU61" s="68"/>
      <c r="IV61" s="68"/>
      <c r="IW61" s="68"/>
    </row>
    <row r="62" spans="1:257" s="64" customFormat="1">
      <c r="D62" s="65"/>
      <c r="E62" s="65"/>
      <c r="F62" s="65"/>
      <c r="G62" s="65"/>
      <c r="H62" s="65"/>
      <c r="I62" s="65"/>
      <c r="J62" s="65"/>
      <c r="K62" s="66"/>
      <c r="M62" s="66"/>
      <c r="N62" s="67"/>
      <c r="O62" s="67"/>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68"/>
      <c r="EA62" s="68"/>
      <c r="EB62" s="68"/>
      <c r="EC62" s="68"/>
      <c r="ED62" s="68"/>
      <c r="EE62" s="68"/>
      <c r="EF62" s="68"/>
      <c r="EG62" s="68"/>
      <c r="EH62" s="68"/>
      <c r="EI62" s="68"/>
      <c r="EJ62" s="68"/>
      <c r="EK62" s="68"/>
      <c r="EL62" s="68"/>
      <c r="EM62" s="68"/>
      <c r="EN62" s="68"/>
      <c r="EO62" s="68"/>
      <c r="EP62" s="68"/>
      <c r="EQ62" s="68"/>
      <c r="ER62" s="68"/>
      <c r="ES62" s="68"/>
      <c r="ET62" s="68"/>
      <c r="EU62" s="68"/>
      <c r="EV62" s="68"/>
      <c r="EW62" s="68"/>
      <c r="EX62" s="68"/>
      <c r="EY62" s="68"/>
      <c r="EZ62" s="68"/>
      <c r="FA62" s="68"/>
      <c r="FB62" s="68"/>
      <c r="FC62" s="68"/>
      <c r="FD62" s="68"/>
      <c r="FE62" s="68"/>
      <c r="FF62" s="68"/>
      <c r="FG62" s="68"/>
      <c r="FH62" s="68"/>
      <c r="FI62" s="68"/>
      <c r="FJ62" s="68"/>
      <c r="FK62" s="68"/>
      <c r="FL62" s="68"/>
      <c r="FM62" s="68"/>
      <c r="FN62" s="68"/>
      <c r="FO62" s="68"/>
      <c r="FP62" s="68"/>
      <c r="FQ62" s="68"/>
      <c r="FR62" s="68"/>
      <c r="FS62" s="68"/>
      <c r="FT62" s="68"/>
      <c r="FU62" s="68"/>
      <c r="FV62" s="68"/>
      <c r="FW62" s="68"/>
      <c r="FX62" s="68"/>
      <c r="FY62" s="68"/>
      <c r="FZ62" s="68"/>
      <c r="GA62" s="68"/>
      <c r="GB62" s="68"/>
      <c r="GC62" s="68"/>
      <c r="GD62" s="68"/>
      <c r="GE62" s="68"/>
      <c r="GF62" s="68"/>
      <c r="GG62" s="68"/>
      <c r="GH62" s="68"/>
      <c r="GI62" s="68"/>
      <c r="GJ62" s="68"/>
      <c r="GK62" s="68"/>
      <c r="GL62" s="68"/>
      <c r="GM62" s="68"/>
      <c r="GN62" s="68"/>
      <c r="GO62" s="68"/>
      <c r="GP62" s="68"/>
      <c r="GQ62" s="68"/>
      <c r="GR62" s="68"/>
      <c r="GS62" s="68"/>
      <c r="GT62" s="68"/>
      <c r="GU62" s="68"/>
      <c r="GV62" s="68"/>
      <c r="GW62" s="68"/>
      <c r="GX62" s="68"/>
      <c r="GY62" s="68"/>
      <c r="GZ62" s="68"/>
      <c r="HA62" s="68"/>
      <c r="HB62" s="68"/>
      <c r="HC62" s="68"/>
      <c r="HD62" s="68"/>
      <c r="HE62" s="68"/>
      <c r="HF62" s="68"/>
      <c r="HG62" s="68"/>
      <c r="HH62" s="68"/>
      <c r="HI62" s="68"/>
      <c r="HJ62" s="68"/>
      <c r="HK62" s="68"/>
      <c r="HL62" s="68"/>
      <c r="HM62" s="68"/>
      <c r="HN62" s="68"/>
      <c r="HO62" s="68"/>
      <c r="HP62" s="68"/>
      <c r="HQ62" s="68"/>
      <c r="HR62" s="68"/>
      <c r="HS62" s="68"/>
      <c r="HT62" s="68"/>
      <c r="HU62" s="68"/>
      <c r="HV62" s="68"/>
      <c r="HW62" s="68"/>
      <c r="HX62" s="68"/>
      <c r="HY62" s="68"/>
      <c r="HZ62" s="68"/>
      <c r="IA62" s="68"/>
      <c r="IB62" s="68"/>
      <c r="IC62" s="68"/>
      <c r="ID62" s="68"/>
      <c r="IE62" s="68"/>
      <c r="IF62" s="68"/>
      <c r="IG62" s="68"/>
      <c r="IH62" s="68"/>
      <c r="II62" s="68"/>
      <c r="IJ62" s="68"/>
      <c r="IK62" s="68"/>
      <c r="IL62" s="68"/>
      <c r="IM62" s="68"/>
      <c r="IN62" s="68"/>
      <c r="IO62" s="68"/>
      <c r="IP62" s="68"/>
      <c r="IQ62" s="68"/>
      <c r="IR62" s="68"/>
      <c r="IS62" s="68"/>
      <c r="IT62" s="68"/>
      <c r="IU62" s="68"/>
      <c r="IV62" s="68"/>
      <c r="IW62" s="68"/>
    </row>
  </sheetData>
  <mergeCells count="7">
    <mergeCell ref="A28:B28"/>
    <mergeCell ref="B2:M2"/>
    <mergeCell ref="A3:B3"/>
    <mergeCell ref="D3:J3"/>
    <mergeCell ref="A4:B7"/>
    <mergeCell ref="A8:B26"/>
    <mergeCell ref="A27:B27"/>
  </mergeCells>
  <phoneticPr fontId="22" type="noConversion"/>
  <printOptions horizontalCentered="1" verticalCentered="1"/>
  <pageMargins left="0.74803149606299202" right="0.70866141732283505" top="0.86614173228346503" bottom="0.98425196850393704" header="0.511811023622047" footer="0.511811023622047"/>
  <pageSetup paperSize="9" scale="35" orientation="portrait" r:id="rId1"/>
  <headerFooter alignWithMargins="0">
    <oddFooter>&amp;L&amp;8File: &amp;F&amp;R&amp;8Page &amp;Pof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A48"/>
  <sheetViews>
    <sheetView view="pageBreakPreview" topLeftCell="C29" zoomScale="85" zoomScaleNormal="100" zoomScaleSheetLayoutView="85" workbookViewId="0">
      <selection activeCell="J29" sqref="J29"/>
    </sheetView>
  </sheetViews>
  <sheetFormatPr defaultColWidth="11.453125" defaultRowHeight="12.9"/>
  <cols>
    <col min="1" max="1" width="4.54296875" style="55" customWidth="1"/>
    <col min="2" max="2" width="32.54296875" style="55" customWidth="1"/>
    <col min="3" max="3" width="8.54296875" style="55" customWidth="1"/>
    <col min="4" max="4" width="48" style="55" customWidth="1"/>
    <col min="5" max="5" width="12.90625" style="55" customWidth="1"/>
    <col min="6" max="6" width="14.54296875" style="106" customWidth="1"/>
    <col min="7" max="7" width="15.453125" style="106" customWidth="1"/>
    <col min="8" max="8" width="13.453125" style="106" customWidth="1"/>
    <col min="9" max="9" width="15.90625" style="106" customWidth="1"/>
    <col min="10" max="10" width="23.90625" style="56" customWidth="1"/>
    <col min="11" max="11" width="11.453125" style="102" customWidth="1"/>
    <col min="12" max="183" width="11.453125" style="102"/>
    <col min="184" max="16384" width="11.453125" style="55"/>
  </cols>
  <sheetData>
    <row r="2" spans="1:11" ht="15.05">
      <c r="A2" s="58" t="s">
        <v>36</v>
      </c>
      <c r="B2" s="241" t="s">
        <v>85</v>
      </c>
      <c r="C2" s="241"/>
      <c r="D2" s="241"/>
      <c r="E2" s="241"/>
      <c r="F2" s="241"/>
    </row>
    <row r="3" spans="1:11" ht="15.05">
      <c r="A3" s="58"/>
      <c r="B3" s="242" t="s">
        <v>58</v>
      </c>
      <c r="C3" s="242"/>
      <c r="D3" s="242"/>
      <c r="E3" s="242"/>
      <c r="F3" s="242"/>
      <c r="G3" s="242"/>
      <c r="H3" s="242"/>
      <c r="I3" s="242"/>
    </row>
    <row r="4" spans="1:11" ht="15.05">
      <c r="A4" s="58"/>
      <c r="B4" s="112"/>
      <c r="C4" s="112"/>
      <c r="D4" s="112"/>
      <c r="E4" s="112"/>
      <c r="F4" s="112"/>
      <c r="G4" s="243"/>
      <c r="H4" s="243"/>
      <c r="I4" s="243"/>
    </row>
    <row r="5" spans="1:11" ht="28.5" customHeight="1">
      <c r="B5" s="113" t="s">
        <v>28</v>
      </c>
      <c r="C5" s="113" t="s">
        <v>86</v>
      </c>
      <c r="D5" s="113" t="s">
        <v>22</v>
      </c>
      <c r="E5" s="113" t="s">
        <v>404</v>
      </c>
      <c r="F5" s="113" t="s">
        <v>56</v>
      </c>
      <c r="G5" s="113" t="s">
        <v>67</v>
      </c>
      <c r="H5" s="113" t="s">
        <v>29</v>
      </c>
      <c r="I5" s="113" t="s">
        <v>30</v>
      </c>
    </row>
    <row r="6" spans="1:11" ht="17.2" customHeight="1">
      <c r="B6" s="103" t="s">
        <v>590</v>
      </c>
      <c r="C6" s="104" t="s">
        <v>133</v>
      </c>
      <c r="D6" s="103" t="s">
        <v>126</v>
      </c>
      <c r="E6" s="104" t="s">
        <v>405</v>
      </c>
      <c r="F6" s="104" t="s">
        <v>406</v>
      </c>
      <c r="G6" s="136">
        <v>1.8</v>
      </c>
      <c r="H6" s="104">
        <v>0</v>
      </c>
      <c r="I6" s="104">
        <v>2.5</v>
      </c>
      <c r="J6" s="105"/>
    </row>
    <row r="7" spans="1:11" ht="17.2" customHeight="1">
      <c r="B7" s="103" t="s">
        <v>591</v>
      </c>
      <c r="C7" s="104" t="s">
        <v>133</v>
      </c>
      <c r="D7" s="103" t="s">
        <v>127</v>
      </c>
      <c r="E7" s="104" t="s">
        <v>405</v>
      </c>
      <c r="F7" s="104" t="s">
        <v>406</v>
      </c>
      <c r="G7" s="136">
        <v>1.7</v>
      </c>
      <c r="H7" s="104">
        <v>0</v>
      </c>
      <c r="I7" s="104">
        <v>2.5</v>
      </c>
      <c r="J7" s="105"/>
    </row>
    <row r="8" spans="1:11" ht="17.2" customHeight="1">
      <c r="B8" s="103" t="s">
        <v>505</v>
      </c>
      <c r="C8" s="104" t="s">
        <v>141</v>
      </c>
      <c r="D8" s="103" t="s">
        <v>124</v>
      </c>
      <c r="E8" s="104" t="s">
        <v>405</v>
      </c>
      <c r="F8" s="104" t="s">
        <v>29</v>
      </c>
      <c r="G8" s="104">
        <v>2</v>
      </c>
      <c r="H8" s="104">
        <v>1</v>
      </c>
      <c r="I8" s="104">
        <v>100</v>
      </c>
      <c r="J8" s="105"/>
    </row>
    <row r="9" spans="1:11" ht="17.2" customHeight="1">
      <c r="B9" s="103" t="s">
        <v>506</v>
      </c>
      <c r="C9" s="104" t="s">
        <v>141</v>
      </c>
      <c r="D9" s="103" t="s">
        <v>499</v>
      </c>
      <c r="E9" s="104" t="s">
        <v>405</v>
      </c>
      <c r="F9" s="104" t="s">
        <v>29</v>
      </c>
      <c r="G9" s="104">
        <v>30</v>
      </c>
      <c r="H9" s="104">
        <v>5</v>
      </c>
      <c r="I9" s="104">
        <v>100</v>
      </c>
      <c r="J9" s="105"/>
    </row>
    <row r="10" spans="1:11" ht="17.2" customHeight="1">
      <c r="B10" s="103" t="s">
        <v>507</v>
      </c>
      <c r="C10" s="104" t="s">
        <v>141</v>
      </c>
      <c r="D10" s="103" t="s">
        <v>500</v>
      </c>
      <c r="E10" s="104" t="s">
        <v>405</v>
      </c>
      <c r="F10" s="104" t="s">
        <v>29</v>
      </c>
      <c r="G10" s="104">
        <v>30</v>
      </c>
      <c r="H10" s="104">
        <v>5</v>
      </c>
      <c r="I10" s="104">
        <v>100</v>
      </c>
      <c r="J10" s="105"/>
    </row>
    <row r="11" spans="1:11" ht="17.2" customHeight="1">
      <c r="B11" s="103" t="s">
        <v>508</v>
      </c>
      <c r="C11" s="104" t="s">
        <v>141</v>
      </c>
      <c r="D11" s="103" t="s">
        <v>501</v>
      </c>
      <c r="E11" s="104" t="s">
        <v>405</v>
      </c>
      <c r="F11" s="104" t="s">
        <v>29</v>
      </c>
      <c r="G11" s="104">
        <v>30</v>
      </c>
      <c r="H11" s="104">
        <v>5</v>
      </c>
      <c r="I11" s="104">
        <v>100</v>
      </c>
      <c r="J11" s="105"/>
    </row>
    <row r="12" spans="1:11" ht="17.2" customHeight="1">
      <c r="B12" s="103" t="s">
        <v>592</v>
      </c>
      <c r="C12" s="104" t="s">
        <v>141</v>
      </c>
      <c r="D12" s="103" t="s">
        <v>514</v>
      </c>
      <c r="E12" s="104" t="s">
        <v>405</v>
      </c>
      <c r="F12" s="104" t="s">
        <v>29</v>
      </c>
      <c r="G12" s="104">
        <v>2</v>
      </c>
      <c r="H12" s="104">
        <v>0</v>
      </c>
      <c r="I12" s="104">
        <v>10</v>
      </c>
      <c r="J12" s="105"/>
    </row>
    <row r="13" spans="1:11" ht="17.2" customHeight="1">
      <c r="B13" s="103" t="s">
        <v>417</v>
      </c>
      <c r="C13" s="104" t="s">
        <v>133</v>
      </c>
      <c r="D13" s="103" t="s">
        <v>113</v>
      </c>
      <c r="E13" s="104" t="s">
        <v>405</v>
      </c>
      <c r="F13" s="104" t="s">
        <v>29</v>
      </c>
      <c r="G13" s="136">
        <v>15</v>
      </c>
      <c r="H13" s="104">
        <v>0</v>
      </c>
      <c r="I13" s="104">
        <v>60</v>
      </c>
      <c r="J13" s="105"/>
    </row>
    <row r="14" spans="1:11" ht="17.2" customHeight="1">
      <c r="B14" s="103" t="s">
        <v>509</v>
      </c>
      <c r="C14" s="104" t="s">
        <v>141</v>
      </c>
      <c r="D14" s="103" t="s">
        <v>502</v>
      </c>
      <c r="E14" s="104" t="s">
        <v>405</v>
      </c>
      <c r="F14" s="104" t="s">
        <v>29</v>
      </c>
      <c r="G14" s="104">
        <v>60</v>
      </c>
      <c r="H14" s="104">
        <v>1</v>
      </c>
      <c r="I14" s="104">
        <v>100</v>
      </c>
      <c r="J14" s="105"/>
    </row>
    <row r="15" spans="1:11" ht="17.2" customHeight="1">
      <c r="B15" s="103" t="s">
        <v>510</v>
      </c>
      <c r="C15" s="104" t="s">
        <v>141</v>
      </c>
      <c r="D15" s="103" t="s">
        <v>503</v>
      </c>
      <c r="E15" s="104" t="s">
        <v>405</v>
      </c>
      <c r="F15" s="104" t="s">
        <v>29</v>
      </c>
      <c r="G15" s="104">
        <v>60</v>
      </c>
      <c r="H15" s="104">
        <v>1</v>
      </c>
      <c r="I15" s="104">
        <v>100</v>
      </c>
      <c r="J15" s="105"/>
    </row>
    <row r="16" spans="1:11" ht="17.2" customHeight="1">
      <c r="B16" s="103" t="s">
        <v>407</v>
      </c>
      <c r="C16" s="104" t="s">
        <v>141</v>
      </c>
      <c r="D16" s="103" t="s">
        <v>504</v>
      </c>
      <c r="E16" s="104" t="s">
        <v>405</v>
      </c>
      <c r="F16" s="104" t="s">
        <v>29</v>
      </c>
      <c r="G16" s="104">
        <v>60</v>
      </c>
      <c r="H16" s="104">
        <v>1</v>
      </c>
      <c r="I16" s="104">
        <v>100</v>
      </c>
      <c r="J16" s="105"/>
      <c r="K16" s="102" t="s">
        <v>519</v>
      </c>
    </row>
    <row r="17" spans="1:10" ht="17.2" customHeight="1">
      <c r="B17" s="103" t="s">
        <v>511</v>
      </c>
      <c r="C17" s="104" t="s">
        <v>141</v>
      </c>
      <c r="D17" s="103" t="s">
        <v>124</v>
      </c>
      <c r="E17" s="104" t="s">
        <v>405</v>
      </c>
      <c r="F17" s="104" t="s">
        <v>29</v>
      </c>
      <c r="G17" s="104">
        <v>2</v>
      </c>
      <c r="H17" s="104">
        <v>1</v>
      </c>
      <c r="I17" s="104">
        <v>100</v>
      </c>
      <c r="J17" s="105"/>
    </row>
    <row r="18" spans="1:10" ht="17.2" customHeight="1">
      <c r="B18" s="103" t="s">
        <v>256</v>
      </c>
      <c r="C18" s="104" t="s">
        <v>133</v>
      </c>
      <c r="D18" s="103" t="s">
        <v>125</v>
      </c>
      <c r="E18" s="104" t="s">
        <v>405</v>
      </c>
      <c r="F18" s="104" t="s">
        <v>88</v>
      </c>
      <c r="G18" s="104">
        <v>40</v>
      </c>
      <c r="H18" s="104">
        <v>30</v>
      </c>
      <c r="I18" s="104">
        <v>100</v>
      </c>
      <c r="J18" s="105"/>
    </row>
    <row r="19" spans="1:10" ht="17.2" customHeight="1">
      <c r="B19" s="103" t="s">
        <v>593</v>
      </c>
      <c r="C19" s="104" t="s">
        <v>133</v>
      </c>
      <c r="D19" s="103" t="s">
        <v>112</v>
      </c>
      <c r="E19" s="104" t="s">
        <v>405</v>
      </c>
      <c r="F19" s="104" t="s">
        <v>88</v>
      </c>
      <c r="G19" s="104">
        <v>95</v>
      </c>
      <c r="H19" s="104">
        <v>80</v>
      </c>
      <c r="I19" s="104">
        <v>100</v>
      </c>
      <c r="J19" s="105"/>
    </row>
    <row r="20" spans="1:10" ht="17.2" customHeight="1">
      <c r="B20" s="103" t="s">
        <v>384</v>
      </c>
      <c r="C20" s="104" t="s">
        <v>133</v>
      </c>
      <c r="D20" s="103" t="s">
        <v>87</v>
      </c>
      <c r="E20" s="104" t="s">
        <v>405</v>
      </c>
      <c r="F20" s="104" t="s">
        <v>88</v>
      </c>
      <c r="G20" s="104">
        <v>123</v>
      </c>
      <c r="H20" s="104">
        <v>121</v>
      </c>
      <c r="I20" s="104">
        <v>125</v>
      </c>
      <c r="J20" s="105"/>
    </row>
    <row r="21" spans="1:10" ht="17.2" customHeight="1">
      <c r="B21" s="103" t="s">
        <v>512</v>
      </c>
      <c r="C21" s="104" t="s">
        <v>141</v>
      </c>
      <c r="D21" s="103" t="s">
        <v>475</v>
      </c>
      <c r="E21" s="104" t="s">
        <v>476</v>
      </c>
      <c r="F21" s="104" t="s">
        <v>477</v>
      </c>
      <c r="G21" s="104">
        <v>1</v>
      </c>
      <c r="H21" s="104">
        <v>0</v>
      </c>
      <c r="I21" s="104">
        <v>99</v>
      </c>
      <c r="J21" s="105"/>
    </row>
    <row r="22" spans="1:10" ht="17.2" customHeight="1">
      <c r="B22" s="103" t="s">
        <v>594</v>
      </c>
      <c r="C22" s="104" t="s">
        <v>133</v>
      </c>
      <c r="D22" s="103" t="s">
        <v>114</v>
      </c>
      <c r="E22" s="104" t="s">
        <v>405</v>
      </c>
      <c r="F22" s="104" t="s">
        <v>88</v>
      </c>
      <c r="G22" s="136">
        <v>100</v>
      </c>
      <c r="H22" s="104">
        <v>0</v>
      </c>
      <c r="I22" s="104">
        <v>110</v>
      </c>
      <c r="J22" s="105"/>
    </row>
    <row r="23" spans="1:10" ht="17.2" customHeight="1">
      <c r="B23" s="103" t="s">
        <v>595</v>
      </c>
      <c r="C23" s="104" t="s">
        <v>133</v>
      </c>
      <c r="D23" s="103" t="s">
        <v>596</v>
      </c>
      <c r="E23" s="104" t="s">
        <v>405</v>
      </c>
      <c r="F23" s="104" t="s">
        <v>88</v>
      </c>
      <c r="G23" s="104">
        <v>95</v>
      </c>
      <c r="H23" s="104">
        <v>0</v>
      </c>
      <c r="I23" s="104">
        <v>110</v>
      </c>
      <c r="J23" s="105"/>
    </row>
    <row r="24" spans="1:10" ht="17.2" customHeight="1">
      <c r="B24" s="103" t="s">
        <v>597</v>
      </c>
      <c r="C24" s="104" t="s">
        <v>133</v>
      </c>
      <c r="D24" s="103" t="s">
        <v>598</v>
      </c>
      <c r="E24" s="104" t="s">
        <v>405</v>
      </c>
      <c r="F24" s="104" t="s">
        <v>88</v>
      </c>
      <c r="G24" s="104">
        <v>60</v>
      </c>
      <c r="H24" s="104">
        <v>0</v>
      </c>
      <c r="I24" s="104">
        <v>110</v>
      </c>
      <c r="J24" s="105"/>
    </row>
    <row r="25" spans="1:10" ht="17.2" customHeight="1">
      <c r="B25" s="103" t="s">
        <v>515</v>
      </c>
      <c r="C25" s="104" t="s">
        <v>133</v>
      </c>
      <c r="D25" s="103" t="s">
        <v>517</v>
      </c>
      <c r="E25" s="104" t="s">
        <v>405</v>
      </c>
      <c r="F25" s="104" t="s">
        <v>408</v>
      </c>
      <c r="G25" s="104">
        <v>0.5</v>
      </c>
      <c r="H25" s="104">
        <v>0</v>
      </c>
      <c r="I25" s="104">
        <v>1.5</v>
      </c>
      <c r="J25" s="105"/>
    </row>
    <row r="26" spans="1:10" ht="17.2" customHeight="1">
      <c r="B26" s="103" t="s">
        <v>516</v>
      </c>
      <c r="C26" s="104" t="s">
        <v>133</v>
      </c>
      <c r="D26" s="103" t="s">
        <v>518</v>
      </c>
      <c r="E26" s="104" t="s">
        <v>405</v>
      </c>
      <c r="F26" s="104" t="s">
        <v>408</v>
      </c>
      <c r="G26" s="136">
        <v>0.2</v>
      </c>
      <c r="H26" s="104">
        <v>0</v>
      </c>
      <c r="I26" s="104">
        <v>1.5</v>
      </c>
      <c r="J26" s="105"/>
    </row>
    <row r="27" spans="1:10" ht="17.2" customHeight="1">
      <c r="B27" s="103" t="s">
        <v>547</v>
      </c>
      <c r="C27" s="104" t="s">
        <v>141</v>
      </c>
      <c r="D27" s="103" t="s">
        <v>124</v>
      </c>
      <c r="E27" s="104" t="s">
        <v>405</v>
      </c>
      <c r="F27" s="104" t="s">
        <v>29</v>
      </c>
      <c r="G27" s="104">
        <v>2</v>
      </c>
      <c r="H27" s="104">
        <v>1</v>
      </c>
      <c r="I27" s="104">
        <v>100</v>
      </c>
      <c r="J27" s="105"/>
    </row>
    <row r="28" spans="1:10" s="57" customFormat="1">
      <c r="B28" s="102"/>
    </row>
    <row r="29" spans="1:10" ht="15.05">
      <c r="A29" s="58" t="s">
        <v>55</v>
      </c>
      <c r="B29" s="241" t="s">
        <v>335</v>
      </c>
      <c r="C29" s="241"/>
      <c r="D29" s="241"/>
      <c r="E29" s="241"/>
      <c r="F29" s="241"/>
    </row>
    <row r="31" spans="1:10">
      <c r="B31" s="113" t="s">
        <v>115</v>
      </c>
      <c r="C31" s="113"/>
      <c r="D31" s="113" t="s">
        <v>116</v>
      </c>
      <c r="E31" s="113" t="s">
        <v>404</v>
      </c>
      <c r="F31" s="113" t="s">
        <v>57</v>
      </c>
      <c r="G31" s="113" t="s">
        <v>21</v>
      </c>
      <c r="H31" s="113" t="s">
        <v>117</v>
      </c>
      <c r="I31" s="113" t="s">
        <v>59</v>
      </c>
    </row>
    <row r="32" spans="1:10">
      <c r="B32" s="103" t="s">
        <v>412</v>
      </c>
      <c r="C32" s="104"/>
      <c r="D32" s="103" t="s">
        <v>113</v>
      </c>
      <c r="E32" s="104" t="s">
        <v>405</v>
      </c>
      <c r="F32" s="104" t="s">
        <v>29</v>
      </c>
      <c r="G32" s="114"/>
      <c r="H32" s="114"/>
      <c r="I32" s="114"/>
    </row>
    <row r="33" spans="1:10">
      <c r="B33" s="103" t="s">
        <v>415</v>
      </c>
      <c r="C33" s="104"/>
      <c r="D33" s="103" t="s">
        <v>87</v>
      </c>
      <c r="E33" s="104" t="s">
        <v>405</v>
      </c>
      <c r="F33" s="104" t="s">
        <v>88</v>
      </c>
      <c r="G33" s="114"/>
      <c r="H33" s="115"/>
      <c r="I33" s="116"/>
    </row>
    <row r="34" spans="1:10">
      <c r="B34" s="103" t="s">
        <v>413</v>
      </c>
      <c r="C34" s="104"/>
      <c r="D34" s="103" t="s">
        <v>409</v>
      </c>
      <c r="E34" s="104" t="s">
        <v>405</v>
      </c>
      <c r="F34" s="104" t="s">
        <v>88</v>
      </c>
      <c r="G34" s="114"/>
      <c r="H34" s="114"/>
      <c r="I34" s="114"/>
    </row>
    <row r="35" spans="1:10">
      <c r="B35" s="103" t="s">
        <v>414</v>
      </c>
      <c r="C35" s="104"/>
      <c r="D35" s="103" t="s">
        <v>410</v>
      </c>
      <c r="E35" s="104" t="s">
        <v>405</v>
      </c>
      <c r="F35" s="104" t="s">
        <v>88</v>
      </c>
      <c r="G35" s="114"/>
      <c r="H35" s="114"/>
      <c r="I35" s="114"/>
    </row>
    <row r="36" spans="1:10">
      <c r="B36" s="103" t="s">
        <v>416</v>
      </c>
      <c r="C36" s="104"/>
      <c r="D36" s="103" t="s">
        <v>411</v>
      </c>
      <c r="E36" s="104" t="s">
        <v>405</v>
      </c>
      <c r="F36" s="116" t="s">
        <v>333</v>
      </c>
      <c r="G36" s="116"/>
      <c r="H36" s="115"/>
      <c r="I36" s="116"/>
    </row>
    <row r="37" spans="1:10">
      <c r="B37" s="56"/>
      <c r="C37" s="102"/>
      <c r="D37" s="102"/>
      <c r="E37" s="102"/>
      <c r="F37" s="56"/>
      <c r="G37" s="56"/>
      <c r="H37" s="56"/>
      <c r="I37" s="56"/>
    </row>
    <row r="38" spans="1:10" ht="15.05">
      <c r="A38" s="58">
        <v>12</v>
      </c>
      <c r="B38" s="241" t="s">
        <v>118</v>
      </c>
      <c r="C38" s="241"/>
      <c r="D38" s="241"/>
      <c r="E38" s="241"/>
      <c r="F38" s="241"/>
    </row>
    <row r="39" spans="1:10" ht="15.05">
      <c r="A39" s="58"/>
      <c r="B39" s="242" t="s">
        <v>60</v>
      </c>
      <c r="C39" s="242"/>
      <c r="D39" s="242"/>
      <c r="E39" s="242"/>
      <c r="F39" s="242"/>
      <c r="G39" s="242"/>
      <c r="H39" s="242"/>
      <c r="I39" s="242"/>
    </row>
    <row r="40" spans="1:10">
      <c r="B40" s="106"/>
    </row>
    <row r="41" spans="1:10">
      <c r="B41" s="113" t="s">
        <v>61</v>
      </c>
      <c r="C41" s="113"/>
      <c r="D41" s="113" t="s">
        <v>22</v>
      </c>
      <c r="E41" s="110"/>
      <c r="F41" s="110"/>
      <c r="G41" s="110"/>
      <c r="H41" s="110"/>
      <c r="I41" s="110"/>
    </row>
    <row r="42" spans="1:10">
      <c r="B42" s="104" t="s">
        <v>62</v>
      </c>
      <c r="C42" s="104"/>
      <c r="D42" s="103" t="s">
        <v>119</v>
      </c>
      <c r="E42" s="111"/>
      <c r="F42" s="117"/>
      <c r="G42" s="117"/>
      <c r="H42" s="117"/>
      <c r="I42" s="117"/>
    </row>
    <row r="43" spans="1:10">
      <c r="B43" s="104" t="s">
        <v>63</v>
      </c>
      <c r="C43" s="104"/>
      <c r="D43" s="103" t="s">
        <v>586</v>
      </c>
      <c r="E43" s="111"/>
      <c r="F43" s="102"/>
      <c r="G43" s="102"/>
      <c r="H43" s="102"/>
      <c r="I43" s="102"/>
      <c r="J43" s="102"/>
    </row>
    <row r="44" spans="1:10">
      <c r="B44" s="104" t="s">
        <v>72</v>
      </c>
      <c r="C44" s="104"/>
      <c r="D44" s="103" t="s">
        <v>548</v>
      </c>
      <c r="E44" s="111"/>
      <c r="F44" s="102"/>
      <c r="G44" s="102"/>
      <c r="H44" s="102"/>
      <c r="I44" s="102"/>
      <c r="J44" s="102"/>
    </row>
    <row r="45" spans="1:10">
      <c r="B45" s="104" t="s">
        <v>121</v>
      </c>
      <c r="C45" s="104"/>
      <c r="D45" s="103" t="s">
        <v>424</v>
      </c>
      <c r="E45" s="102"/>
      <c r="F45" s="102"/>
      <c r="G45" s="102"/>
      <c r="H45" s="102"/>
      <c r="I45" s="102"/>
      <c r="J45" s="102"/>
    </row>
    <row r="46" spans="1:10" ht="15.05" hidden="1">
      <c r="A46" s="58">
        <v>13</v>
      </c>
      <c r="B46" s="241" t="s">
        <v>122</v>
      </c>
      <c r="C46" s="241"/>
      <c r="D46" s="241"/>
      <c r="E46" s="241"/>
      <c r="F46" s="241"/>
    </row>
    <row r="47" spans="1:10" ht="13.45" hidden="1" thickBot="1">
      <c r="B47" s="107" t="s">
        <v>61</v>
      </c>
      <c r="C47" s="108"/>
      <c r="D47" s="109" t="s">
        <v>22</v>
      </c>
      <c r="E47" s="110"/>
    </row>
    <row r="48" spans="1:10" hidden="1">
      <c r="B48" s="24" t="s">
        <v>123</v>
      </c>
      <c r="C48" s="24"/>
      <c r="D48" s="103" t="s">
        <v>120</v>
      </c>
      <c r="E48" s="111"/>
    </row>
  </sheetData>
  <mergeCells count="7">
    <mergeCell ref="B46:F46"/>
    <mergeCell ref="B29:F29"/>
    <mergeCell ref="B2:F2"/>
    <mergeCell ref="B3:I3"/>
    <mergeCell ref="G4:I4"/>
    <mergeCell ref="B38:F38"/>
    <mergeCell ref="B39:I39"/>
  </mergeCells>
  <phoneticPr fontId="22" type="noConversion"/>
  <printOptions horizontalCentered="1" verticalCentered="1"/>
  <pageMargins left="0.74803149606299202" right="0.70866141732283505" top="0.86614173228346503" bottom="0.98425196850393704" header="0.511811023622047" footer="0.511811023622047"/>
  <pageSetup paperSize="9" scale="46" orientation="portrait" r:id="rId1"/>
  <headerFooter alignWithMargins="0">
    <oddFooter>&amp;L&amp;8File: &amp;F&amp;R&amp;8Page &amp;Pof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20"/>
      <c r="D5" s="20" t="s">
        <v>65</v>
      </c>
      <c r="F5" s="20" t="s">
        <v>64</v>
      </c>
    </row>
  </sheetData>
  <phoneticPr fontId="22"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pageSetUpPr fitToPage="1"/>
  </sheetPr>
  <dimension ref="A1:L58"/>
  <sheetViews>
    <sheetView tabSelected="1" view="pageBreakPreview" topLeftCell="A40" zoomScaleNormal="85" zoomScaleSheetLayoutView="100" workbookViewId="0">
      <selection activeCell="E58" sqref="E58:I58"/>
    </sheetView>
  </sheetViews>
  <sheetFormatPr defaultColWidth="10.453125" defaultRowHeight="13.45"/>
  <cols>
    <col min="1" max="1" width="8.54296875" style="34" customWidth="1"/>
    <col min="2" max="2" width="14" style="34" customWidth="1"/>
    <col min="3" max="3" width="11.453125" style="34" customWidth="1"/>
    <col min="4" max="4" width="14.90625" style="34" bestFit="1" customWidth="1"/>
    <col min="5" max="9" width="10.54296875" style="34" customWidth="1"/>
    <col min="10" max="11" width="10.453125" style="34" hidden="1" customWidth="1"/>
    <col min="12" max="16384" width="10.453125" style="34"/>
  </cols>
  <sheetData>
    <row r="1" spans="1:12" ht="15.05">
      <c r="A1" s="25" t="s">
        <v>4</v>
      </c>
      <c r="B1" s="26" t="s">
        <v>5</v>
      </c>
      <c r="C1" s="27"/>
      <c r="D1" s="31"/>
      <c r="E1" s="31"/>
      <c r="F1" s="31"/>
      <c r="G1" s="31"/>
      <c r="H1" s="31"/>
      <c r="I1" s="32"/>
      <c r="J1" s="33"/>
      <c r="K1" s="33"/>
      <c r="L1" s="33"/>
    </row>
    <row r="2" spans="1:12" s="36" customFormat="1" ht="12.9">
      <c r="A2" s="35"/>
      <c r="B2" s="189" t="s">
        <v>37</v>
      </c>
      <c r="C2" s="189"/>
      <c r="D2" s="189"/>
      <c r="E2" s="189"/>
      <c r="F2" s="189"/>
      <c r="G2" s="189"/>
      <c r="H2" s="189"/>
      <c r="I2" s="190"/>
    </row>
    <row r="3" spans="1:12" s="36" customFormat="1" ht="12.9">
      <c r="A3" s="35"/>
      <c r="B3" s="189"/>
      <c r="C3" s="189"/>
      <c r="D3" s="189"/>
      <c r="E3" s="189"/>
      <c r="F3" s="189"/>
      <c r="G3" s="189"/>
      <c r="H3" s="189"/>
      <c r="I3" s="190"/>
    </row>
    <row r="4" spans="1:12" s="36" customFormat="1" ht="12.9">
      <c r="A4" s="35"/>
      <c r="B4" s="189"/>
      <c r="C4" s="189"/>
      <c r="D4" s="189"/>
      <c r="E4" s="189"/>
      <c r="F4" s="189"/>
      <c r="G4" s="189"/>
      <c r="H4" s="189"/>
      <c r="I4" s="190"/>
    </row>
    <row r="5" spans="1:12" s="36" customFormat="1" ht="12.9">
      <c r="A5" s="35"/>
      <c r="B5" s="189"/>
      <c r="C5" s="189"/>
      <c r="D5" s="189"/>
      <c r="E5" s="189"/>
      <c r="F5" s="189"/>
      <c r="G5" s="189"/>
      <c r="H5" s="189"/>
      <c r="I5" s="190"/>
    </row>
    <row r="6" spans="1:12" s="36" customFormat="1" ht="12.8" customHeight="1">
      <c r="A6" s="35"/>
      <c r="B6" s="37"/>
      <c r="C6" s="37"/>
      <c r="D6" s="37"/>
      <c r="E6" s="37"/>
      <c r="F6" s="37"/>
      <c r="G6" s="37"/>
      <c r="H6" s="37"/>
      <c r="I6" s="38"/>
    </row>
    <row r="7" spans="1:12" s="36" customFormat="1" ht="15.05">
      <c r="A7" s="28" t="s">
        <v>6</v>
      </c>
      <c r="B7" s="29" t="s">
        <v>18</v>
      </c>
      <c r="C7" s="37"/>
      <c r="D7" s="37"/>
      <c r="E7" s="37"/>
      <c r="F7" s="37"/>
      <c r="G7" s="37"/>
      <c r="H7" s="37"/>
      <c r="I7" s="38"/>
    </row>
    <row r="8" spans="1:12" s="36" customFormat="1" ht="12.9">
      <c r="A8" s="35"/>
      <c r="B8" s="189" t="s">
        <v>79</v>
      </c>
      <c r="C8" s="189"/>
      <c r="D8" s="189"/>
      <c r="E8" s="189"/>
      <c r="F8" s="189"/>
      <c r="G8" s="189"/>
      <c r="H8" s="189"/>
      <c r="I8" s="190"/>
    </row>
    <row r="9" spans="1:12" s="36" customFormat="1" ht="12.9">
      <c r="A9" s="35"/>
      <c r="B9" s="189"/>
      <c r="C9" s="189"/>
      <c r="D9" s="189"/>
      <c r="E9" s="189"/>
      <c r="F9" s="189"/>
      <c r="G9" s="189"/>
      <c r="H9" s="189"/>
      <c r="I9" s="190"/>
    </row>
    <row r="10" spans="1:12" s="36" customFormat="1" ht="12.9">
      <c r="A10" s="35"/>
      <c r="B10" s="189"/>
      <c r="C10" s="189"/>
      <c r="D10" s="189"/>
      <c r="E10" s="189"/>
      <c r="F10" s="189"/>
      <c r="G10" s="189"/>
      <c r="H10" s="189"/>
      <c r="I10" s="190"/>
    </row>
    <row r="11" spans="1:12" s="36" customFormat="1" ht="52.4" customHeight="1">
      <c r="A11" s="35"/>
      <c r="B11" s="189"/>
      <c r="C11" s="189"/>
      <c r="D11" s="189"/>
      <c r="E11" s="189"/>
      <c r="F11" s="189"/>
      <c r="G11" s="189"/>
      <c r="H11" s="189"/>
      <c r="I11" s="190"/>
    </row>
    <row r="12" spans="1:12" s="36" customFormat="1" ht="5.0999999999999996" customHeight="1">
      <c r="A12" s="35"/>
      <c r="B12" s="46"/>
      <c r="C12" s="46"/>
      <c r="D12" s="46"/>
      <c r="E12" s="46"/>
      <c r="F12" s="46"/>
      <c r="G12" s="46"/>
      <c r="H12" s="46"/>
      <c r="I12" s="47"/>
    </row>
    <row r="13" spans="1:12" s="36" customFormat="1" ht="12.9">
      <c r="A13" s="35"/>
      <c r="B13" s="189" t="s">
        <v>38</v>
      </c>
      <c r="C13" s="189"/>
      <c r="D13" s="189"/>
      <c r="E13" s="189"/>
      <c r="F13" s="189"/>
      <c r="G13" s="189"/>
      <c r="H13" s="189"/>
      <c r="I13" s="190"/>
    </row>
    <row r="14" spans="1:12" s="36" customFormat="1" ht="12.9">
      <c r="A14" s="35"/>
      <c r="B14" s="189"/>
      <c r="C14" s="189"/>
      <c r="D14" s="189"/>
      <c r="E14" s="189"/>
      <c r="F14" s="189"/>
      <c r="G14" s="189"/>
      <c r="H14" s="189"/>
      <c r="I14" s="190"/>
    </row>
    <row r="15" spans="1:12" s="36" customFormat="1" ht="12.9">
      <c r="A15" s="35"/>
      <c r="B15" s="189"/>
      <c r="C15" s="189"/>
      <c r="D15" s="189"/>
      <c r="E15" s="189"/>
      <c r="F15" s="189"/>
      <c r="G15" s="189"/>
      <c r="H15" s="189"/>
      <c r="I15" s="190"/>
    </row>
    <row r="16" spans="1:12" s="36" customFormat="1" ht="5.0999999999999996" customHeight="1">
      <c r="A16" s="35"/>
      <c r="B16" s="46"/>
      <c r="C16" s="46"/>
      <c r="D16" s="46"/>
      <c r="E16" s="46"/>
      <c r="F16" s="46"/>
      <c r="G16" s="46"/>
      <c r="H16" s="46"/>
      <c r="I16" s="47"/>
    </row>
    <row r="17" spans="1:9" s="36" customFormat="1" ht="12.65" customHeight="1">
      <c r="A17" s="35"/>
      <c r="B17" s="189" t="s">
        <v>39</v>
      </c>
      <c r="C17" s="189"/>
      <c r="D17" s="189"/>
      <c r="E17" s="189"/>
      <c r="F17" s="189"/>
      <c r="G17" s="189"/>
      <c r="H17" s="189"/>
      <c r="I17" s="190"/>
    </row>
    <row r="18" spans="1:9" s="36" customFormat="1" ht="12.9">
      <c r="A18" s="35"/>
      <c r="B18" s="189"/>
      <c r="C18" s="189"/>
      <c r="D18" s="189"/>
      <c r="E18" s="189"/>
      <c r="F18" s="189"/>
      <c r="G18" s="189"/>
      <c r="H18" s="189"/>
      <c r="I18" s="190"/>
    </row>
    <row r="19" spans="1:9" s="36" customFormat="1" ht="12.9">
      <c r="A19" s="35"/>
      <c r="B19" s="189"/>
      <c r="C19" s="189"/>
      <c r="D19" s="189"/>
      <c r="E19" s="189"/>
      <c r="F19" s="189"/>
      <c r="G19" s="189"/>
      <c r="H19" s="189"/>
      <c r="I19" s="190"/>
    </row>
    <row r="20" spans="1:9" s="36" customFormat="1" ht="12.9">
      <c r="A20" s="35"/>
      <c r="B20" s="189"/>
      <c r="C20" s="189"/>
      <c r="D20" s="189"/>
      <c r="E20" s="189"/>
      <c r="F20" s="189"/>
      <c r="G20" s="189"/>
      <c r="H20" s="189"/>
      <c r="I20" s="190"/>
    </row>
    <row r="21" spans="1:9" s="36" customFormat="1" ht="5.0999999999999996" customHeight="1">
      <c r="A21" s="35"/>
      <c r="B21" s="46"/>
      <c r="C21" s="46"/>
      <c r="D21" s="46"/>
      <c r="E21" s="46"/>
      <c r="F21" s="46"/>
      <c r="G21" s="46"/>
      <c r="H21" s="46"/>
      <c r="I21" s="47"/>
    </row>
    <row r="22" spans="1:9" s="36" customFormat="1" ht="12.9">
      <c r="A22" s="35"/>
      <c r="B22" s="189" t="s">
        <v>40</v>
      </c>
      <c r="C22" s="189"/>
      <c r="D22" s="189"/>
      <c r="E22" s="189"/>
      <c r="F22" s="189"/>
      <c r="G22" s="189"/>
      <c r="H22" s="189"/>
      <c r="I22" s="190"/>
    </row>
    <row r="23" spans="1:9" s="36" customFormat="1" ht="12.9">
      <c r="A23" s="35"/>
      <c r="B23" s="189"/>
      <c r="C23" s="189"/>
      <c r="D23" s="189"/>
      <c r="E23" s="189"/>
      <c r="F23" s="189"/>
      <c r="G23" s="189"/>
      <c r="H23" s="189"/>
      <c r="I23" s="190"/>
    </row>
    <row r="24" spans="1:9" s="36" customFormat="1" ht="12.9">
      <c r="A24" s="35"/>
      <c r="B24" s="189"/>
      <c r="C24" s="189"/>
      <c r="D24" s="189"/>
      <c r="E24" s="189"/>
      <c r="F24" s="189"/>
      <c r="G24" s="189"/>
      <c r="H24" s="189"/>
      <c r="I24" s="190"/>
    </row>
    <row r="25" spans="1:9" s="36" customFormat="1" ht="12.9">
      <c r="A25" s="35"/>
      <c r="B25" s="189"/>
      <c r="C25" s="189"/>
      <c r="D25" s="189"/>
      <c r="E25" s="189"/>
      <c r="F25" s="189"/>
      <c r="G25" s="189"/>
      <c r="H25" s="189"/>
      <c r="I25" s="190"/>
    </row>
    <row r="26" spans="1:9" s="36" customFormat="1" ht="3.1" customHeight="1">
      <c r="A26" s="35"/>
      <c r="B26" s="46"/>
      <c r="C26" s="46"/>
      <c r="D26" s="46"/>
      <c r="E26" s="46"/>
      <c r="F26" s="46"/>
      <c r="G26" s="46"/>
      <c r="H26" s="46"/>
      <c r="I26" s="47"/>
    </row>
    <row r="27" spans="1:9" s="36" customFormat="1" ht="12.9">
      <c r="A27" s="35"/>
      <c r="B27" s="189" t="s">
        <v>41</v>
      </c>
      <c r="C27" s="189"/>
      <c r="D27" s="189"/>
      <c r="E27" s="189"/>
      <c r="F27" s="189"/>
      <c r="G27" s="189"/>
      <c r="H27" s="189"/>
      <c r="I27" s="190"/>
    </row>
    <row r="28" spans="1:9" s="36" customFormat="1" ht="12.9">
      <c r="A28" s="35"/>
      <c r="B28" s="189"/>
      <c r="C28" s="189"/>
      <c r="D28" s="189"/>
      <c r="E28" s="189"/>
      <c r="F28" s="189"/>
      <c r="G28" s="189"/>
      <c r="H28" s="189"/>
      <c r="I28" s="190"/>
    </row>
    <row r="29" spans="1:9" s="36" customFormat="1" ht="12.9">
      <c r="A29" s="35"/>
      <c r="B29" s="189"/>
      <c r="C29" s="189"/>
      <c r="D29" s="189"/>
      <c r="E29" s="189"/>
      <c r="F29" s="189"/>
      <c r="G29" s="189"/>
      <c r="H29" s="189"/>
      <c r="I29" s="190"/>
    </row>
    <row r="30" spans="1:9" s="36" customFormat="1" ht="53.9" customHeight="1">
      <c r="A30" s="35"/>
      <c r="B30" s="189"/>
      <c r="C30" s="189"/>
      <c r="D30" s="189"/>
      <c r="E30" s="189"/>
      <c r="F30" s="189"/>
      <c r="G30" s="189"/>
      <c r="H30" s="189"/>
      <c r="I30" s="190"/>
    </row>
    <row r="31" spans="1:9" s="36" customFormat="1" ht="2.95" customHeight="1">
      <c r="A31" s="35"/>
      <c r="B31" s="46"/>
      <c r="C31" s="46"/>
      <c r="D31" s="46"/>
      <c r="E31" s="46"/>
      <c r="F31" s="46"/>
      <c r="G31" s="46"/>
      <c r="H31" s="46"/>
      <c r="I31" s="47"/>
    </row>
    <row r="32" spans="1:9" s="36" customFormat="1" ht="56.15" customHeight="1">
      <c r="A32" s="35"/>
      <c r="B32" s="189" t="s">
        <v>42</v>
      </c>
      <c r="C32" s="189"/>
      <c r="D32" s="189"/>
      <c r="E32" s="189"/>
      <c r="F32" s="189"/>
      <c r="G32" s="189"/>
      <c r="H32" s="189"/>
      <c r="I32" s="190"/>
    </row>
    <row r="33" spans="1:9" s="36" customFormat="1" ht="2.95" customHeight="1">
      <c r="A33" s="35"/>
      <c r="B33" s="46"/>
      <c r="C33" s="46"/>
      <c r="D33" s="46"/>
      <c r="E33" s="46"/>
      <c r="F33" s="46"/>
      <c r="G33" s="46"/>
      <c r="H33" s="46"/>
      <c r="I33" s="47"/>
    </row>
    <row r="34" spans="1:9" s="36" customFormat="1" ht="15.05" customHeight="1">
      <c r="A34" s="35"/>
      <c r="B34" s="189" t="s">
        <v>43</v>
      </c>
      <c r="C34" s="189"/>
      <c r="D34" s="189"/>
      <c r="E34" s="189"/>
      <c r="F34" s="189"/>
      <c r="G34" s="189"/>
      <c r="H34" s="189"/>
      <c r="I34" s="190"/>
    </row>
    <row r="35" spans="1:9" s="36" customFormat="1" ht="12.9">
      <c r="A35" s="35"/>
      <c r="B35" s="46"/>
      <c r="C35" s="46"/>
      <c r="D35" s="46"/>
      <c r="E35" s="46"/>
      <c r="F35" s="46"/>
      <c r="G35" s="46"/>
      <c r="H35" s="46"/>
      <c r="I35" s="47"/>
    </row>
    <row r="36" spans="1:9" s="36" customFormat="1" ht="15.05">
      <c r="A36" s="28" t="s">
        <v>7</v>
      </c>
      <c r="B36" s="29" t="s">
        <v>19</v>
      </c>
      <c r="C36" s="46"/>
      <c r="D36" s="46"/>
      <c r="E36" s="46"/>
      <c r="F36" s="46"/>
      <c r="G36" s="46"/>
      <c r="H36" s="46"/>
      <c r="I36" s="47"/>
    </row>
    <row r="37" spans="1:9" s="36" customFormat="1" ht="12.9">
      <c r="A37" s="35"/>
      <c r="B37" s="189" t="s">
        <v>31</v>
      </c>
      <c r="C37" s="189"/>
      <c r="D37" s="189"/>
      <c r="E37" s="189"/>
      <c r="F37" s="189"/>
      <c r="G37" s="189"/>
      <c r="H37" s="189"/>
      <c r="I37" s="190"/>
    </row>
    <row r="38" spans="1:9" s="36" customFormat="1" ht="12.9">
      <c r="A38" s="35"/>
      <c r="B38" s="189"/>
      <c r="C38" s="189"/>
      <c r="D38" s="189"/>
      <c r="E38" s="189"/>
      <c r="F38" s="189"/>
      <c r="G38" s="189"/>
      <c r="H38" s="189"/>
      <c r="I38" s="190"/>
    </row>
    <row r="39" spans="1:9" s="36" customFormat="1" ht="12.9">
      <c r="A39" s="35"/>
      <c r="B39" s="46"/>
      <c r="C39" s="46"/>
      <c r="D39" s="46"/>
      <c r="E39" s="46"/>
      <c r="F39" s="46"/>
      <c r="G39" s="46"/>
      <c r="H39" s="46"/>
      <c r="I39" s="47"/>
    </row>
    <row r="40" spans="1:9" s="36" customFormat="1" ht="15.05">
      <c r="A40" s="28" t="s">
        <v>13</v>
      </c>
      <c r="B40" s="29" t="s">
        <v>8</v>
      </c>
      <c r="C40" s="37"/>
      <c r="D40" s="37"/>
      <c r="E40" s="37"/>
      <c r="F40" s="37"/>
      <c r="G40" s="37"/>
      <c r="H40" s="37"/>
      <c r="I40" s="38"/>
    </row>
    <row r="41" spans="1:9" s="36" customFormat="1" ht="5.0999999999999996" customHeight="1">
      <c r="A41" s="35"/>
      <c r="B41" s="37"/>
      <c r="C41" s="37"/>
      <c r="D41" s="37"/>
      <c r="E41" s="37"/>
      <c r="F41" s="37"/>
      <c r="G41" s="37"/>
      <c r="H41" s="37"/>
      <c r="I41" s="38"/>
    </row>
    <row r="42" spans="1:9" s="36" customFormat="1" ht="12.9">
      <c r="A42" s="35"/>
      <c r="B42" s="49" t="s">
        <v>9</v>
      </c>
      <c r="C42" s="191" t="s">
        <v>10</v>
      </c>
      <c r="D42" s="191"/>
      <c r="E42" s="191"/>
      <c r="F42" s="191"/>
      <c r="G42" s="191"/>
      <c r="H42" s="191" t="s">
        <v>11</v>
      </c>
      <c r="I42" s="192"/>
    </row>
    <row r="43" spans="1:9" s="36" customFormat="1" ht="12.9">
      <c r="A43" s="35"/>
      <c r="B43" s="39" t="s">
        <v>20</v>
      </c>
      <c r="C43" s="198" t="s">
        <v>12</v>
      </c>
      <c r="D43" s="198"/>
      <c r="E43" s="198"/>
      <c r="F43" s="198"/>
      <c r="G43" s="198"/>
      <c r="H43" s="196" t="s">
        <v>70</v>
      </c>
      <c r="I43" s="197"/>
    </row>
    <row r="44" spans="1:9" s="36" customFormat="1" ht="12.9">
      <c r="A44" s="35"/>
      <c r="B44" s="50" t="s">
        <v>21</v>
      </c>
      <c r="C44" s="198" t="s">
        <v>17</v>
      </c>
      <c r="D44" s="198"/>
      <c r="E44" s="198"/>
      <c r="F44" s="198"/>
      <c r="G44" s="198"/>
      <c r="H44" s="196" t="s">
        <v>24</v>
      </c>
      <c r="I44" s="197"/>
    </row>
    <row r="45" spans="1:9" s="36" customFormat="1" ht="12.9">
      <c r="A45" s="35"/>
      <c r="B45" s="40"/>
      <c r="C45" s="41"/>
      <c r="D45" s="41"/>
      <c r="E45" s="41"/>
      <c r="F45" s="41"/>
      <c r="G45" s="41"/>
      <c r="H45" s="40"/>
      <c r="I45" s="42"/>
    </row>
    <row r="46" spans="1:9" ht="15.05">
      <c r="A46" s="28" t="s">
        <v>33</v>
      </c>
      <c r="B46" s="29" t="s">
        <v>14</v>
      </c>
      <c r="C46" s="30"/>
      <c r="D46" s="43"/>
      <c r="E46" s="43"/>
      <c r="F46" s="43"/>
      <c r="G46" s="43"/>
      <c r="H46" s="43"/>
      <c r="I46" s="44"/>
    </row>
    <row r="47" spans="1:9" ht="53.9" customHeight="1">
      <c r="A47" s="28"/>
      <c r="B47" s="189" t="s">
        <v>135</v>
      </c>
      <c r="C47" s="189"/>
      <c r="D47" s="189"/>
      <c r="E47" s="189"/>
      <c r="F47" s="189"/>
      <c r="G47" s="189"/>
      <c r="H47" s="189"/>
      <c r="I47" s="190"/>
    </row>
    <row r="48" spans="1:9" ht="5.0999999999999996" customHeight="1" thickBot="1">
      <c r="A48" s="45"/>
      <c r="B48" s="43"/>
      <c r="C48" s="43"/>
      <c r="D48" s="43"/>
      <c r="E48" s="43"/>
      <c r="F48" s="43"/>
      <c r="G48" s="43"/>
      <c r="H48" s="43"/>
      <c r="I48" s="44"/>
    </row>
    <row r="49" spans="1:9" ht="14" thickBot="1">
      <c r="A49" s="45"/>
      <c r="B49" s="8" t="s">
        <v>2</v>
      </c>
      <c r="C49" s="48" t="s">
        <v>15</v>
      </c>
      <c r="D49" s="48" t="s">
        <v>16</v>
      </c>
      <c r="E49" s="206" t="s">
        <v>3</v>
      </c>
      <c r="F49" s="206"/>
      <c r="G49" s="206"/>
      <c r="H49" s="206"/>
      <c r="I49" s="207"/>
    </row>
    <row r="50" spans="1:9" ht="14" thickBot="1">
      <c r="A50" s="45"/>
      <c r="B50" s="53" t="s">
        <v>143</v>
      </c>
      <c r="C50" s="54">
        <v>44129</v>
      </c>
      <c r="D50" s="54" t="s">
        <v>545</v>
      </c>
      <c r="E50" s="208" t="s">
        <v>144</v>
      </c>
      <c r="F50" s="209"/>
      <c r="G50" s="209"/>
      <c r="H50" s="209"/>
      <c r="I50" s="210"/>
    </row>
    <row r="51" spans="1:9" s="52" customFormat="1">
      <c r="A51" s="51"/>
      <c r="B51" s="59" t="s">
        <v>425</v>
      </c>
      <c r="C51" s="60">
        <v>44133</v>
      </c>
      <c r="D51" s="54" t="s">
        <v>545</v>
      </c>
      <c r="E51" s="199" t="s">
        <v>488</v>
      </c>
      <c r="F51" s="200"/>
      <c r="G51" s="200"/>
      <c r="H51" s="200"/>
      <c r="I51" s="201"/>
    </row>
    <row r="52" spans="1:9" s="52" customFormat="1">
      <c r="A52" s="51"/>
      <c r="B52" s="59" t="s">
        <v>490</v>
      </c>
      <c r="C52" s="61" t="s">
        <v>513</v>
      </c>
      <c r="D52" s="54" t="s">
        <v>545</v>
      </c>
      <c r="E52" s="202" t="s">
        <v>491</v>
      </c>
      <c r="F52" s="202"/>
      <c r="G52" s="202"/>
      <c r="H52" s="202"/>
      <c r="I52" s="202"/>
    </row>
    <row r="53" spans="1:9" s="52" customFormat="1">
      <c r="A53" s="51"/>
      <c r="B53" s="59" t="s">
        <v>541</v>
      </c>
      <c r="C53" s="61" t="s">
        <v>543</v>
      </c>
      <c r="D53" s="61" t="s">
        <v>542</v>
      </c>
      <c r="E53" s="203" t="s">
        <v>544</v>
      </c>
      <c r="F53" s="204"/>
      <c r="G53" s="204"/>
      <c r="H53" s="204"/>
      <c r="I53" s="205"/>
    </row>
    <row r="54" spans="1:9" ht="14.1" customHeight="1">
      <c r="B54" s="118" t="s">
        <v>550</v>
      </c>
      <c r="C54" s="61" t="s">
        <v>558</v>
      </c>
      <c r="D54" s="119" t="s">
        <v>549</v>
      </c>
      <c r="E54" s="193" t="s">
        <v>559</v>
      </c>
      <c r="F54" s="194"/>
      <c r="G54" s="194"/>
      <c r="H54" s="194"/>
      <c r="I54" s="195"/>
    </row>
    <row r="55" spans="1:9" ht="14.1" customHeight="1">
      <c r="B55" s="118" t="s">
        <v>555</v>
      </c>
      <c r="C55" s="61" t="s">
        <v>556</v>
      </c>
      <c r="D55" s="119" t="s">
        <v>549</v>
      </c>
      <c r="E55" s="129" t="s">
        <v>557</v>
      </c>
      <c r="F55" s="130"/>
      <c r="G55" s="130"/>
      <c r="H55" s="130"/>
      <c r="I55" s="131"/>
    </row>
    <row r="56" spans="1:9" ht="14.1" customHeight="1">
      <c r="B56" s="118" t="s">
        <v>583</v>
      </c>
      <c r="C56" s="61" t="s">
        <v>585</v>
      </c>
      <c r="D56" s="119" t="s">
        <v>549</v>
      </c>
      <c r="E56" s="129" t="s">
        <v>584</v>
      </c>
      <c r="F56" s="130"/>
      <c r="G56" s="130"/>
      <c r="H56" s="130"/>
      <c r="I56" s="131"/>
    </row>
    <row r="57" spans="1:9" ht="14.1" customHeight="1">
      <c r="B57" s="118" t="s">
        <v>587</v>
      </c>
      <c r="C57" s="61" t="s">
        <v>588</v>
      </c>
      <c r="D57" s="119" t="s">
        <v>549</v>
      </c>
      <c r="E57" s="132" t="s">
        <v>589</v>
      </c>
      <c r="F57" s="133"/>
      <c r="G57" s="133"/>
      <c r="H57" s="133"/>
      <c r="I57" s="134"/>
    </row>
    <row r="58" spans="1:9" s="137" customFormat="1" ht="14">
      <c r="B58" s="118" t="s">
        <v>599</v>
      </c>
      <c r="C58" s="61" t="s">
        <v>600</v>
      </c>
      <c r="D58" s="119" t="s">
        <v>549</v>
      </c>
      <c r="E58" s="193" t="s">
        <v>601</v>
      </c>
      <c r="F58" s="194"/>
      <c r="G58" s="194"/>
      <c r="H58" s="194"/>
      <c r="I58" s="195"/>
    </row>
  </sheetData>
  <mergeCells count="23">
    <mergeCell ref="E58:I58"/>
    <mergeCell ref="H44:I44"/>
    <mergeCell ref="C43:G43"/>
    <mergeCell ref="H43:I43"/>
    <mergeCell ref="B47:I47"/>
    <mergeCell ref="E51:I51"/>
    <mergeCell ref="C44:G44"/>
    <mergeCell ref="E52:I52"/>
    <mergeCell ref="E53:I53"/>
    <mergeCell ref="E54:I54"/>
    <mergeCell ref="E49:I49"/>
    <mergeCell ref="E50:I50"/>
    <mergeCell ref="B17:I20"/>
    <mergeCell ref="B22:I25"/>
    <mergeCell ref="B2:I5"/>
    <mergeCell ref="B8:I11"/>
    <mergeCell ref="B13:I15"/>
    <mergeCell ref="B37:I38"/>
    <mergeCell ref="B27:I30"/>
    <mergeCell ref="B32:I32"/>
    <mergeCell ref="B34:I34"/>
    <mergeCell ref="C42:G42"/>
    <mergeCell ref="H42:I42"/>
  </mergeCells>
  <phoneticPr fontId="3" type="noConversion"/>
  <printOptions horizontalCentered="1" verticalCentered="1"/>
  <pageMargins left="0.74803149606299202" right="0.70866141732283505" top="0.86614173228346503" bottom="0.98425196850393704" header="0.511811023622047" footer="0.511811023622047"/>
  <pageSetup paperSize="9" scale="85" orientation="portrait" r:id="rId1"/>
  <headerFooter alignWithMargins="0">
    <oddFooter>&amp;L&amp;8File: &amp;F&amp;R&amp;8Page &amp;Pof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E58"/>
  <sheetViews>
    <sheetView view="pageBreakPreview" topLeftCell="A36" zoomScale="85" zoomScaleNormal="100" zoomScaleSheetLayoutView="85" workbookViewId="0">
      <selection activeCell="J29" sqref="J29"/>
    </sheetView>
  </sheetViews>
  <sheetFormatPr defaultColWidth="9.08984375" defaultRowHeight="12.9"/>
  <cols>
    <col min="1" max="1" width="9.54296875" style="55" customWidth="1"/>
    <col min="2" max="3" width="12.90625" style="55" customWidth="1"/>
    <col min="4" max="5" width="26.54296875" style="55" customWidth="1"/>
    <col min="6" max="9" width="23.08984375" style="55" customWidth="1"/>
    <col min="10" max="252" width="11.453125" style="55" customWidth="1"/>
    <col min="253" max="16384" width="9.08984375" style="55"/>
  </cols>
  <sheetData>
    <row r="1" spans="1:5" ht="15.05">
      <c r="A1" s="120" t="s">
        <v>34</v>
      </c>
      <c r="B1" s="122" t="s">
        <v>66</v>
      </c>
    </row>
    <row r="2" spans="1:5">
      <c r="B2" s="223" t="s">
        <v>492</v>
      </c>
      <c r="C2" s="223"/>
      <c r="D2" s="223"/>
      <c r="E2" s="223"/>
    </row>
    <row r="3" spans="1:5">
      <c r="B3" s="223"/>
      <c r="C3" s="223"/>
      <c r="D3" s="223"/>
      <c r="E3" s="223"/>
    </row>
    <row r="4" spans="1:5">
      <c r="B4" s="223"/>
      <c r="C4" s="223"/>
      <c r="D4" s="223"/>
      <c r="E4" s="223"/>
    </row>
    <row r="5" spans="1:5">
      <c r="B5" s="223"/>
      <c r="C5" s="223"/>
      <c r="D5" s="223"/>
      <c r="E5" s="223"/>
    </row>
    <row r="6" spans="1:5" hidden="1">
      <c r="B6" s="223"/>
      <c r="C6" s="223"/>
      <c r="D6" s="223"/>
      <c r="E6" s="223"/>
    </row>
    <row r="7" spans="1:5" hidden="1">
      <c r="B7" s="223"/>
      <c r="C7" s="223"/>
      <c r="D7" s="223"/>
      <c r="E7" s="223"/>
    </row>
    <row r="8" spans="1:5" ht="23.4" hidden="1" customHeight="1">
      <c r="B8" s="223"/>
      <c r="C8" s="223"/>
      <c r="D8" s="223"/>
      <c r="E8" s="223"/>
    </row>
    <row r="10" spans="1:5" ht="15.05">
      <c r="A10" s="120" t="s">
        <v>35</v>
      </c>
      <c r="B10" s="122" t="s">
        <v>23</v>
      </c>
    </row>
    <row r="11" spans="1:5" ht="5.0999999999999996" customHeight="1">
      <c r="A11" s="120"/>
      <c r="B11" s="122"/>
    </row>
    <row r="12" spans="1:5">
      <c r="A12" s="121" t="s">
        <v>44</v>
      </c>
      <c r="B12" s="212" t="s">
        <v>45</v>
      </c>
      <c r="C12" s="212"/>
      <c r="D12" s="212"/>
      <c r="E12" s="212"/>
    </row>
    <row r="13" spans="1:5">
      <c r="B13" s="224" t="s">
        <v>46</v>
      </c>
      <c r="C13" s="224"/>
      <c r="D13" s="224"/>
      <c r="E13" s="224"/>
    </row>
    <row r="14" spans="1:5" ht="6.75" customHeight="1">
      <c r="B14" s="123"/>
    </row>
    <row r="15" spans="1:5">
      <c r="B15" s="211" t="s">
        <v>47</v>
      </c>
      <c r="C15" s="211"/>
      <c r="D15" s="211" t="s">
        <v>50</v>
      </c>
      <c r="E15" s="211"/>
    </row>
    <row r="16" spans="1:5">
      <c r="B16" s="222" t="s">
        <v>439</v>
      </c>
      <c r="C16" s="222"/>
      <c r="D16" s="220" t="s">
        <v>435</v>
      </c>
      <c r="E16" s="221"/>
    </row>
    <row r="17" spans="2:5">
      <c r="B17" s="222"/>
      <c r="C17" s="222"/>
      <c r="D17" s="220" t="s">
        <v>436</v>
      </c>
      <c r="E17" s="221"/>
    </row>
    <row r="18" spans="2:5">
      <c r="B18" s="222"/>
      <c r="C18" s="222"/>
      <c r="D18" s="220" t="s">
        <v>437</v>
      </c>
      <c r="E18" s="221"/>
    </row>
    <row r="19" spans="2:5">
      <c r="B19" s="222"/>
      <c r="C19" s="222"/>
      <c r="D19" s="220" t="s">
        <v>438</v>
      </c>
      <c r="E19" s="221"/>
    </row>
    <row r="20" spans="2:5" ht="13.7" customHeight="1">
      <c r="B20" s="213" t="s">
        <v>459</v>
      </c>
      <c r="C20" s="214"/>
      <c r="D20" s="220" t="s">
        <v>440</v>
      </c>
      <c r="E20" s="221"/>
    </row>
    <row r="21" spans="2:5">
      <c r="B21" s="215"/>
      <c r="C21" s="216"/>
      <c r="D21" s="220" t="s">
        <v>441</v>
      </c>
      <c r="E21" s="221"/>
    </row>
    <row r="22" spans="2:5">
      <c r="B22" s="215"/>
      <c r="C22" s="216"/>
      <c r="D22" s="220" t="s">
        <v>442</v>
      </c>
      <c r="E22" s="221"/>
    </row>
    <row r="23" spans="2:5">
      <c r="B23" s="215"/>
      <c r="C23" s="216"/>
      <c r="D23" s="220" t="s">
        <v>443</v>
      </c>
      <c r="E23" s="221"/>
    </row>
    <row r="24" spans="2:5">
      <c r="B24" s="215"/>
      <c r="C24" s="216"/>
      <c r="D24" s="220" t="s">
        <v>448</v>
      </c>
      <c r="E24" s="221"/>
    </row>
    <row r="25" spans="2:5">
      <c r="B25" s="215"/>
      <c r="C25" s="216"/>
      <c r="D25" s="220" t="s">
        <v>444</v>
      </c>
      <c r="E25" s="221"/>
    </row>
    <row r="26" spans="2:5">
      <c r="B26" s="215"/>
      <c r="C26" s="216"/>
      <c r="D26" s="220" t="s">
        <v>445</v>
      </c>
      <c r="E26" s="221"/>
    </row>
    <row r="27" spans="2:5">
      <c r="B27" s="215"/>
      <c r="C27" s="216"/>
      <c r="D27" s="220" t="s">
        <v>446</v>
      </c>
      <c r="E27" s="221"/>
    </row>
    <row r="28" spans="2:5">
      <c r="B28" s="215"/>
      <c r="C28" s="216"/>
      <c r="D28" s="220" t="s">
        <v>447</v>
      </c>
      <c r="E28" s="221"/>
    </row>
    <row r="29" spans="2:5">
      <c r="B29" s="215"/>
      <c r="C29" s="216"/>
      <c r="D29" s="220" t="s">
        <v>456</v>
      </c>
      <c r="E29" s="221"/>
    </row>
    <row r="30" spans="2:5">
      <c r="B30" s="215"/>
      <c r="C30" s="216"/>
      <c r="D30" s="220" t="s">
        <v>449</v>
      </c>
      <c r="E30" s="221"/>
    </row>
    <row r="31" spans="2:5">
      <c r="B31" s="215"/>
      <c r="C31" s="216"/>
      <c r="D31" s="220" t="s">
        <v>450</v>
      </c>
      <c r="E31" s="221"/>
    </row>
    <row r="32" spans="2:5">
      <c r="B32" s="215"/>
      <c r="C32" s="216"/>
      <c r="D32" s="220" t="s">
        <v>451</v>
      </c>
      <c r="E32" s="221"/>
    </row>
    <row r="33" spans="1:5">
      <c r="B33" s="215"/>
      <c r="C33" s="216"/>
      <c r="D33" s="220" t="s">
        <v>452</v>
      </c>
      <c r="E33" s="221"/>
    </row>
    <row r="34" spans="1:5">
      <c r="B34" s="215"/>
      <c r="C34" s="216"/>
      <c r="D34" s="220" t="s">
        <v>457</v>
      </c>
      <c r="E34" s="221"/>
    </row>
    <row r="35" spans="1:5">
      <c r="B35" s="215"/>
      <c r="C35" s="216"/>
      <c r="D35" s="220" t="s">
        <v>458</v>
      </c>
      <c r="E35" s="221"/>
    </row>
    <row r="36" spans="1:5">
      <c r="B36" s="215"/>
      <c r="C36" s="216"/>
      <c r="D36" s="220" t="s">
        <v>453</v>
      </c>
      <c r="E36" s="221"/>
    </row>
    <row r="37" spans="1:5">
      <c r="B37" s="215"/>
      <c r="C37" s="216"/>
      <c r="D37" s="220" t="s">
        <v>454</v>
      </c>
      <c r="E37" s="221"/>
    </row>
    <row r="38" spans="1:5">
      <c r="B38" s="217"/>
      <c r="C38" s="218"/>
      <c r="D38" s="220" t="s">
        <v>455</v>
      </c>
      <c r="E38" s="221"/>
    </row>
    <row r="39" spans="1:5">
      <c r="B39" s="124"/>
      <c r="C39" s="124"/>
      <c r="D39" s="105"/>
      <c r="E39" s="105"/>
    </row>
    <row r="40" spans="1:5">
      <c r="A40" s="121" t="s">
        <v>48</v>
      </c>
      <c r="B40" s="212" t="s">
        <v>49</v>
      </c>
      <c r="C40" s="212"/>
      <c r="D40" s="212"/>
      <c r="E40" s="212"/>
    </row>
    <row r="41" spans="1:5" ht="24.75" customHeight="1">
      <c r="B41" s="225" t="s">
        <v>53</v>
      </c>
      <c r="C41" s="224"/>
      <c r="D41" s="224"/>
      <c r="E41" s="224"/>
    </row>
    <row r="42" spans="1:5" ht="6.85" customHeight="1"/>
    <row r="43" spans="1:5">
      <c r="B43" s="211" t="s">
        <v>52</v>
      </c>
      <c r="C43" s="211"/>
      <c r="D43" s="211"/>
      <c r="E43" s="211"/>
    </row>
    <row r="44" spans="1:5">
      <c r="B44" s="211" t="s">
        <v>47</v>
      </c>
      <c r="C44" s="211"/>
      <c r="D44" s="211" t="s">
        <v>51</v>
      </c>
      <c r="E44" s="211"/>
    </row>
    <row r="45" spans="1:5" ht="13.6" customHeight="1">
      <c r="B45" s="222" t="s">
        <v>439</v>
      </c>
      <c r="C45" s="222"/>
      <c r="D45" s="219" t="s">
        <v>478</v>
      </c>
      <c r="E45" s="219"/>
    </row>
    <row r="46" spans="1:5" ht="13.6" customHeight="1">
      <c r="B46" s="222"/>
      <c r="C46" s="222"/>
      <c r="D46" s="219" t="s">
        <v>480</v>
      </c>
      <c r="E46" s="219"/>
    </row>
    <row r="47" spans="1:5" ht="13.6" customHeight="1">
      <c r="B47" s="222"/>
      <c r="C47" s="222"/>
      <c r="D47" s="219" t="s">
        <v>481</v>
      </c>
      <c r="E47" s="219"/>
    </row>
    <row r="48" spans="1:5" ht="13.6" customHeight="1">
      <c r="B48" s="222"/>
      <c r="C48" s="222"/>
      <c r="D48" s="219" t="s">
        <v>482</v>
      </c>
      <c r="E48" s="219"/>
    </row>
    <row r="49" spans="2:5" ht="13.6" customHeight="1">
      <c r="B49" s="222"/>
      <c r="C49" s="222"/>
      <c r="D49" s="219" t="s">
        <v>479</v>
      </c>
      <c r="E49" s="219"/>
    </row>
    <row r="50" spans="2:5">
      <c r="B50" s="222"/>
      <c r="C50" s="222"/>
      <c r="D50" s="219" t="s">
        <v>483</v>
      </c>
      <c r="E50" s="219"/>
    </row>
    <row r="51" spans="2:5" ht="14.1" customHeight="1">
      <c r="B51" s="222"/>
      <c r="C51" s="222"/>
      <c r="D51" s="219" t="s">
        <v>484</v>
      </c>
      <c r="E51" s="219"/>
    </row>
    <row r="52" spans="2:5" ht="13.6" customHeight="1">
      <c r="B52" s="222" t="s">
        <v>459</v>
      </c>
      <c r="C52" s="222"/>
      <c r="D52" s="219" t="s">
        <v>478</v>
      </c>
      <c r="E52" s="219"/>
    </row>
    <row r="53" spans="2:5" ht="13.6" customHeight="1">
      <c r="B53" s="222"/>
      <c r="C53" s="222"/>
      <c r="D53" s="219" t="s">
        <v>480</v>
      </c>
      <c r="E53" s="219"/>
    </row>
    <row r="54" spans="2:5" ht="13.6" customHeight="1">
      <c r="B54" s="222"/>
      <c r="C54" s="222"/>
      <c r="D54" s="219" t="s">
        <v>481</v>
      </c>
      <c r="E54" s="219"/>
    </row>
    <row r="55" spans="2:5" ht="13.6" customHeight="1">
      <c r="B55" s="222"/>
      <c r="C55" s="222"/>
      <c r="D55" s="219" t="s">
        <v>485</v>
      </c>
      <c r="E55" s="219"/>
    </row>
    <row r="56" spans="2:5" ht="13.6" customHeight="1">
      <c r="B56" s="222"/>
      <c r="C56" s="222"/>
      <c r="D56" s="219" t="s">
        <v>463</v>
      </c>
      <c r="E56" s="219"/>
    </row>
    <row r="57" spans="2:5">
      <c r="B57" s="222"/>
      <c r="C57" s="222"/>
      <c r="D57" s="219" t="s">
        <v>486</v>
      </c>
      <c r="E57" s="219"/>
    </row>
    <row r="58" spans="2:5" ht="14.1" customHeight="1">
      <c r="B58" s="222"/>
      <c r="C58" s="222"/>
      <c r="D58" s="219" t="s">
        <v>487</v>
      </c>
      <c r="E58" s="219"/>
    </row>
  </sheetData>
  <mergeCells count="51">
    <mergeCell ref="D34:E34"/>
    <mergeCell ref="D35:E35"/>
    <mergeCell ref="D36:E36"/>
    <mergeCell ref="D37:E37"/>
    <mergeCell ref="D38:E38"/>
    <mergeCell ref="D56:E56"/>
    <mergeCell ref="B52:C58"/>
    <mergeCell ref="D50:E50"/>
    <mergeCell ref="D51:E51"/>
    <mergeCell ref="D57:E57"/>
    <mergeCell ref="D58:E58"/>
    <mergeCell ref="D52:E52"/>
    <mergeCell ref="D53:E53"/>
    <mergeCell ref="D54:E54"/>
    <mergeCell ref="D55:E55"/>
    <mergeCell ref="B45:C51"/>
    <mergeCell ref="D46:E46"/>
    <mergeCell ref="D47:E47"/>
    <mergeCell ref="D48:E48"/>
    <mergeCell ref="B16:C19"/>
    <mergeCell ref="B43:E43"/>
    <mergeCell ref="B2:E8"/>
    <mergeCell ref="B13:E13"/>
    <mergeCell ref="B15:C15"/>
    <mergeCell ref="D15:E15"/>
    <mergeCell ref="B12:E12"/>
    <mergeCell ref="B41:E41"/>
    <mergeCell ref="D16:E16"/>
    <mergeCell ref="D17:E17"/>
    <mergeCell ref="D18:E18"/>
    <mergeCell ref="D19:E19"/>
    <mergeCell ref="D20:E20"/>
    <mergeCell ref="D21:E21"/>
    <mergeCell ref="D22:E22"/>
    <mergeCell ref="D23:E23"/>
    <mergeCell ref="B44:C44"/>
    <mergeCell ref="D44:E44"/>
    <mergeCell ref="B40:E40"/>
    <mergeCell ref="B20:C38"/>
    <mergeCell ref="D49:E49"/>
    <mergeCell ref="D45:E45"/>
    <mergeCell ref="D24:E24"/>
    <mergeCell ref="D25:E25"/>
    <mergeCell ref="D26:E26"/>
    <mergeCell ref="D27:E27"/>
    <mergeCell ref="D28:E28"/>
    <mergeCell ref="D29:E29"/>
    <mergeCell ref="D30:E30"/>
    <mergeCell ref="D31:E31"/>
    <mergeCell ref="D32:E32"/>
    <mergeCell ref="D33:E33"/>
  </mergeCells>
  <phoneticPr fontId="1" type="noConversion"/>
  <printOptions horizontalCentered="1" verticalCentered="1"/>
  <pageMargins left="0.74803149606299202" right="0.70866141732283505" top="0.86614173228346503" bottom="0.98425196850393704" header="0.511811023622047" footer="0.511811023622047"/>
  <pageSetup paperSize="9" scale="79" orientation="portrait" r:id="rId1"/>
  <headerFooter alignWithMargins="0">
    <oddFooter>&amp;L&amp;8File: &amp;F&amp;R&amp;8Page &amp;Pof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pageSetUpPr fitToPage="1"/>
  </sheetPr>
  <dimension ref="A1:H60"/>
  <sheetViews>
    <sheetView view="pageBreakPreview" topLeftCell="A22" zoomScale="130" zoomScaleNormal="115" zoomScaleSheetLayoutView="130" workbookViewId="0">
      <selection activeCell="J29" sqref="J29"/>
    </sheetView>
  </sheetViews>
  <sheetFormatPr defaultRowHeight="12.9"/>
  <cols>
    <col min="1" max="1" width="5.08984375" customWidth="1"/>
    <col min="2" max="9" width="11.453125" customWidth="1"/>
    <col min="10" max="10" width="10.90625" customWidth="1"/>
    <col min="11" max="256" width="11.453125" customWidth="1"/>
  </cols>
  <sheetData>
    <row r="1" spans="1:2" ht="15.05">
      <c r="A1" s="23" t="s">
        <v>111</v>
      </c>
      <c r="B1" s="7" t="s">
        <v>68</v>
      </c>
    </row>
    <row r="7" spans="1:2" ht="12.8" customHeight="1"/>
    <row r="59" spans="2:8">
      <c r="B59" s="22"/>
      <c r="C59" s="22"/>
      <c r="D59" s="22"/>
      <c r="E59" s="22"/>
      <c r="F59" s="22"/>
      <c r="G59" s="22"/>
      <c r="H59" s="22"/>
    </row>
    <row r="60" spans="2:8">
      <c r="B60" s="22"/>
      <c r="C60" s="22"/>
      <c r="D60" s="22"/>
      <c r="E60" s="22"/>
      <c r="F60" s="22"/>
      <c r="G60" s="22"/>
      <c r="H60" s="22"/>
    </row>
  </sheetData>
  <phoneticPr fontId="0" type="noConversion"/>
  <printOptions horizontalCentered="1" verticalCentered="1"/>
  <pageMargins left="0.74803149606299202" right="0.70866141732283505" top="0.86614173228346503" bottom="0.98425196850393704" header="0.511811023622047" footer="0.511811023622047"/>
  <pageSetup paperSize="9" orientation="portrait" r:id="rId1"/>
  <headerFooter alignWithMargins="0">
    <oddFooter>&amp;L&amp;8File: &amp;F&amp;R&amp;8Page &amp;Pof &amp;N</oddFooter>
  </headerFooter>
  <drawing r:id="rId2"/>
  <legacyDrawing r:id="rId3"/>
  <oleObjects>
    <mc:AlternateContent xmlns:mc="http://schemas.openxmlformats.org/markup-compatibility/2006">
      <mc:Choice Requires="x14">
        <oleObject progId="Visio.Drawing.15" shapeId="2050" r:id="rId4">
          <objectPr defaultSize="0" r:id="rId5">
            <anchor moveWithCells="1">
              <from>
                <xdr:col>1</xdr:col>
                <xdr:colOff>0</xdr:colOff>
                <xdr:row>1</xdr:row>
                <xdr:rowOff>0</xdr:rowOff>
              </from>
              <to>
                <xdr:col>6</xdr:col>
                <xdr:colOff>245660</xdr:colOff>
                <xdr:row>43</xdr:row>
                <xdr:rowOff>68239</xdr:rowOff>
              </to>
            </anchor>
          </objectPr>
        </oleObject>
      </mc:Choice>
      <mc:Fallback>
        <oleObject progId="Visio.Drawing.15" shapeId="205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54296875" customWidth="1"/>
    <col min="2" max="9" width="11.453125" customWidth="1"/>
    <col min="10" max="10" width="1.54296875" customWidth="1"/>
    <col min="11" max="256" width="11.453125" customWidth="1"/>
  </cols>
  <sheetData>
    <row r="1" spans="1:2" ht="15.05">
      <c r="A1" s="21">
        <v>8</v>
      </c>
      <c r="B1" s="7" t="s">
        <v>71</v>
      </c>
    </row>
    <row r="7" spans="1:2" ht="12.8" customHeight="1"/>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54296875" customWidth="1"/>
    <col min="2" max="6" width="11.453125" customWidth="1"/>
    <col min="7" max="7" width="4.90625" customWidth="1"/>
    <col min="8" max="8" width="6.08984375" customWidth="1"/>
    <col min="9" max="9" width="2.54296875" customWidth="1"/>
    <col min="10" max="10" width="1.54296875" customWidth="1"/>
    <col min="11" max="256" width="11.453125" customWidth="1"/>
  </cols>
  <sheetData>
    <row r="1" spans="1:2" ht="15.05">
      <c r="A1" s="21">
        <v>8</v>
      </c>
      <c r="B1" s="7" t="s">
        <v>71</v>
      </c>
    </row>
    <row r="7" spans="1:2" ht="12.8" customHeight="1"/>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54296875" customWidth="1"/>
    <col min="2" max="8" width="11.453125" customWidth="1"/>
    <col min="9" max="9" width="6.54296875" customWidth="1"/>
    <col min="10" max="10" width="1.54296875" customWidth="1"/>
    <col min="11" max="256" width="11.453125" customWidth="1"/>
  </cols>
  <sheetData>
    <row r="1" spans="1:2" ht="15.05">
      <c r="A1" s="21">
        <v>8</v>
      </c>
      <c r="B1" s="7" t="s">
        <v>71</v>
      </c>
    </row>
    <row r="7" spans="1:2" ht="12.8" customHeight="1"/>
    <row r="47" spans="9:9">
      <c r="I47" s="20"/>
    </row>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2"/>
  <sheetViews>
    <sheetView view="pageBreakPreview" zoomScaleNormal="115" zoomScaleSheetLayoutView="100" workbookViewId="0">
      <selection activeCell="J29" sqref="J29"/>
    </sheetView>
  </sheetViews>
  <sheetFormatPr defaultColWidth="8.54296875" defaultRowHeight="12.9"/>
  <cols>
    <col min="1" max="1" width="5.08984375" style="55" bestFit="1" customWidth="1"/>
    <col min="2" max="7" width="11.453125" style="55" customWidth="1"/>
    <col min="8" max="8" width="7.54296875" style="55" customWidth="1"/>
    <col min="9" max="10" width="12.81640625" style="55" customWidth="1"/>
    <col min="11" max="13" width="13.453125" style="55" customWidth="1"/>
    <col min="14" max="14" width="13" style="55" customWidth="1"/>
    <col min="15" max="253" width="11.453125" style="55" customWidth="1"/>
    <col min="254" max="16384" width="8.54296875" style="55"/>
  </cols>
  <sheetData>
    <row r="1" spans="1:16" ht="15.05">
      <c r="A1" s="125" t="s">
        <v>111</v>
      </c>
      <c r="B1" s="122" t="s">
        <v>71</v>
      </c>
    </row>
    <row r="3" spans="1:16" ht="15.05" customHeight="1">
      <c r="I3" s="126" t="s">
        <v>130</v>
      </c>
      <c r="J3" s="127" t="s">
        <v>257</v>
      </c>
      <c r="K3" s="226" t="s">
        <v>258</v>
      </c>
      <c r="L3" s="227"/>
      <c r="M3" s="228"/>
      <c r="N3" s="127" t="s">
        <v>259</v>
      </c>
    </row>
    <row r="4" spans="1:16" ht="15.05" customHeight="1">
      <c r="I4" s="74" t="s">
        <v>560</v>
      </c>
      <c r="J4" s="74" t="s">
        <v>269</v>
      </c>
      <c r="K4" s="74" t="s">
        <v>269</v>
      </c>
      <c r="L4" s="74" t="s">
        <v>270</v>
      </c>
      <c r="M4" s="74" t="s">
        <v>271</v>
      </c>
      <c r="N4" s="74" t="s">
        <v>272</v>
      </c>
    </row>
    <row r="5" spans="1:16" ht="14.4" customHeight="1">
      <c r="I5" s="74" t="s">
        <v>561</v>
      </c>
      <c r="J5" s="74" t="s">
        <v>273</v>
      </c>
      <c r="K5" s="74" t="s">
        <v>273</v>
      </c>
      <c r="L5" s="74" t="s">
        <v>274</v>
      </c>
      <c r="M5" s="74" t="s">
        <v>275</v>
      </c>
      <c r="N5" s="74" t="s">
        <v>276</v>
      </c>
    </row>
    <row r="6" spans="1:16" ht="14.4" customHeight="1">
      <c r="I6" s="74" t="s">
        <v>562</v>
      </c>
      <c r="J6" s="74" t="s">
        <v>261</v>
      </c>
      <c r="K6" s="74" t="s">
        <v>261</v>
      </c>
      <c r="L6" s="74" t="s">
        <v>262</v>
      </c>
      <c r="M6" s="74" t="s">
        <v>263</v>
      </c>
      <c r="N6" s="74" t="s">
        <v>264</v>
      </c>
      <c r="O6" s="57"/>
      <c r="P6" s="57"/>
    </row>
    <row r="7" spans="1:16" ht="15.05" customHeight="1">
      <c r="I7" s="74" t="s">
        <v>563</v>
      </c>
      <c r="J7" s="74" t="s">
        <v>265</v>
      </c>
      <c r="K7" s="74" t="s">
        <v>265</v>
      </c>
      <c r="L7" s="74" t="s">
        <v>266</v>
      </c>
      <c r="M7" s="74" t="s">
        <v>267</v>
      </c>
      <c r="N7" s="74" t="s">
        <v>268</v>
      </c>
    </row>
    <row r="8" spans="1:16" ht="15.05" customHeight="1">
      <c r="I8" s="74" t="s">
        <v>177</v>
      </c>
      <c r="J8" s="74" t="s">
        <v>280</v>
      </c>
      <c r="K8" s="74" t="s">
        <v>280</v>
      </c>
      <c r="L8" s="74" t="s">
        <v>564</v>
      </c>
      <c r="M8" s="74" t="s">
        <v>281</v>
      </c>
      <c r="N8" s="74" t="s">
        <v>282</v>
      </c>
    </row>
    <row r="9" spans="1:16" ht="15.05" customHeight="1">
      <c r="I9" s="74" t="s">
        <v>178</v>
      </c>
      <c r="J9" s="74" t="s">
        <v>277</v>
      </c>
      <c r="K9" s="74" t="s">
        <v>277</v>
      </c>
      <c r="L9" s="74" t="s">
        <v>565</v>
      </c>
      <c r="M9" s="74" t="s">
        <v>278</v>
      </c>
      <c r="N9" s="74" t="s">
        <v>279</v>
      </c>
    </row>
    <row r="10" spans="1:16">
      <c r="I10" s="74" t="s">
        <v>179</v>
      </c>
      <c r="J10" s="74" t="s">
        <v>283</v>
      </c>
      <c r="K10" s="74" t="s">
        <v>283</v>
      </c>
      <c r="L10" s="74" t="s">
        <v>566</v>
      </c>
      <c r="M10" s="74" t="s">
        <v>284</v>
      </c>
      <c r="N10" s="74" t="s">
        <v>285</v>
      </c>
    </row>
    <row r="11" spans="1:16">
      <c r="I11" s="74" t="s">
        <v>180</v>
      </c>
      <c r="J11" s="74" t="s">
        <v>286</v>
      </c>
      <c r="K11" s="74" t="s">
        <v>286</v>
      </c>
      <c r="L11" s="74" t="s">
        <v>567</v>
      </c>
      <c r="M11" s="74" t="s">
        <v>287</v>
      </c>
      <c r="N11" s="74" t="s">
        <v>288</v>
      </c>
    </row>
    <row r="12" spans="1:16" ht="15.05" customHeight="1">
      <c r="I12" s="74" t="s">
        <v>171</v>
      </c>
      <c r="J12" s="74" t="s">
        <v>289</v>
      </c>
      <c r="K12" s="74" t="s">
        <v>289</v>
      </c>
      <c r="L12" s="74" t="s">
        <v>568</v>
      </c>
      <c r="M12" s="74" t="s">
        <v>290</v>
      </c>
      <c r="N12" s="74" t="s">
        <v>291</v>
      </c>
    </row>
    <row r="13" spans="1:16" ht="15.05" customHeight="1">
      <c r="I13" s="74" t="s">
        <v>172</v>
      </c>
      <c r="J13" s="74" t="s">
        <v>292</v>
      </c>
      <c r="K13" s="74" t="s">
        <v>292</v>
      </c>
      <c r="L13" s="74" t="s">
        <v>569</v>
      </c>
      <c r="M13" s="74" t="s">
        <v>293</v>
      </c>
      <c r="N13" s="74" t="s">
        <v>294</v>
      </c>
    </row>
    <row r="14" spans="1:16" ht="15.05" customHeight="1">
      <c r="I14" s="74" t="s">
        <v>173</v>
      </c>
      <c r="J14" s="74" t="s">
        <v>295</v>
      </c>
      <c r="K14" s="74" t="s">
        <v>295</v>
      </c>
      <c r="L14" s="74" t="s">
        <v>570</v>
      </c>
      <c r="M14" s="74" t="s">
        <v>296</v>
      </c>
      <c r="N14" s="74" t="s">
        <v>297</v>
      </c>
    </row>
    <row r="15" spans="1:16" ht="15.05" customHeight="1">
      <c r="I15" s="74" t="s">
        <v>174</v>
      </c>
      <c r="J15" s="74" t="s">
        <v>298</v>
      </c>
      <c r="K15" s="74" t="s">
        <v>298</v>
      </c>
      <c r="L15" s="74" t="s">
        <v>571</v>
      </c>
      <c r="M15" s="74" t="s">
        <v>299</v>
      </c>
      <c r="N15" s="74" t="s">
        <v>300</v>
      </c>
    </row>
    <row r="16" spans="1:16" ht="15.05" customHeight="1">
      <c r="I16" s="74" t="s">
        <v>176</v>
      </c>
      <c r="J16" s="74" t="s">
        <v>301</v>
      </c>
      <c r="K16" s="74" t="s">
        <v>301</v>
      </c>
      <c r="L16" s="74" t="s">
        <v>572</v>
      </c>
      <c r="M16" s="74" t="s">
        <v>302</v>
      </c>
      <c r="N16" s="74" t="s">
        <v>303</v>
      </c>
    </row>
    <row r="17" spans="9:14" ht="15.05" customHeight="1">
      <c r="I17" s="74" t="s">
        <v>163</v>
      </c>
      <c r="J17" s="74" t="s">
        <v>260</v>
      </c>
      <c r="K17" s="74" t="s">
        <v>260</v>
      </c>
      <c r="L17" s="74" t="s">
        <v>573</v>
      </c>
      <c r="M17" s="74" t="s">
        <v>304</v>
      </c>
      <c r="N17" s="74" t="s">
        <v>305</v>
      </c>
    </row>
    <row r="18" spans="9:14" ht="15.05" customHeight="1">
      <c r="I18" s="74" t="s">
        <v>165</v>
      </c>
      <c r="J18" s="74" t="s">
        <v>306</v>
      </c>
      <c r="K18" s="74" t="s">
        <v>306</v>
      </c>
      <c r="L18" s="74" t="s">
        <v>574</v>
      </c>
      <c r="M18" s="74" t="s">
        <v>307</v>
      </c>
      <c r="N18" s="74" t="s">
        <v>308</v>
      </c>
    </row>
    <row r="19" spans="9:14" ht="15.05" customHeight="1">
      <c r="I19" s="74" t="s">
        <v>168</v>
      </c>
      <c r="J19" s="74" t="s">
        <v>309</v>
      </c>
      <c r="K19" s="74" t="s">
        <v>309</v>
      </c>
      <c r="L19" s="74" t="s">
        <v>575</v>
      </c>
      <c r="M19" s="74" t="s">
        <v>310</v>
      </c>
      <c r="N19" s="74" t="s">
        <v>311</v>
      </c>
    </row>
    <row r="20" spans="9:14" ht="15.05" customHeight="1">
      <c r="I20" s="74" t="s">
        <v>170</v>
      </c>
      <c r="J20" s="74" t="s">
        <v>312</v>
      </c>
      <c r="K20" s="74" t="s">
        <v>312</v>
      </c>
      <c r="L20" s="74" t="s">
        <v>576</v>
      </c>
      <c r="M20" s="74" t="s">
        <v>313</v>
      </c>
      <c r="N20" s="74" t="s">
        <v>314</v>
      </c>
    </row>
    <row r="21" spans="9:14" ht="15.05" customHeight="1">
      <c r="I21" s="74" t="s">
        <v>162</v>
      </c>
      <c r="J21" s="74" t="s">
        <v>315</v>
      </c>
      <c r="K21" s="74" t="s">
        <v>315</v>
      </c>
      <c r="L21" s="74" t="s">
        <v>577</v>
      </c>
      <c r="M21" s="74" t="s">
        <v>316</v>
      </c>
      <c r="N21" s="74" t="s">
        <v>317</v>
      </c>
    </row>
    <row r="22" spans="9:14" ht="15.05" customHeight="1">
      <c r="I22" s="74" t="s">
        <v>164</v>
      </c>
      <c r="J22" s="74" t="s">
        <v>318</v>
      </c>
      <c r="K22" s="74" t="s">
        <v>318</v>
      </c>
      <c r="L22" s="74" t="s">
        <v>578</v>
      </c>
      <c r="M22" s="74" t="s">
        <v>319</v>
      </c>
      <c r="N22" s="74" t="s">
        <v>320</v>
      </c>
    </row>
    <row r="23" spans="9:14" ht="15.05" customHeight="1">
      <c r="I23" s="74" t="s">
        <v>166</v>
      </c>
      <c r="J23" s="74" t="s">
        <v>321</v>
      </c>
      <c r="K23" s="74" t="s">
        <v>321</v>
      </c>
      <c r="L23" s="74" t="s">
        <v>579</v>
      </c>
      <c r="M23" s="74" t="s">
        <v>322</v>
      </c>
      <c r="N23" s="74" t="s">
        <v>323</v>
      </c>
    </row>
    <row r="24" spans="9:14" ht="15.05" customHeight="1">
      <c r="I24" s="74" t="s">
        <v>167</v>
      </c>
      <c r="J24" s="74" t="s">
        <v>324</v>
      </c>
      <c r="K24" s="74" t="s">
        <v>324</v>
      </c>
      <c r="L24" s="74" t="s">
        <v>580</v>
      </c>
      <c r="M24" s="74" t="s">
        <v>325</v>
      </c>
      <c r="N24" s="74" t="s">
        <v>326</v>
      </c>
    </row>
    <row r="25" spans="9:14" ht="15.05" customHeight="1">
      <c r="I25" s="74" t="s">
        <v>169</v>
      </c>
      <c r="J25" s="74" t="s">
        <v>327</v>
      </c>
      <c r="K25" s="74" t="s">
        <v>327</v>
      </c>
      <c r="L25" s="74" t="s">
        <v>581</v>
      </c>
      <c r="M25" s="74" t="s">
        <v>328</v>
      </c>
      <c r="N25" s="74" t="s">
        <v>329</v>
      </c>
    </row>
    <row r="26" spans="9:14" ht="15.05" customHeight="1">
      <c r="I26" s="74" t="s">
        <v>175</v>
      </c>
      <c r="J26" s="74" t="s">
        <v>330</v>
      </c>
      <c r="K26" s="74" t="s">
        <v>330</v>
      </c>
      <c r="L26" s="74" t="s">
        <v>582</v>
      </c>
      <c r="M26" s="74" t="s">
        <v>331</v>
      </c>
      <c r="N26" s="74" t="s">
        <v>332</v>
      </c>
    </row>
    <row r="27" spans="9:14">
      <c r="I27" s="128"/>
      <c r="J27" s="128"/>
      <c r="K27" s="128"/>
      <c r="L27" s="128"/>
      <c r="M27" s="128"/>
      <c r="N27" s="128"/>
    </row>
    <row r="28" spans="9:14">
      <c r="K28" s="128"/>
      <c r="L28" s="128"/>
      <c r="M28" s="128"/>
      <c r="N28" s="128"/>
    </row>
    <row r="29" spans="9:14">
      <c r="K29" s="128"/>
      <c r="L29" s="128"/>
      <c r="M29" s="128"/>
      <c r="N29" s="128"/>
    </row>
    <row r="30" spans="9:14">
      <c r="K30" s="128"/>
      <c r="L30" s="128"/>
      <c r="M30" s="128"/>
      <c r="N30" s="128"/>
    </row>
    <row r="31" spans="9:14">
      <c r="K31" s="128"/>
      <c r="L31" s="128"/>
      <c r="M31" s="128"/>
      <c r="N31" s="128"/>
    </row>
    <row r="32" spans="9:14">
      <c r="K32" s="128"/>
      <c r="L32" s="128"/>
      <c r="M32" s="128"/>
      <c r="N32" s="128"/>
    </row>
  </sheetData>
  <mergeCells count="1">
    <mergeCell ref="K3:M3"/>
  </mergeCells>
  <phoneticPr fontId="22" type="noConversion"/>
  <printOptions horizontalCentered="1" verticalCentered="1"/>
  <pageMargins left="0.74803149606299202" right="0.70866141732283505" top="0.86614173228346503" bottom="0.98425196850393704" header="0.511811023622047" footer="0.511811023622047"/>
  <pageSetup paperSize="9" scale="55" orientation="portrait" r:id="rId1"/>
  <headerFooter alignWithMargins="0">
    <oddFooter>&amp;L&amp;8File: &amp;F&amp;R&amp;8Page &amp;Pof &amp;N</oddFooter>
  </headerFooter>
  <drawing r:id="rId2"/>
  <legacyDrawing r:id="rId3"/>
  <oleObjects>
    <mc:AlternateContent xmlns:mc="http://schemas.openxmlformats.org/markup-compatibility/2006">
      <mc:Choice Requires="x14">
        <oleObject progId="Visio.Drawing.15" shapeId="11271" r:id="rId4">
          <objectPr defaultSize="0" autoPict="0" r:id="rId5">
            <anchor moveWithCells="1">
              <from>
                <xdr:col>0</xdr:col>
                <xdr:colOff>0</xdr:colOff>
                <xdr:row>1</xdr:row>
                <xdr:rowOff>6824</xdr:rowOff>
              </from>
              <to>
                <xdr:col>7</xdr:col>
                <xdr:colOff>532263</xdr:colOff>
                <xdr:row>59</xdr:row>
                <xdr:rowOff>61415</xdr:rowOff>
              </to>
            </anchor>
          </objectPr>
        </oleObject>
      </mc:Choice>
      <mc:Fallback>
        <oleObject progId="Visio.Drawing.15" shapeId="11271"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37"/>
  <sheetViews>
    <sheetView view="pageBreakPreview" topLeftCell="A5" zoomScaleNormal="115" zoomScaleSheetLayoutView="100" workbookViewId="0">
      <selection activeCell="J29" sqref="J29"/>
    </sheetView>
  </sheetViews>
  <sheetFormatPr defaultRowHeight="12.9"/>
  <cols>
    <col min="1" max="1" width="5" bestFit="1" customWidth="1"/>
    <col min="2" max="5" width="11.453125" customWidth="1"/>
    <col min="6" max="10" width="11.54296875" customWidth="1"/>
    <col min="11" max="248" width="11.453125" customWidth="1"/>
  </cols>
  <sheetData>
    <row r="1" spans="1:2" ht="15.05">
      <c r="A1" s="23" t="s">
        <v>111</v>
      </c>
      <c r="B1" s="7" t="s">
        <v>69</v>
      </c>
    </row>
    <row r="4" spans="1:2" ht="20.95" customHeight="1"/>
    <row r="5" spans="1:2" ht="15.85" customHeight="1"/>
    <row r="6" spans="1:2" ht="15.85" customHeight="1"/>
    <row r="7" spans="1:2" ht="15.85" customHeight="1"/>
    <row r="8" spans="1:2" ht="15.85" customHeight="1"/>
    <row r="9" spans="1:2" ht="15.85" customHeight="1"/>
    <row r="10" spans="1:2" ht="15.85" customHeight="1"/>
    <row r="11" spans="1:2" ht="15.85" customHeight="1"/>
    <row r="37" spans="11:11">
      <c r="K37" s="20"/>
    </row>
  </sheetData>
  <phoneticPr fontId="22" type="noConversion"/>
  <printOptions horizontalCentered="1" verticalCentered="1"/>
  <pageMargins left="0.74803149606299202" right="0.70866141732283505" top="0.86614173228346503" bottom="0.98425196850393704" header="0.511811023622047" footer="0.511811023622047"/>
  <pageSetup paperSize="9" orientation="portrait" r:id="rId1"/>
  <headerFooter alignWithMargins="0">
    <oddFooter>&amp;L&amp;8File: &amp;F&amp;R&amp;8Page &amp;Pof &amp;N</oddFooter>
  </headerFooter>
  <drawing r:id="rId2"/>
  <legacyDrawing r:id="rId3"/>
  <oleObjects>
    <mc:AlternateContent xmlns:mc="http://schemas.openxmlformats.org/markup-compatibility/2006">
      <mc:Choice Requires="x14">
        <oleObject progId="Visio.Drawing.15" shapeId="4102" r:id="rId4">
          <objectPr defaultSize="0" autoPict="0" r:id="rId5">
            <anchor moveWithCells="1">
              <from>
                <xdr:col>4</xdr:col>
                <xdr:colOff>457200</xdr:colOff>
                <xdr:row>2</xdr:row>
                <xdr:rowOff>109182</xdr:rowOff>
              </from>
              <to>
                <xdr:col>7</xdr:col>
                <xdr:colOff>791570</xdr:colOff>
                <xdr:row>37</xdr:row>
                <xdr:rowOff>47767</xdr:rowOff>
              </to>
            </anchor>
          </objectPr>
        </oleObject>
      </mc:Choice>
      <mc:Fallback>
        <oleObject progId="Visio.Drawing.15" shapeId="4102" r:id="rId4"/>
      </mc:Fallback>
    </mc:AlternateContent>
    <mc:AlternateContent xmlns:mc="http://schemas.openxmlformats.org/markup-compatibility/2006">
      <mc:Choice Requires="x14">
        <oleObject progId="Visio.Drawing.11" shapeId="4103" r:id="rId6">
          <objectPr defaultSize="0" autoPict="0" r:id="rId7">
            <anchor moveWithCells="1">
              <from>
                <xdr:col>0</xdr:col>
                <xdr:colOff>122830</xdr:colOff>
                <xdr:row>3</xdr:row>
                <xdr:rowOff>156949</xdr:rowOff>
              </from>
              <to>
                <xdr:col>4</xdr:col>
                <xdr:colOff>300251</xdr:colOff>
                <xdr:row>26</xdr:row>
                <xdr:rowOff>0</xdr:rowOff>
              </to>
            </anchor>
          </objectPr>
        </oleObject>
      </mc:Choice>
      <mc:Fallback>
        <oleObject progId="Visio.Drawing.11" shapeId="4103"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17</vt:i4>
      </vt:variant>
    </vt:vector>
  </HeadingPairs>
  <TitlesOfParts>
    <vt:vector size="29" baseType="lpstr">
      <vt:lpstr>Cover Sheet</vt:lpstr>
      <vt:lpstr>Info Sheet</vt:lpstr>
      <vt:lpstr>Description</vt:lpstr>
      <vt:lpstr>SFC_CHECK</vt:lpstr>
      <vt:lpstr>SFC_RUN_3</vt:lpstr>
      <vt:lpstr>SFC_RUN_4</vt:lpstr>
      <vt:lpstr>SFC_RUN_5</vt:lpstr>
      <vt:lpstr>SFC_RUN</vt:lpstr>
      <vt:lpstr>SFC_HOLD_ABORT_STOP</vt:lpstr>
      <vt:lpstr>Action Table</vt:lpstr>
      <vt:lpstr>ParameterHold Tables</vt:lpstr>
      <vt:lpstr>ALARM</vt:lpstr>
      <vt:lpstr>'Cover Sheet'!DokuNr</vt:lpstr>
      <vt:lpstr>'Cover Sheet'!DokuTitel</vt:lpstr>
      <vt:lpstr>'Cover Sheet'!Entwurf</vt:lpstr>
      <vt:lpstr>'Cover Sheet'!Kundenadresse</vt:lpstr>
      <vt:lpstr>'Action Table'!Print_Area</vt:lpstr>
      <vt:lpstr>Description!Print_Area</vt:lpstr>
      <vt:lpstr>'Info Sheet'!Print_Area</vt:lpstr>
      <vt:lpstr>'ParameterHold Tables'!Print_Area</vt:lpstr>
      <vt:lpstr>SFC_CHECK!Print_Area</vt:lpstr>
      <vt:lpstr>SFC_HOLD_ABORT_STOP!Print_Area</vt:lpstr>
      <vt:lpstr>SFC_RUN!Print_Area</vt:lpstr>
      <vt:lpstr>SFC_RUN_3!Print_Area</vt:lpstr>
      <vt:lpstr>SFC_RUN_4!Print_Area</vt:lpstr>
      <vt:lpstr>SFC_RUN_5!Print_Area</vt:lpstr>
      <vt:lpstr>'Cover Sheet'!Projekt</vt:lpstr>
      <vt:lpstr>'Cover Sheet'!Revision</vt:lpstr>
      <vt:lpstr>'Cover Sheet'!Titel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2020-10-25T13:58:01Z</dcterms:created>
  <dcterms:modified xsi:type="dcterms:W3CDTF">2021-07-29T09:55:51Z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Group">
    <vt:lpwstr>
    </vt:lpwstr>
  </property>
  <property fmtid="{D5CDD505-2E9C-101B-9397-08002B2CF9AE}" pid="3" name="QA Check By_CN">
    <vt:lpwstr>N/A</vt:lpwstr>
  </property>
  <property fmtid="{D5CDD505-2E9C-101B-9397-08002B2CF9AE}" pid="4" name="Created By">
    <vt:lpwstr>Zhang Yujing</vt:lpwstr>
  </property>
  <property fmtid="{D5CDD505-2E9C-101B-9397-08002B2CF9AE}" pid="5" name="Document Group(Chinese)">
    <vt:lpwstr>
    </vt:lpwstr>
  </property>
  <property fmtid="{D5CDD505-2E9C-101B-9397-08002B2CF9AE}" pid="6" name="Revision">
    <vt:lpwstr> </vt:lpwstr>
  </property>
  <property fmtid="{D5CDD505-2E9C-101B-9397-08002B2CF9AE}" pid="7" name="Client Approve 2">
    <vt:lpwstr>N/A</vt:lpwstr>
  </property>
  <property fmtid="{D5CDD505-2E9C-101B-9397-08002B2CF9AE}" pid="8" name="Client">
    <vt:lpwstr>信达生物制药（苏州)有限公司</vt:lpwstr>
  </property>
  <property fmtid="{D5CDD505-2E9C-101B-9397-08002B2CF9AE}" pid="9" name="Client Approve 3">
    <vt:lpwstr>N/A</vt:lpwstr>
  </property>
  <property fmtid="{D5CDD505-2E9C-101B-9397-08002B2CF9AE}" pid="10" name="APP By">
    <vt:lpwstr>
    </vt:lpwstr>
  </property>
  <property fmtid="{D5CDD505-2E9C-101B-9397-08002B2CF9AE}" pid="11" name="QA By">
    <vt:lpwstr>N/A</vt:lpwstr>
  </property>
  <property fmtid="{D5CDD505-2E9C-101B-9397-08002B2CF9AE}" pid="12" name="Created by_CN">
    <vt:lpwstr>张予婧</vt:lpwstr>
  </property>
  <property fmtid="{D5CDD505-2E9C-101B-9397-08002B2CF9AE}" pid="13" name="Document Type(Chinese)">
    <vt:lpwstr>
    </vt:lpwstr>
  </property>
  <property fmtid="{D5CDD505-2E9C-101B-9397-08002B2CF9AE}" pid="14" name="Created Date">
    <vt:lpwstr>2020-10-25</vt:lpwstr>
  </property>
  <property fmtid="{D5CDD505-2E9C-101B-9397-08002B2CF9AE}" pid="15" name="Signature(Check)">
    <vt:lpwstr>N/A</vt:lpwstr>
  </property>
  <property fmtid="{D5CDD505-2E9C-101B-9397-08002B2CF9AE}" pid="16" name="Signature(Create)">
    <vt:lpwstr>N/A</vt:lpwstr>
  </property>
  <property fmtid="{D5CDD505-2E9C-101B-9397-08002B2CF9AE}" pid="17" name="QA Date">
    <vt:lpwstr>N/A</vt:lpwstr>
  </property>
  <property fmtid="{D5CDD505-2E9C-101B-9397-08002B2CF9AE}" pid="18" name="Signature QA">
    <vt:lpwstr>N/A</vt:lpwstr>
  </property>
  <property fmtid="{D5CDD505-2E9C-101B-9397-08002B2CF9AE}" pid="19" name="Module">
    <vt:lpwstr>N/A</vt:lpwstr>
  </property>
  <property fmtid="{D5CDD505-2E9C-101B-9397-08002B2CF9AE}" pid="20" name="CHK By">
    <vt:lpwstr>
    </vt:lpwstr>
  </property>
  <property fmtid="{D5CDD505-2E9C-101B-9397-08002B2CF9AE}" pid="21" name="Area">
    <vt:lpwstr>N/A</vt:lpwstr>
  </property>
  <property fmtid="{D5CDD505-2E9C-101B-9397-08002B2CF9AE}" pid="22" name="Ref Doc No">
    <vt:lpwstr>N/A</vt:lpwstr>
  </property>
  <property fmtid="{D5CDD505-2E9C-101B-9397-08002B2CF9AE}" pid="23" name="Client Revision">
    <vt:lpwstr>N/A</vt:lpwstr>
  </property>
  <property fmtid="{D5CDD505-2E9C-101B-9397-08002B2CF9AE}" pid="24" name="Signature(Approve)">
    <vt:lpwstr>N/A</vt:lpwstr>
  </property>
  <property fmtid="{D5CDD505-2E9C-101B-9397-08002B2CF9AE}" pid="25" name="122">
    <vt:lpwstr>0</vt:lpwstr>
  </property>
  <property fmtid="{D5CDD505-2E9C-101B-9397-08002B2CF9AE}" pid="26" name="project_name">
    <vt:lpwstr>M2项目下游工艺管罐系统与工艺自控系统工程</vt:lpwstr>
  </property>
  <property fmtid="{D5CDD505-2E9C-101B-9397-08002B2CF9AE}" pid="27" name="Project Name">
    <vt:lpwstr>M2项目下游工艺管罐系统与工艺自控系统工程</vt:lpwstr>
  </property>
  <property fmtid="{D5CDD505-2E9C-101B-9397-08002B2CF9AE}" pid="28" name="Novartis_Doc_Name">
    <vt:lpwstr>PH_S_BUF</vt:lpwstr>
  </property>
  <property fmtid="{D5CDD505-2E9C-101B-9397-08002B2CF9AE}" pid="29" name="Document Name">
    <vt:lpwstr>PH_S_BUF</vt:lpwstr>
  </property>
  <property fmtid="{D5CDD505-2E9C-101B-9397-08002B2CF9AE}" pid="30" name="Status">
    <vt:lpwstr>Draft</vt:lpwstr>
  </property>
  <property fmtid="{D5CDD505-2E9C-101B-9397-08002B2CF9AE}" pid="31" name="Project No">
    <vt:lpwstr>PP20-0098</vt:lpwstr>
  </property>
  <property fmtid="{D5CDD505-2E9C-101B-9397-08002B2CF9AE}" pid="32" name="Document Type">
    <vt:lpwstr>
    </vt:lpwstr>
  </property>
  <property fmtid="{D5CDD505-2E9C-101B-9397-08002B2CF9AE}" pid="33" name="Transmittal No">
    <vt:lpwstr>N/A</vt:lpwstr>
  </property>
  <property fmtid="{D5CDD505-2E9C-101B-9397-08002B2CF9AE}" pid="34" name="Client Approve 1">
    <vt:lpwstr>N/A</vt:lpwstr>
  </property>
  <property fmtid="{D5CDD505-2E9C-101B-9397-08002B2CF9AE}" pid="35" name="Discipline(Chinese)">
    <vt:lpwstr>
    </vt:lpwstr>
  </property>
  <property fmtid="{D5CDD505-2E9C-101B-9397-08002B2CF9AE}" pid="36" name="Workshop_No">
    <vt:lpwstr>SMP20-YM-31087</vt:lpwstr>
  </property>
  <property fmtid="{D5CDD505-2E9C-101B-9397-08002B2CF9AE}" pid="37" name="Discipline">
    <vt:lpwstr>Process Technology</vt:lpwstr>
  </property>
  <property fmtid="{D5CDD505-2E9C-101B-9397-08002B2CF9AE}" pid="38" name="Document No">
    <vt:lpwstr>PP20-0098-T-001637</vt:lpwstr>
  </property>
</Properties>
</file>